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8272031D-F31D-4293-B1B4-9EFAAFD143E5}" xr6:coauthVersionLast="47" xr6:coauthVersionMax="47" xr10:uidLastSave="{00000000-0000-0000-0000-000000000000}"/>
  <bookViews>
    <workbookView xWindow="-120" yWindow="-120" windowWidth="20730" windowHeight="11160" xr2:uid="{167DAD69-00CA-4A0F-A738-8034C8B6D6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2"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<sst xmlns="http://schemas.openxmlformats.org/spreadsheetml/2006/main" count="3808" uniqueCount="2030">
  <si>
    <t>Justin</t>
  </si>
  <si>
    <t>Thompson</t>
  </si>
  <si>
    <t>Director of Marketing</t>
  </si>
  <si>
    <t>GEM Mining</t>
  </si>
  <si>
    <t>Greenville, South Carolina</t>
  </si>
  <si>
    <t>9</t>
  </si>
  <si>
    <t>(864)-735-8648</t>
  </si>
  <si>
    <t>Computer Hardware</t>
  </si>
  <si>
    <t>btc, bitcoin, bitcoin mining, institutional platform</t>
  </si>
  <si>
    <t>justin.thompson@gemmining.com</t>
  </si>
  <si>
    <t>Mining</t>
  </si>
  <si>
    <t>KC</t>
  </si>
  <si>
    <t>Tang</t>
  </si>
  <si>
    <t>Global Operational Manager / Founder</t>
  </si>
  <si>
    <t>BT-Miners</t>
  </si>
  <si>
    <t>Shenzhen, China</t>
  </si>
  <si>
    <t>4</t>
  </si>
  <si>
    <t>(813)-820-0668</t>
  </si>
  <si>
    <t>eth miners, bitcoin miners, mining farms, cryptocurrency mining hardware, mining rig repair, asic crypto miners, blockchain, bitcoin mining, crypto mining profitability, ethereum mining, dogecoin &amp; litecoin mining, coin mining, bitmain antminer, innosilicon, whatsminer, goldshell, jasminer, mining setup, mining technical support, crypto miner consulting</t>
  </si>
  <si>
    <t>kc.tang@bt-miners.com</t>
  </si>
  <si>
    <t>Greece</t>
  </si>
  <si>
    <t>140</t>
  </si>
  <si>
    <t>Mining &amp; Metals</t>
  </si>
  <si>
    <t>N/A</t>
  </si>
  <si>
    <t>Karen</t>
  </si>
  <si>
    <t>Frisky</t>
  </si>
  <si>
    <t>Chief Financial Officer</t>
  </si>
  <si>
    <t>MAS GOLD CORP - TSX-V:MAS</t>
  </si>
  <si>
    <t>Saskatoon, Canada</t>
  </si>
  <si>
    <t>2</t>
  </si>
  <si>
    <t>(778)-889-5476</t>
  </si>
  <si>
    <t>karen@masgoldcorp.com</t>
  </si>
  <si>
    <t>Less</t>
  </si>
  <si>
    <t>Susini Specialty Steels Inc</t>
  </si>
  <si>
    <t>Natrona Heights, Pennsylvania</t>
  </si>
  <si>
    <t>3</t>
  </si>
  <si>
    <t>(724)-295-6511</t>
  </si>
  <si>
    <t>kaless@susinispecialty.com</t>
  </si>
  <si>
    <t>B------</t>
  </si>
  <si>
    <t>CEO</t>
  </si>
  <si>
    <t>6</t>
  </si>
  <si>
    <t>Kathryn</t>
  </si>
  <si>
    <t>Benson</t>
  </si>
  <si>
    <t>Marketing Communications Manager</t>
  </si>
  <si>
    <t>Undercon Pty Ltd.</t>
  </si>
  <si>
    <t>Sydney, Australia</t>
  </si>
  <si>
    <t>+61419092991</t>
  </si>
  <si>
    <t>kathryn@undercon.com.au</t>
  </si>
  <si>
    <t>Kumar</t>
  </si>
  <si>
    <t>Keith</t>
  </si>
  <si>
    <t>Barron</t>
  </si>
  <si>
    <t>Chairman &amp; CEO, and Founder</t>
  </si>
  <si>
    <t>Aurania Resources Ltd.</t>
  </si>
  <si>
    <t>Bern, Switzerland</t>
  </si>
  <si>
    <t>(416)-367-3200</t>
  </si>
  <si>
    <t>gold exploration</t>
  </si>
  <si>
    <t>keith@aurania.com</t>
  </si>
  <si>
    <t>Li</t>
  </si>
  <si>
    <t>Hercules Silver Corp</t>
  </si>
  <si>
    <t>Mississauga, Canada</t>
  </si>
  <si>
    <t>5</t>
  </si>
  <si>
    <t>(604)-670-5527</t>
  </si>
  <si>
    <t>kli@baldeaglegold.com</t>
  </si>
  <si>
    <t>Murphy</t>
  </si>
  <si>
    <t>New Gold Inc.</t>
  </si>
  <si>
    <t>1,100</t>
  </si>
  <si>
    <t>(416)-324-6000</t>
  </si>
  <si>
    <t>gold mining</t>
  </si>
  <si>
    <t>keith.murphy@newgold.com</t>
  </si>
  <si>
    <t>Procurement Manager</t>
  </si>
  <si>
    <t>Tacora Resources Inc.</t>
  </si>
  <si>
    <t>190</t>
  </si>
  <si>
    <t>(218)-999-7018</t>
  </si>
  <si>
    <t>mining, ironore, steel, mining &amp; metals</t>
  </si>
  <si>
    <t>Ken</t>
  </si>
  <si>
    <t>Armstrong</t>
  </si>
  <si>
    <t>President &amp; CEO</t>
  </si>
  <si>
    <t>North Arrow Minerals</t>
  </si>
  <si>
    <t>Vancouver, Canada</t>
  </si>
  <si>
    <t>(604)-668-8355</t>
  </si>
  <si>
    <t>diamond exploration</t>
  </si>
  <si>
    <t>karmstrong@northarrowminerals.com</t>
  </si>
  <si>
    <t>8</t>
  </si>
  <si>
    <t>Request Mobile Number</t>
  </si>
  <si>
    <t>Kenji</t>
  </si>
  <si>
    <t>Hattori</t>
  </si>
  <si>
    <t>VP, Marketing &amp; Business Development Sect, Aerospace &amp; Marine Dept.</t>
  </si>
  <si>
    <t>Shintoa Corporation</t>
  </si>
  <si>
    <t>Japan</t>
  </si>
  <si>
    <t>11</t>
  </si>
  <si>
    <t>+81332860211</t>
  </si>
  <si>
    <t>k-hattori@sda.shintoa.co.jp</t>
  </si>
  <si>
    <t>Kenneth</t>
  </si>
  <si>
    <t>Macleod</t>
  </si>
  <si>
    <t>Sonoro Gold Corp</t>
  </si>
  <si>
    <t>West Vancouver, Canada</t>
  </si>
  <si>
    <t>50</t>
  </si>
  <si>
    <t>(604)-632-1764</t>
  </si>
  <si>
    <t>gold, silver, mining</t>
  </si>
  <si>
    <t>ken@sonorometals.com</t>
  </si>
  <si>
    <t>Kentaro</t>
  </si>
  <si>
    <t>Tanaka</t>
  </si>
  <si>
    <t>Senior Manager, Mining Development and Raw Materials Procurement</t>
  </si>
  <si>
    <t>JX Metals Corporation - Frankfurt Office</t>
  </si>
  <si>
    <t>Frankfurt, Germany</t>
  </si>
  <si>
    <t>20</t>
  </si>
  <si>
    <t>+4981362755006</t>
  </si>
  <si>
    <t>ktanaka@nmm-jx-group.com</t>
  </si>
  <si>
    <t>Keval</t>
  </si>
  <si>
    <t>Patel</t>
  </si>
  <si>
    <t>Director Of Business Development</t>
  </si>
  <si>
    <t>WINDSON CHEMICAL PRIVATE LIMITED</t>
  </si>
  <si>
    <t>Libreville, Gabon</t>
  </si>
  <si>
    <t>29</t>
  </si>
  <si>
    <t>kevalpatel@windsonchem.com</t>
  </si>
  <si>
    <t>Kevin</t>
  </si>
  <si>
    <t>Ball</t>
  </si>
  <si>
    <t>Whitehaven Coal</t>
  </si>
  <si>
    <t>590</t>
  </si>
  <si>
    <t>+61285079700</t>
  </si>
  <si>
    <t>mining, coal, resource development, coal mining</t>
  </si>
  <si>
    <t>kball@whitehavencoal.com.au</t>
  </si>
  <si>
    <t>Bonnet</t>
  </si>
  <si>
    <t>CEO Mining Delta</t>
  </si>
  <si>
    <t>Mining Delta</t>
  </si>
  <si>
    <t>Clermont-Ferrand, France</t>
  </si>
  <si>
    <t>1</t>
  </si>
  <si>
    <t>Retail</t>
  </si>
  <si>
    <t>halo.kev@miningdelta.com</t>
  </si>
  <si>
    <t>Craven</t>
  </si>
  <si>
    <t>President/CEO</t>
  </si>
  <si>
    <t>LowExplosives.com</t>
  </si>
  <si>
    <t>Shallow Lake, Canada</t>
  </si>
  <si>
    <t>(519)-377-2253</t>
  </si>
  <si>
    <t>quarrying, demolition, construction, mining</t>
  </si>
  <si>
    <t>kevin@lowexplosives.com</t>
  </si>
  <si>
    <t>H------</t>
  </si>
  <si>
    <t>Manager New Business Development</t>
  </si>
  <si>
    <t>Griffin Supply, Inc.</t>
  </si>
  <si>
    <t>Orland Park, Illinois</t>
  </si>
  <si>
    <t>13</t>
  </si>
  <si>
    <t>(219)-932-2122</t>
  </si>
  <si>
    <t>mechanical tube</t>
  </si>
  <si>
    <t>kevin@griffinsupply.com</t>
  </si>
  <si>
    <t>Kuhn</t>
  </si>
  <si>
    <t>Vice President Purchasing</t>
  </si>
  <si>
    <t>Steel Technologies</t>
  </si>
  <si>
    <t>Nashville, Tennessee</t>
  </si>
  <si>
    <t>1,500</t>
  </si>
  <si>
    <t>(502)-245-2110</t>
  </si>
  <si>
    <t>steel processing</t>
  </si>
  <si>
    <t>kkuhn@steeltechnologies.com</t>
  </si>
  <si>
    <t>CFO</t>
  </si>
  <si>
    <t>Tritz</t>
  </si>
  <si>
    <t>Co-founder/COO</t>
  </si>
  <si>
    <t>GreenBlu</t>
  </si>
  <si>
    <t>South Brunswick Township, New Jersey</t>
  </si>
  <si>
    <t>(609)-438-3385</t>
  </si>
  <si>
    <t>ktritz@jhu.edu</t>
  </si>
  <si>
    <t>Keyvan</t>
  </si>
  <si>
    <t>S------</t>
  </si>
  <si>
    <t>Chief Executive Officer</t>
  </si>
  <si>
    <t>Rignergy</t>
  </si>
  <si>
    <t>Shreveport, Louisiana</t>
  </si>
  <si>
    <t>(318)-219-5686</t>
  </si>
  <si>
    <t>crypto mining hosting</t>
  </si>
  <si>
    <t>keyvan.shahrdar@rignergy.com</t>
  </si>
  <si>
    <t>Kim</t>
  </si>
  <si>
    <t>Tyler</t>
  </si>
  <si>
    <t>President, Chief Executive Officer and Director</t>
  </si>
  <si>
    <t>Stratabound Minerals Corp.</t>
  </si>
  <si>
    <t>Sudbury, Canada</t>
  </si>
  <si>
    <t>7</t>
  </si>
  <si>
    <t>(416)-915-4157</t>
  </si>
  <si>
    <t>mining, precious metals, base metals</t>
  </si>
  <si>
    <t>ktyler@stratabound.com</t>
  </si>
  <si>
    <t>Kira</t>
  </si>
  <si>
    <t>Ogilvie</t>
  </si>
  <si>
    <t>Marketing &amp; Media Manager</t>
  </si>
  <si>
    <t>KBX Mechanical</t>
  </si>
  <si>
    <t>Mackay, Australia</t>
  </si>
  <si>
    <t>kira@kbxm.com.au</t>
  </si>
  <si>
    <t>Klajd</t>
  </si>
  <si>
    <t>Dervishi</t>
  </si>
  <si>
    <t>Purchasing Manager</t>
  </si>
  <si>
    <t>ALBSTEEL</t>
  </si>
  <si>
    <t>Tirana, Albania</t>
  </si>
  <si>
    <t>+35552901061</t>
  </si>
  <si>
    <t>klajd@albsteel.al</t>
  </si>
  <si>
    <t>London, United Kingdom</t>
  </si>
  <si>
    <t>18</t>
  </si>
  <si>
    <t>Konstantinos</t>
  </si>
  <si>
    <t>Mitsiou</t>
  </si>
  <si>
    <t>Founder &amp; Managing Director</t>
  </si>
  <si>
    <t>Gulf Perlite LLC</t>
  </si>
  <si>
    <t>United Arab Emirates</t>
  </si>
  <si>
    <t>14</t>
  </si>
  <si>
    <t>+971561235248</t>
  </si>
  <si>
    <t>konstantinos.mitsiou@uaeperlite.com</t>
  </si>
  <si>
    <t>Krishnachandralal</t>
  </si>
  <si>
    <t>Sobhalal</t>
  </si>
  <si>
    <t>Prudential Holdings</t>
  </si>
  <si>
    <t>Dubai, United Arab Emirates</t>
  </si>
  <si>
    <t>krishnachandralal.sobhalal@prudential.com</t>
  </si>
  <si>
    <t>Kristian</t>
  </si>
  <si>
    <t>Afflekt</t>
  </si>
  <si>
    <t>Sales And Purchasing Manager</t>
  </si>
  <si>
    <t>Teräsmyynti</t>
  </si>
  <si>
    <t>Finland</t>
  </si>
  <si>
    <t>+358207410550</t>
  </si>
  <si>
    <t>kristian.afflekt@terasmyynti.com</t>
  </si>
  <si>
    <t>Financial Planning and Analysis Manager</t>
  </si>
  <si>
    <t>1,400</t>
  </si>
  <si>
    <t>Kwaku</t>
  </si>
  <si>
    <t>Asuahene</t>
  </si>
  <si>
    <t>AA Minerals Ltd</t>
  </si>
  <si>
    <t>Ghana</t>
  </si>
  <si>
    <t>21</t>
  </si>
  <si>
    <t>effah.asuahene@aaminerals.com</t>
  </si>
  <si>
    <t>Kyle</t>
  </si>
  <si>
    <t>Hines</t>
  </si>
  <si>
    <t>Director of Procurement and Sustainability</t>
  </si>
  <si>
    <t>Tri-Arrows Aluminum, Inc.</t>
  </si>
  <si>
    <t>Louisville, Kentucky</t>
  </si>
  <si>
    <t>66</t>
  </si>
  <si>
    <t>(502)-566-5700</t>
  </si>
  <si>
    <t>kyle.hines@triaa.com</t>
  </si>
  <si>
    <t>M------</t>
  </si>
  <si>
    <t>Sugar Steel Corporation</t>
  </si>
  <si>
    <t>Chicago, Illinois</t>
  </si>
  <si>
    <t>71</t>
  </si>
  <si>
    <t>(708)-757-9500</t>
  </si>
  <si>
    <t>kmartinek@sugarsteel.com</t>
  </si>
  <si>
    <t>Ladda</t>
  </si>
  <si>
    <t>Visvapolboon</t>
  </si>
  <si>
    <t>Thai Tinplate Mfg. Co., Ltd.</t>
  </si>
  <si>
    <t>Bangkok, Thailand</t>
  </si>
  <si>
    <t>ladda@thaitinplate.com</t>
  </si>
  <si>
    <t>Lance</t>
  </si>
  <si>
    <t>Kingdon</t>
  </si>
  <si>
    <t>KALTECH LLC</t>
  </si>
  <si>
    <t>Sandy, Utah</t>
  </si>
  <si>
    <t>72</t>
  </si>
  <si>
    <t>(801)-506-0039</t>
  </si>
  <si>
    <t>mill relining</t>
  </si>
  <si>
    <t>lancekingdon@kaltechusa.com</t>
  </si>
  <si>
    <t>Z------</t>
  </si>
  <si>
    <t>Oscar Winski Company &amp; Lafayette Steel and Aluminum</t>
  </si>
  <si>
    <t>West Lafayette, Indiana</t>
  </si>
  <si>
    <t>(765)-742-1102</t>
  </si>
  <si>
    <t>zellerl@oscarwinski.com</t>
  </si>
  <si>
    <t>19</t>
  </si>
  <si>
    <t>Larry</t>
  </si>
  <si>
    <t>Ingle</t>
  </si>
  <si>
    <t>Iron Road Ltd</t>
  </si>
  <si>
    <t>Adelaide, Australia</t>
  </si>
  <si>
    <t>+61892006020</t>
  </si>
  <si>
    <t>iron ore &amp; magnetite</t>
  </si>
  <si>
    <t>lingle@ironroadlimited.com.au</t>
  </si>
  <si>
    <t>Johnston</t>
  </si>
  <si>
    <t>Director Procurement - Systems</t>
  </si>
  <si>
    <t>Compass Minerals</t>
  </si>
  <si>
    <t>Goderich, Canada</t>
  </si>
  <si>
    <t>1,200</t>
  </si>
  <si>
    <t>(913)-344-9200</t>
  </si>
  <si>
    <t>johnstonl@compassminerals.com</t>
  </si>
  <si>
    <t>Lau</t>
  </si>
  <si>
    <t>Yl</t>
  </si>
  <si>
    <t>Director, CFO</t>
  </si>
  <si>
    <t>MALAYSIA STEEL WORKS (KL) BHD.</t>
  </si>
  <si>
    <t>Selangor, Malaysia</t>
  </si>
  <si>
    <t>+60377811611</t>
  </si>
  <si>
    <t>yllau@masteel.com.my</t>
  </si>
  <si>
    <t>Laura</t>
  </si>
  <si>
    <t>Fereres</t>
  </si>
  <si>
    <t>Senior Director Global Marketing (Divisional CMO)</t>
  </si>
  <si>
    <t>Hexagon Mining</t>
  </si>
  <si>
    <t>Tucson, Arizona</t>
  </si>
  <si>
    <t>+918793093946</t>
  </si>
  <si>
    <t>laura.fereres@hexagon.com</t>
  </si>
  <si>
    <t>New York, New York</t>
  </si>
  <si>
    <t>Laurie</t>
  </si>
  <si>
    <t>Guardia</t>
  </si>
  <si>
    <t>Magruder Limestone Company Inc</t>
  </si>
  <si>
    <t>Bethesda, Maryland</t>
  </si>
  <si>
    <t>(636)-528-4180</t>
  </si>
  <si>
    <t>lguardia@magrudercos.com</t>
  </si>
  <si>
    <t>Leandro</t>
  </si>
  <si>
    <t>Metropolo</t>
  </si>
  <si>
    <t>Founder</t>
  </si>
  <si>
    <t>Green Mining</t>
  </si>
  <si>
    <t>São Paulo, Brazil</t>
  </si>
  <si>
    <t>leandro@greenmining.com.br</t>
  </si>
  <si>
    <t>Leif</t>
  </si>
  <si>
    <t>Nilsson</t>
  </si>
  <si>
    <t>Surge Copper Corp</t>
  </si>
  <si>
    <t>(604)-718-5454</t>
  </si>
  <si>
    <t>leif.nilsson@surgecopper.com</t>
  </si>
  <si>
    <t>Leonila</t>
  </si>
  <si>
    <t>Leonardo</t>
  </si>
  <si>
    <t>ArcelorMittal Projects</t>
  </si>
  <si>
    <t>Ajman, United Arab Emirates</t>
  </si>
  <si>
    <t>leonila.leonardo@arcelormittal.com</t>
  </si>
  <si>
    <t>Levent</t>
  </si>
  <si>
    <t>Ayhan</t>
  </si>
  <si>
    <t>Procurement and Contracts Manager</t>
  </si>
  <si>
    <t>Pacific Soda</t>
  </si>
  <si>
    <t>Denver, Colorado</t>
  </si>
  <si>
    <t>(770)-375-2320</t>
  </si>
  <si>
    <t>layhan@pacificsodallc.com</t>
  </si>
  <si>
    <t>Paris, France</t>
  </si>
  <si>
    <t>Lili</t>
  </si>
  <si>
    <t>Jiang</t>
  </si>
  <si>
    <t>Newfield Resources Limited</t>
  </si>
  <si>
    <t>Perth, Australia</t>
  </si>
  <si>
    <t>+61893898880</t>
  </si>
  <si>
    <t>lili@anthonyho.com.au</t>
  </si>
  <si>
    <t>Linda</t>
  </si>
  <si>
    <t>Zhao</t>
  </si>
  <si>
    <t>Sales Marketing Manager</t>
  </si>
  <si>
    <t>Anping Dongfu Wire Mesh Products Co., Ltd.</t>
  </si>
  <si>
    <t>Hengshui, China</t>
  </si>
  <si>
    <t>+863187530150</t>
  </si>
  <si>
    <t>linda@dfwiremesh.com</t>
  </si>
  <si>
    <t>Linh</t>
  </si>
  <si>
    <t>Suttiporn</t>
  </si>
  <si>
    <t>Senior Manager - Procurement</t>
  </si>
  <si>
    <t>Padaeng Industry PLC</t>
  </si>
  <si>
    <t>+6626959499</t>
  </si>
  <si>
    <t>linh.suttiporn@padaeng.com</t>
  </si>
  <si>
    <t>Lisa</t>
  </si>
  <si>
    <t>F------</t>
  </si>
  <si>
    <t>Liberty Casting Company LLC</t>
  </si>
  <si>
    <t>Delaware, Ohio</t>
  </si>
  <si>
    <t>(740)-363-1941</t>
  </si>
  <si>
    <t>lfraner@libertycasting.com</t>
  </si>
  <si>
    <t>Lloyd</t>
  </si>
  <si>
    <t>Swartz</t>
  </si>
  <si>
    <t>My Auction Addiction</t>
  </si>
  <si>
    <t>United States</t>
  </si>
  <si>
    <t>(505)-252-0915</t>
  </si>
  <si>
    <t>lloyd@myauctionaddiction.com</t>
  </si>
  <si>
    <t>Lodewyck</t>
  </si>
  <si>
    <t>Berghuijs</t>
  </si>
  <si>
    <t>Founder &amp; CEO</t>
  </si>
  <si>
    <t>Pantheon Mining</t>
  </si>
  <si>
    <t>Amsterdam, Netherlands</t>
  </si>
  <si>
    <t>lodewyck@pantheonmining.com</t>
  </si>
  <si>
    <t>Luca</t>
  </si>
  <si>
    <t>Infeld</t>
  </si>
  <si>
    <t>CBDO and Founder</t>
  </si>
  <si>
    <t>Munich International Mining LLC</t>
  </si>
  <si>
    <t>Germany</t>
  </si>
  <si>
    <t>+4917696048412</t>
  </si>
  <si>
    <t>luca@mim.farm</t>
  </si>
  <si>
    <t>Orsenigo</t>
  </si>
  <si>
    <t>UNICALCE S.p.A.</t>
  </si>
  <si>
    <t>Lecco, Italy</t>
  </si>
  <si>
    <t>+3903412571</t>
  </si>
  <si>
    <t>lorsenigo@unicalce.it</t>
  </si>
  <si>
    <t>Lucas</t>
  </si>
  <si>
    <t>Schroth</t>
  </si>
  <si>
    <t>CEO &amp; Founder</t>
  </si>
  <si>
    <t>process.science - Process Mining for Power BI + Qlik</t>
  </si>
  <si>
    <t>Hamburg, Germany</t>
  </si>
  <si>
    <t>(425)-882-8080</t>
  </si>
  <si>
    <t>ls@process-science.com</t>
  </si>
  <si>
    <t>Lucy</t>
  </si>
  <si>
    <t>Hilditch</t>
  </si>
  <si>
    <t>Purchasing and Aministration Manager</t>
  </si>
  <si>
    <t>Integrated Metal Supplies Ltd.</t>
  </si>
  <si>
    <t>Manchester, United Kingdom</t>
  </si>
  <si>
    <t>lucy@intmet.co.uk</t>
  </si>
  <si>
    <t>Zhang</t>
  </si>
  <si>
    <t>Ludomil</t>
  </si>
  <si>
    <t>Repta</t>
  </si>
  <si>
    <t>Zeocem a.s.</t>
  </si>
  <si>
    <t>Košice, Slovakia</t>
  </si>
  <si>
    <t>repta@zeocem.sk</t>
  </si>
  <si>
    <t>Luis</t>
  </si>
  <si>
    <t>Rodriguez</t>
  </si>
  <si>
    <t>Global Natural Stone Company</t>
  </si>
  <si>
    <t>Vigo, Spain</t>
  </si>
  <si>
    <t>luisrodriguez@globalnsc.es</t>
  </si>
  <si>
    <t>10</t>
  </si>
  <si>
    <t>Zoran</t>
  </si>
  <si>
    <t>Gubic</t>
  </si>
  <si>
    <t>Sales and Purchasing Manager</t>
  </si>
  <si>
    <t>KAMEN SIRAČ d.d.</t>
  </si>
  <si>
    <t>Croatia</t>
  </si>
  <si>
    <t>zoran.gubic@kamen-sirac.hr</t>
  </si>
  <si>
    <t>Zoltan</t>
  </si>
  <si>
    <t>Kemeny</t>
  </si>
  <si>
    <t>President CEO</t>
  </si>
  <si>
    <t>GACW (Global Air Cylinder Wheels)</t>
  </si>
  <si>
    <t>Chandler, Arizona</t>
  </si>
  <si>
    <t>zk@gacwheels.com</t>
  </si>
  <si>
    <t>Ming</t>
  </si>
  <si>
    <t>Sales &amp; Marketing Manager</t>
  </si>
  <si>
    <t>Sinosteel Australia Pty Ltd</t>
  </si>
  <si>
    <t>zhangm@sinosteel.com.au</t>
  </si>
  <si>
    <t>Austin, Texas</t>
  </si>
  <si>
    <t>Yuriy</t>
  </si>
  <si>
    <t>Musorov</t>
  </si>
  <si>
    <t>Head of Procurement</t>
  </si>
  <si>
    <t>UC RUSAL</t>
  </si>
  <si>
    <t>Conakry, Guinea</t>
  </si>
  <si>
    <t>+74957205170</t>
  </si>
  <si>
    <t>metals, mining</t>
  </si>
  <si>
    <t>yuriy.musorov@rusal.com</t>
  </si>
  <si>
    <t>Yu-Hsin</t>
  </si>
  <si>
    <t>Liao</t>
  </si>
  <si>
    <t>CB CERATIZIT</t>
  </si>
  <si>
    <t>New Taipei, Taiwan</t>
  </si>
  <si>
    <t>100</t>
  </si>
  <si>
    <t>+886285216688</t>
  </si>
  <si>
    <t>tungsten carbide</t>
  </si>
  <si>
    <t>yuhsin.liao@cbceratizit.com</t>
  </si>
  <si>
    <t>Yoann</t>
  </si>
  <si>
    <t>Fassier</t>
  </si>
  <si>
    <t>Purchasing Manager / PCC Sourcing</t>
  </si>
  <si>
    <t>TIMET</t>
  </si>
  <si>
    <t>Chambéry, France</t>
  </si>
  <si>
    <t>990</t>
  </si>
  <si>
    <t>(216)-910-0770</t>
  </si>
  <si>
    <t>yoann.fassier@timet.com</t>
  </si>
  <si>
    <t>Yiannis</t>
  </si>
  <si>
    <t>Dumas</t>
  </si>
  <si>
    <t>PRESIDENT &amp; CEO</t>
  </si>
  <si>
    <t>OM COMMODITIES LLC</t>
  </si>
  <si>
    <t>Fort Lauderdale, Florida</t>
  </si>
  <si>
    <t>22</t>
  </si>
  <si>
    <t>(305)-961-1680</t>
  </si>
  <si>
    <t>non ferrous metals</t>
  </si>
  <si>
    <t>ydumas@olympic-metals.com</t>
  </si>
  <si>
    <t>Stockholm, Sweden</t>
  </si>
  <si>
    <t>Yan</t>
  </si>
  <si>
    <t>HYEMCHINA</t>
  </si>
  <si>
    <t>Fremont, California</t>
  </si>
  <si>
    <t>oilfield service</t>
  </si>
  <si>
    <t>yan_meng@hyemchina.com</t>
  </si>
  <si>
    <t>Yalcin</t>
  </si>
  <si>
    <t>Sahankaya</t>
  </si>
  <si>
    <t>Business Development Director</t>
  </si>
  <si>
    <t>GMM NV</t>
  </si>
  <si>
    <t>Antwerp, Belgium</t>
  </si>
  <si>
    <t>y.sahankaya@gmm-quartz.com</t>
  </si>
  <si>
    <t>Wu</t>
  </si>
  <si>
    <t>Dianchen</t>
  </si>
  <si>
    <t>Manager of International Marketing Department</t>
  </si>
  <si>
    <t>Sinosteel JEMECO Ltd. - Sinosteel Corporation</t>
  </si>
  <si>
    <t>Jilin, China</t>
  </si>
  <si>
    <t>wud@sinosteel.com</t>
  </si>
  <si>
    <t>Winnie</t>
  </si>
  <si>
    <t>Law</t>
  </si>
  <si>
    <t>Manager SCM Procurement</t>
  </si>
  <si>
    <t>Burgundy Diamond Mines</t>
  </si>
  <si>
    <t>Calgary, Canada</t>
  </si>
  <si>
    <t>350</t>
  </si>
  <si>
    <t>(403)-910-1933</t>
  </si>
  <si>
    <t>diamond mining, diamond processing, diamond cutting</t>
  </si>
  <si>
    <t>winnie.law@ddcorp.ca</t>
  </si>
  <si>
    <t>William</t>
  </si>
  <si>
    <t>Sloan</t>
  </si>
  <si>
    <t>Sloans Sands</t>
  </si>
  <si>
    <t>bill@sloansands.com.au</t>
  </si>
  <si>
    <t>Harrison</t>
  </si>
  <si>
    <t>Marketing Director</t>
  </si>
  <si>
    <t>PACIFIC WEST COAL (UK) LIMITED</t>
  </si>
  <si>
    <t>Hindmarsh Valley, Australia</t>
  </si>
  <si>
    <t>wharrison@peabodyenergy.com</t>
  </si>
  <si>
    <t>Frederio</t>
  </si>
  <si>
    <t>Ambatovy Joint-Venture</t>
  </si>
  <si>
    <t>Madagascar</t>
  </si>
  <si>
    <t>10,000</t>
  </si>
  <si>
    <t>nickel &amp; cobalt operations</t>
  </si>
  <si>
    <t>william.frederio@ambatovy.mg</t>
  </si>
  <si>
    <t>Information Technology &amp; Services</t>
  </si>
  <si>
    <t>Principal CEO</t>
  </si>
  <si>
    <t>Wei</t>
  </si>
  <si>
    <t>Song</t>
  </si>
  <si>
    <t>Marketing Manager</t>
  </si>
  <si>
    <t>SIMEC Mining</t>
  </si>
  <si>
    <t>Hong Kong, Hong Kong</t>
  </si>
  <si>
    <t>270</t>
  </si>
  <si>
    <t>+612032058550</t>
  </si>
  <si>
    <t>Mining &amp; Metals, Oil &amp; Energy</t>
  </si>
  <si>
    <t>mining, energy, infrastructure, sustainability</t>
  </si>
  <si>
    <t>wei.song@simecgfg.com</t>
  </si>
  <si>
    <t>Wayne</t>
  </si>
  <si>
    <t>Whittington</t>
  </si>
  <si>
    <t>Estimating / Procurement Manager</t>
  </si>
  <si>
    <t>Greens Bayou Pipe Mill</t>
  </si>
  <si>
    <t>Houston, Texas</t>
  </si>
  <si>
    <t>(713)-980-5829</t>
  </si>
  <si>
    <t>wayne@gbpipemill.com</t>
  </si>
  <si>
    <t>Stanley</t>
  </si>
  <si>
    <t>Victory of West Virginia Inc</t>
  </si>
  <si>
    <t>Bridgeport, West Virginia</t>
  </si>
  <si>
    <t>(304)-363-4100</t>
  </si>
  <si>
    <t>whstanley@victorywv.com</t>
  </si>
  <si>
    <t>Warren</t>
  </si>
  <si>
    <t>Stanyer</t>
  </si>
  <si>
    <t>CEO and Chairman</t>
  </si>
  <si>
    <t>ALX Resources Corp.</t>
  </si>
  <si>
    <t>(604)-629-0293</t>
  </si>
  <si>
    <t>wstanyer@alxuranium.com</t>
  </si>
  <si>
    <t>Walker</t>
  </si>
  <si>
    <t>Yuan</t>
  </si>
  <si>
    <t>Global Marketing Director</t>
  </si>
  <si>
    <t>meta-luban bitcoin mining</t>
  </si>
  <si>
    <t>Chengdu, China</t>
  </si>
  <si>
    <t>btcmining, mining farm, mining machine repair, asic miner container, miner, oil cooling, bitmining, asic mining, metaluban, bitmain, bitcoin, canaan, whatsminer, asic miner, crypto mining, water cooling, goldshell, antminer, avalon</t>
  </si>
  <si>
    <t>walker@meta-luban.com</t>
  </si>
  <si>
    <t>Walid</t>
  </si>
  <si>
    <t>Laazizi</t>
  </si>
  <si>
    <t>Principal Chief Executive Officer</t>
  </si>
  <si>
    <t>Carbones Holding GmbH</t>
  </si>
  <si>
    <t>Vienna, Austria</t>
  </si>
  <si>
    <t>31</t>
  </si>
  <si>
    <t>+4315235010</t>
  </si>
  <si>
    <t>walid.laazizi@carbones.at</t>
  </si>
  <si>
    <t>Waleed</t>
  </si>
  <si>
    <t>Alshamlani</t>
  </si>
  <si>
    <t>Maaden</t>
  </si>
  <si>
    <t>Riyadh, Saudi Arabia</t>
  </si>
  <si>
    <t>8,100</t>
  </si>
  <si>
    <t>+966118748000</t>
  </si>
  <si>
    <t>mining, gold mining, phosphate mining, processing, aluminum mining, base metals, industrial minerals, fertilizer, refining, smelting, roller milling</t>
  </si>
  <si>
    <t>alshamlaniw@maaden.com.sa</t>
  </si>
  <si>
    <t>Wahyu</t>
  </si>
  <si>
    <t>Taufiq</t>
  </si>
  <si>
    <t>Unit Head Procurement logistic</t>
  </si>
  <si>
    <t>PT Saptaindra Sejati (Adaro Energy)</t>
  </si>
  <si>
    <t>Banjarmasin, Republic of Indonesia</t>
  </si>
  <si>
    <t>wahyu.taufiq@saptaindra.co.id</t>
  </si>
  <si>
    <t>Wagner</t>
  </si>
  <si>
    <t>Pereira</t>
  </si>
  <si>
    <t>Controlleership &amp; FP&amp;A Manager</t>
  </si>
  <si>
    <t>Equinox Gold Corp.</t>
  </si>
  <si>
    <t>Belo Horizonte, Brazil</t>
  </si>
  <si>
    <t>(604)-558-0560</t>
  </si>
  <si>
    <t>gold mining &amp; mining</t>
  </si>
  <si>
    <t>wagner.pereira@equinoxgold.com</t>
  </si>
  <si>
    <t>Debswana Diamond Company</t>
  </si>
  <si>
    <t>Botswana</t>
  </si>
  <si>
    <t>+2673614200</t>
  </si>
  <si>
    <t>Vito</t>
  </si>
  <si>
    <t>Furnaro</t>
  </si>
  <si>
    <t>CFO - Gerente de Finanzas y Control de Gestión</t>
  </si>
  <si>
    <t>Minera Las Cenizas S.A.</t>
  </si>
  <si>
    <t>Chile</t>
  </si>
  <si>
    <t>490</t>
  </si>
  <si>
    <t>+5623688300</t>
  </si>
  <si>
    <t>vito.furnaro@cenizas.cl</t>
  </si>
  <si>
    <t>Vilma</t>
  </si>
  <si>
    <t>Almeida</t>
  </si>
  <si>
    <t>FERPINTA</t>
  </si>
  <si>
    <t>Porto, Portugal</t>
  </si>
  <si>
    <t>210</t>
  </si>
  <si>
    <t>vilma.almeida.fer@ferpinta.pt</t>
  </si>
  <si>
    <t>Victor</t>
  </si>
  <si>
    <t>R------</t>
  </si>
  <si>
    <t>Nevada Cement Company</t>
  </si>
  <si>
    <t>Reno, Nevada</t>
  </si>
  <si>
    <t>63</t>
  </si>
  <si>
    <t>(775)-575-2281</t>
  </si>
  <si>
    <t>vrichard@nevadacement.com</t>
  </si>
  <si>
    <t>Ayala</t>
  </si>
  <si>
    <t>Financial Planning &amp; Analysis Manager (Deputy Senior Finance Manager)</t>
  </si>
  <si>
    <t>Eurasian Resources Group</t>
  </si>
  <si>
    <t>Katanga, Democratic Republic of the Congo</t>
  </si>
  <si>
    <t>790</t>
  </si>
  <si>
    <t>victor.ayala@eurasianresources.lu</t>
  </si>
  <si>
    <t>42</t>
  </si>
  <si>
    <t>Vic</t>
  </si>
  <si>
    <t>Stabio</t>
  </si>
  <si>
    <t>Hallador Energy Company</t>
  </si>
  <si>
    <t>vstabio@halladorenergy.com</t>
  </si>
  <si>
    <t>Vasil</t>
  </si>
  <si>
    <t>Shamaranov</t>
  </si>
  <si>
    <t>CEO/Project Manager</t>
  </si>
  <si>
    <t>MIKONI Ltd.</t>
  </si>
  <si>
    <t>Bulgaria</t>
  </si>
  <si>
    <t>vasil.sh@mikoni.bg</t>
  </si>
  <si>
    <t>Valerie</t>
  </si>
  <si>
    <t>Lou</t>
  </si>
  <si>
    <t>Overseas Marketing Manager</t>
  </si>
  <si>
    <t>HPY Sorting Technology Co., Ltd.</t>
  </si>
  <si>
    <t>+8613110539920</t>
  </si>
  <si>
    <t>coal sorting, ore sorting, mining, machine vision, smart mining</t>
  </si>
  <si>
    <t>valerie.lou@hpysorting.com</t>
  </si>
  <si>
    <t>Lisbon, Portugal</t>
  </si>
  <si>
    <t>16</t>
  </si>
  <si>
    <t>Vadim</t>
  </si>
  <si>
    <t>Krejder</t>
  </si>
  <si>
    <t>QuinärTech GmbH</t>
  </si>
  <si>
    <t>Karlsruhe, Germany</t>
  </si>
  <si>
    <t>+494970316334700</t>
  </si>
  <si>
    <t>krejder@quinaertech.de</t>
  </si>
  <si>
    <t>Urvin</t>
  </si>
  <si>
    <t>Seeburuth</t>
  </si>
  <si>
    <t>Marketing and Brand Manager</t>
  </si>
  <si>
    <t>MLG</t>
  </si>
  <si>
    <t>Joondanna, Australia</t>
  </si>
  <si>
    <t>310</t>
  </si>
  <si>
    <t>+61890227746</t>
  </si>
  <si>
    <t>urvin.seeburuth@mlgoz.com.au</t>
  </si>
  <si>
    <t>Ulf</t>
  </si>
  <si>
    <t>Waag</t>
  </si>
  <si>
    <t>hollomet®</t>
  </si>
  <si>
    <t>Dresden, Germany</t>
  </si>
  <si>
    <t>ulf.waag@hollomet.com</t>
  </si>
  <si>
    <t>Ugur</t>
  </si>
  <si>
    <t>Asar</t>
  </si>
  <si>
    <t>Onsa Rafineri A.Ş.</t>
  </si>
  <si>
    <t>Istanbul, Turkey</t>
  </si>
  <si>
    <t>15</t>
  </si>
  <si>
    <t>+902128867100</t>
  </si>
  <si>
    <t>ugurasar@onsarafineri.com</t>
  </si>
  <si>
    <t>Page</t>
  </si>
  <si>
    <t>Cipher Mining</t>
  </si>
  <si>
    <t>37</t>
  </si>
  <si>
    <t>(760)-772-5606</t>
  </si>
  <si>
    <t>tyler.page@ciphermining.com</t>
  </si>
  <si>
    <t>Trey</t>
  </si>
  <si>
    <t>Wasser</t>
  </si>
  <si>
    <t>Dryden Gold Corp</t>
  </si>
  <si>
    <t>twasser@drydengold.com</t>
  </si>
  <si>
    <t>Few</t>
  </si>
  <si>
    <t>Director Of Sales Marketing</t>
  </si>
  <si>
    <t>K+S North America</t>
  </si>
  <si>
    <t>Augusta, Georgia</t>
  </si>
  <si>
    <t>(212)-697-4994</t>
  </si>
  <si>
    <t>trey.few@ks-northamerica.com</t>
  </si>
  <si>
    <t>Trevor</t>
  </si>
  <si>
    <t>Richardson</t>
  </si>
  <si>
    <t>Chairman/CEO</t>
  </si>
  <si>
    <t>TRELICH BAY RESOURCES</t>
  </si>
  <si>
    <t>North Bay, Canada</t>
  </si>
  <si>
    <t>trichardson@trelichbayresources.com</t>
  </si>
  <si>
    <t>Michael</t>
  </si>
  <si>
    <t>Executive Chairman, Founder</t>
  </si>
  <si>
    <t>Metals House</t>
  </si>
  <si>
    <t>Miami Beach, Florida</t>
  </si>
  <si>
    <t>tmichael@metalshouseinc.com</t>
  </si>
  <si>
    <t>Travis</t>
  </si>
  <si>
    <t>Gingras</t>
  </si>
  <si>
    <t>Rogue Resources Inc.</t>
  </si>
  <si>
    <t>(647)-243-6581</t>
  </si>
  <si>
    <t>tgingras@eastplats.com</t>
  </si>
  <si>
    <t>Tony</t>
  </si>
  <si>
    <t>Astorga</t>
  </si>
  <si>
    <t>Director Supply Chain and Procurement</t>
  </si>
  <si>
    <t>Sibelco Group</t>
  </si>
  <si>
    <t>Charlotte, North Carolina</t>
  </si>
  <si>
    <t>5,000</t>
  </si>
  <si>
    <t>+441477418082</t>
  </si>
  <si>
    <t>tony.astorga@sibelco.com</t>
  </si>
  <si>
    <t>Amato</t>
  </si>
  <si>
    <t>Hawthorn Resources</t>
  </si>
  <si>
    <t>Melbourne, Australia</t>
  </si>
  <si>
    <t>+61396055950</t>
  </si>
  <si>
    <t>tony.amato@hawthornresources.com</t>
  </si>
  <si>
    <t>Tomasz</t>
  </si>
  <si>
    <t>Zietek</t>
  </si>
  <si>
    <t>Sourcing Manager</t>
  </si>
  <si>
    <t>Nędza, Poland</t>
  </si>
  <si>
    <t>tomasz.zietek@sibelco.com</t>
  </si>
  <si>
    <t>Tom</t>
  </si>
  <si>
    <t>McElroy</t>
  </si>
  <si>
    <t>Macsteel</t>
  </si>
  <si>
    <t>Jackson, Michigan</t>
  </si>
  <si>
    <t>580</t>
  </si>
  <si>
    <t>(713)-631-4344</t>
  </si>
  <si>
    <t>tmcelroy@macsteel.com</t>
  </si>
  <si>
    <t>Laanen</t>
  </si>
  <si>
    <t>Snel Staal BV</t>
  </si>
  <si>
    <t>Haarlem, Netherlands</t>
  </si>
  <si>
    <t>+31235352424</t>
  </si>
  <si>
    <t>tom@snelstaal.nl</t>
  </si>
  <si>
    <t>K------</t>
  </si>
  <si>
    <t>Kirkwood Holding Inc.</t>
  </si>
  <si>
    <t>Cleveland, Ohio</t>
  </si>
  <si>
    <t>tkoechley@kirkwoodholding.com</t>
  </si>
  <si>
    <t>Carek</t>
  </si>
  <si>
    <t>Miller Compressing Company</t>
  </si>
  <si>
    <t>Milwaukee, Wisconsin</t>
  </si>
  <si>
    <t>41</t>
  </si>
  <si>
    <t>tomc@millercompressing.com</t>
  </si>
  <si>
    <t>Chief Marketing Officer</t>
  </si>
  <si>
    <t>Tobias</t>
  </si>
  <si>
    <t>Gerdtmark</t>
  </si>
  <si>
    <t>International Aluminium Casting Sweden AB</t>
  </si>
  <si>
    <t>12</t>
  </si>
  <si>
    <t>+4616165100</t>
  </si>
  <si>
    <t>Mining &amp; Metals, Machinery</t>
  </si>
  <si>
    <t>tobias.gerdtmark@ocab.se</t>
  </si>
  <si>
    <t>Tim</t>
  </si>
  <si>
    <t>Woerkom</t>
  </si>
  <si>
    <t>General Manager Procurement &amp; Major Contracts</t>
  </si>
  <si>
    <t>Yancoal Australia Ltd</t>
  </si>
  <si>
    <t>Newcastle, Australia</t>
  </si>
  <si>
    <t>870</t>
  </si>
  <si>
    <t>+61285835300</t>
  </si>
  <si>
    <t>coal mining, mining, engineering, investor relations</t>
  </si>
  <si>
    <t>tim.vanwoerkom@yancoal.com.au</t>
  </si>
  <si>
    <t>Johnson</t>
  </si>
  <si>
    <t>Granite Creek Copper</t>
  </si>
  <si>
    <t>Canada</t>
  </si>
  <si>
    <t>(604)-235-1982</t>
  </si>
  <si>
    <t>tjohnson@gcxcopper.com</t>
  </si>
  <si>
    <t>J------</t>
  </si>
  <si>
    <t>Intermet Metals Services, Inc.</t>
  </si>
  <si>
    <t>Schaumburg, Illinois</t>
  </si>
  <si>
    <t>(847)-605-1300</t>
  </si>
  <si>
    <t>tjaster@intermetmetals.com</t>
  </si>
  <si>
    <t>Long-Stanton Manufacturing Company, Inc.</t>
  </si>
  <si>
    <t>Hamilton, Ohio</t>
  </si>
  <si>
    <t>timh@longstanton.com</t>
  </si>
  <si>
    <t>Thomas</t>
  </si>
  <si>
    <t>Loetters</t>
  </si>
  <si>
    <t>Lötters Metallwaren GmbH</t>
  </si>
  <si>
    <t>Iserlohn, Germany</t>
  </si>
  <si>
    <t>thomas.loetters@loettersmetall.com</t>
  </si>
  <si>
    <t>Jordan</t>
  </si>
  <si>
    <t>Senior Manager Marketing &amp; Sales Support</t>
  </si>
  <si>
    <t>Komatsu Germany GmbH - Mining Division</t>
  </si>
  <si>
    <t>Mülheim, Germany</t>
  </si>
  <si>
    <t>+4921171090</t>
  </si>
  <si>
    <t>thomas.jordan@komatsu-mining.de</t>
  </si>
  <si>
    <t>Lafayette Energy Company</t>
  </si>
  <si>
    <t>Geneva, Illinois</t>
  </si>
  <si>
    <t>thoronzy@lus.org</t>
  </si>
  <si>
    <t>Cocke</t>
  </si>
  <si>
    <t>Gränges Americas Inc.</t>
  </si>
  <si>
    <t>(615)-778-2000</t>
  </si>
  <si>
    <t>thomas.cocke@granges.com</t>
  </si>
  <si>
    <t>Thirugnana</t>
  </si>
  <si>
    <t>Sampath</t>
  </si>
  <si>
    <t>Asset Manager</t>
  </si>
  <si>
    <t>KAZ Minerals</t>
  </si>
  <si>
    <t>Almaty, Kazakhstan</t>
  </si>
  <si>
    <t>+442079017800</t>
  </si>
  <si>
    <t>thirugnana.sampath@kazminerals.com</t>
  </si>
  <si>
    <t>Thiago</t>
  </si>
  <si>
    <t>Spolidoro</t>
  </si>
  <si>
    <t>Diretor Executivo - CEO</t>
  </si>
  <si>
    <t>Caliza Calcário</t>
  </si>
  <si>
    <t>Palmas, Brazil</t>
  </si>
  <si>
    <t>thiago@calizacalcario.com.br</t>
  </si>
  <si>
    <t>Theresa</t>
  </si>
  <si>
    <t>Nepote</t>
  </si>
  <si>
    <t>Co-Founder &amp; Senior Trader - Base and Precious Metal Concentrates</t>
  </si>
  <si>
    <t>RedcoMet Resources AG</t>
  </si>
  <si>
    <t>Zug, Switzerland</t>
  </si>
  <si>
    <t>tn@redcomet-resources.com</t>
  </si>
  <si>
    <t>Thanasis</t>
  </si>
  <si>
    <t>Kalpinis</t>
  </si>
  <si>
    <t>ELASTRON S.A. Steel Service Centers</t>
  </si>
  <si>
    <t>+302105515000</t>
  </si>
  <si>
    <t>kalpinis@elastron.gr</t>
  </si>
  <si>
    <t>Terry</t>
  </si>
  <si>
    <t>Macdonald</t>
  </si>
  <si>
    <t>Chief Executive Officer, Member of Board of Directors</t>
  </si>
  <si>
    <t>Copper Lake Resources Ltd.</t>
  </si>
  <si>
    <t>Toronto, Canada</t>
  </si>
  <si>
    <t>(416)-561-3626</t>
  </si>
  <si>
    <t>tmacdonald@copperlakeresources.com</t>
  </si>
  <si>
    <t>Terri</t>
  </si>
  <si>
    <t>Chemalloy Co., Inc.</t>
  </si>
  <si>
    <t>Media, Pennsylvania</t>
  </si>
  <si>
    <t>(610)-527-3700</t>
  </si>
  <si>
    <t>twagner@chemalloy.com</t>
  </si>
  <si>
    <t>Terrell</t>
  </si>
  <si>
    <t>Guinn</t>
  </si>
  <si>
    <t>General Manager/CFO</t>
  </si>
  <si>
    <t>Keystone Memorials</t>
  </si>
  <si>
    <t>Athens, Georgia</t>
  </si>
  <si>
    <t>(706)-283-5413</t>
  </si>
  <si>
    <t>tguinn@keystonememorials.com</t>
  </si>
  <si>
    <t>Taylor</t>
  </si>
  <si>
    <t>Liu</t>
  </si>
  <si>
    <t>TSX (Aury) Mining Vibrating Screen Machinery</t>
  </si>
  <si>
    <t>Tianjin, China</t>
  </si>
  <si>
    <t>taylor@tsxscreen.com</t>
  </si>
  <si>
    <t>Cairo, Egypt</t>
  </si>
  <si>
    <t>Tamara</t>
  </si>
  <si>
    <t>Zahalca</t>
  </si>
  <si>
    <t>Head of Purchasing Department</t>
  </si>
  <si>
    <t>Vimetco ALRO</t>
  </si>
  <si>
    <t>Romania</t>
  </si>
  <si>
    <t>+40214083500</t>
  </si>
  <si>
    <t>ztamara@alro.ro</t>
  </si>
  <si>
    <t>TH</t>
  </si>
  <si>
    <t>Ka</t>
  </si>
  <si>
    <t>thka@elastron.gr</t>
  </si>
  <si>
    <t>Susan</t>
  </si>
  <si>
    <t>Wick</t>
  </si>
  <si>
    <t>Eclipse Mining Technologies</t>
  </si>
  <si>
    <t>(520)-627-3211</t>
  </si>
  <si>
    <t>swick@eclipsemining.com</t>
  </si>
  <si>
    <t>Sunny</t>
  </si>
  <si>
    <t>Qiu</t>
  </si>
  <si>
    <t>Nanchang Mineral Systems Co., Ltd.(NMS)</t>
  </si>
  <si>
    <t>Beijing, China</t>
  </si>
  <si>
    <t>sunny.q@nmsindustries.com</t>
  </si>
  <si>
    <t>Loh</t>
  </si>
  <si>
    <t>Business Development Asst Manager</t>
  </si>
  <si>
    <t>TATT GIAP GROUP BERHAD</t>
  </si>
  <si>
    <t>Malaysia</t>
  </si>
  <si>
    <t>sunny@tattgiap.com.my</t>
  </si>
  <si>
    <t>Sunil</t>
  </si>
  <si>
    <t>Rodrigues</t>
  </si>
  <si>
    <t>Manager - Asset Management</t>
  </si>
  <si>
    <t>CITIC Pacific Mining</t>
  </si>
  <si>
    <t>+61892268320</t>
  </si>
  <si>
    <t>sunil.rodrigues@citicpacificmining.com</t>
  </si>
  <si>
    <t>Sultan</t>
  </si>
  <si>
    <t>Temirbayev</t>
  </si>
  <si>
    <t>Kazatomprom</t>
  </si>
  <si>
    <t>Nur-Sultan, Kazakhstan</t>
  </si>
  <si>
    <t>300</t>
  </si>
  <si>
    <t>+77172551398</t>
  </si>
  <si>
    <t>stemirbayev@kazatomprom.kz</t>
  </si>
  <si>
    <t>Subeg</t>
  </si>
  <si>
    <t>Gill</t>
  </si>
  <si>
    <t>Asset Management and Energy Manager</t>
  </si>
  <si>
    <t>subeg.gill@tacoraresources.com</t>
  </si>
  <si>
    <t>Stuart</t>
  </si>
  <si>
    <t>Harshaw</t>
  </si>
  <si>
    <t>Chief Executive Officer / President</t>
  </si>
  <si>
    <t>Nickel Creek Platinum Corp</t>
  </si>
  <si>
    <t>sharshaw@nickelcp.com</t>
  </si>
  <si>
    <t>Burgess</t>
  </si>
  <si>
    <t>Chairman &amp; Co-Founder of Burgex Mining Consultants | Served Hundreds</t>
  </si>
  <si>
    <t>Burgex Mining Consultants</t>
  </si>
  <si>
    <t>Salt Lake City, Utah</t>
  </si>
  <si>
    <t>(775)-335-2053</t>
  </si>
  <si>
    <t>mining consulting, mine claim staking, mine planning, uav orthoimagery, mineral market analysis, mineral exploration, abandoned mine exploration, geological, exploration permits, project management, technical reporting, resource modeling, drone survey, due diligence, review, mine engineering, sampling &amp; analysis, risk analysis, feasibility studies, valuations, mineral royalty</t>
  </si>
  <si>
    <t>sburgess@burgex.com</t>
  </si>
  <si>
    <t>Stewart</t>
  </si>
  <si>
    <t>Dickson</t>
  </si>
  <si>
    <t>Managing Director, Co-Founder &amp; Consultant</t>
  </si>
  <si>
    <t>Weardale Lithium</t>
  </si>
  <si>
    <t>sd@weardalelithium.co</t>
  </si>
  <si>
    <t>Steven</t>
  </si>
  <si>
    <t>Manchester</t>
  </si>
  <si>
    <t>ROCKWELL INDUSTRIES INTL CORP</t>
  </si>
  <si>
    <t>(516)-365-7300</t>
  </si>
  <si>
    <t>specialty steel processing</t>
  </si>
  <si>
    <t>steven.manchester@rockwellind.com</t>
  </si>
  <si>
    <t>Deputy CFO</t>
  </si>
  <si>
    <t>TW Metals LLC</t>
  </si>
  <si>
    <t>Alhambra, California</t>
  </si>
  <si>
    <t>550</t>
  </si>
  <si>
    <t>(610)-458-1300</t>
  </si>
  <si>
    <t>steven@twmetals.com</t>
  </si>
  <si>
    <t>Brewer</t>
  </si>
  <si>
    <t>Founder and Director</t>
  </si>
  <si>
    <t>Text Mining Solutions</t>
  </si>
  <si>
    <t>York, United Kingdom</t>
  </si>
  <si>
    <t>+447969697370</t>
  </si>
  <si>
    <t>Information Services</t>
  </si>
  <si>
    <t>text mining, literature search, text analytics, automatic analysis of text, information extraction &amp; interpretation, interactive skills databases, 2d visualisation of very large datasets</t>
  </si>
  <si>
    <t>steven.brewer@textminingsolutions.co.uk</t>
  </si>
  <si>
    <t>Steve</t>
  </si>
  <si>
    <t>Williams</t>
  </si>
  <si>
    <t>Forward Thinking CEO @ Harbinger Sign | Gallerist</t>
  </si>
  <si>
    <t>Florida Mining Gallery</t>
  </si>
  <si>
    <t>Jacksonville, Florida</t>
  </si>
  <si>
    <t>(904)-425-2845</t>
  </si>
  <si>
    <t>Writing &amp; Editing</t>
  </si>
  <si>
    <t>steve@floridamininggallery.com</t>
  </si>
  <si>
    <t>Eyre</t>
  </si>
  <si>
    <t>STERLING COMMODITIES LIMITED</t>
  </si>
  <si>
    <t>Sheffield, United Kingdom</t>
  </si>
  <si>
    <t>+441142611539</t>
  </si>
  <si>
    <t>steve@sterlingcommodities.co.uk</t>
  </si>
  <si>
    <t>Stephen</t>
  </si>
  <si>
    <t>Paizis</t>
  </si>
  <si>
    <t>JESS BRILEY MANUFACTURING COMPANY</t>
  </si>
  <si>
    <t>(713)-932-6995</t>
  </si>
  <si>
    <t>smp@briley.com</t>
  </si>
  <si>
    <t>Matthews</t>
  </si>
  <si>
    <t>Senior Asset Manager</t>
  </si>
  <si>
    <t>Newmont Australia</t>
  </si>
  <si>
    <t>Daglish, Australia</t>
  </si>
  <si>
    <t>1,000</t>
  </si>
  <si>
    <t>(303)-863-7414</t>
  </si>
  <si>
    <t>stephen.matthews@newmont.com</t>
  </si>
  <si>
    <t>Macensky</t>
  </si>
  <si>
    <t>Metalkraft Industries Inc</t>
  </si>
  <si>
    <t>Wellsboro, Pennsylvania</t>
  </si>
  <si>
    <t>(570)-724-6800</t>
  </si>
  <si>
    <t>steve@metalkraftpm.com</t>
  </si>
  <si>
    <t>Stephane</t>
  </si>
  <si>
    <t>Chorlet</t>
  </si>
  <si>
    <t>Vice President International Sales Marketing</t>
  </si>
  <si>
    <t>ERASTEEL S.A.S</t>
  </si>
  <si>
    <t>stephane.chorlet@erametgroup.com</t>
  </si>
  <si>
    <t>Stephan</t>
  </si>
  <si>
    <t>Rebstock</t>
  </si>
  <si>
    <t>Geschäftsführer (CFO)</t>
  </si>
  <si>
    <t>Heinrich Sauter Fabrik technischer Federn GmbH</t>
  </si>
  <si>
    <t>Volkertshausen, Germany</t>
  </si>
  <si>
    <t>+49772393360</t>
  </si>
  <si>
    <t>technische federloesungen</t>
  </si>
  <si>
    <t>stephan.rebstock@sauter.de</t>
  </si>
  <si>
    <t>Stein</t>
  </si>
  <si>
    <t>Chr</t>
  </si>
  <si>
    <t>Director Procurements &amp; Logistics</t>
  </si>
  <si>
    <t>FESIL Sales SA</t>
  </si>
  <si>
    <t>Trondheim, Norway</t>
  </si>
  <si>
    <t>s.chr@fesil-sales.com</t>
  </si>
  <si>
    <t>Spilios</t>
  </si>
  <si>
    <t>Iliopoulos</t>
  </si>
  <si>
    <t>Procurement Category Senior Manager</t>
  </si>
  <si>
    <t>SIDENOR steel industry</t>
  </si>
  <si>
    <t>+302106787740</t>
  </si>
  <si>
    <t>spiliopoulos@sidenor.gr</t>
  </si>
  <si>
    <t>Soren</t>
  </si>
  <si>
    <t>Frederiksen</t>
  </si>
  <si>
    <t>Head Nerd (Founder and CTO)</t>
  </si>
  <si>
    <t>mindzie, inc. - AI-Driven Process Mining and Automation</t>
  </si>
  <si>
    <t>(833)-646-3943</t>
  </si>
  <si>
    <t>process optimization, process mining, business process improvement, process mapping, business process management, process intelligence, ai, automation</t>
  </si>
  <si>
    <t>soren.frederiksen@mindzie.com</t>
  </si>
  <si>
    <t>Solomon</t>
  </si>
  <si>
    <t>Bleier</t>
  </si>
  <si>
    <t>iCoin International</t>
  </si>
  <si>
    <t>solomonbleier@icoin.ws</t>
  </si>
  <si>
    <t>Slobodanka</t>
  </si>
  <si>
    <t>Lazarev</t>
  </si>
  <si>
    <t>CEO at Jantar grupa</t>
  </si>
  <si>
    <t>Jantar grupa</t>
  </si>
  <si>
    <t>Belgrade, Serbia</t>
  </si>
  <si>
    <t>geological exploration, mining, environment</t>
  </si>
  <si>
    <t>slobodanka.lazarev@jantargrupa.com</t>
  </si>
  <si>
    <t>Simon</t>
  </si>
  <si>
    <t>Zahno</t>
  </si>
  <si>
    <t>Co-Founder and Senior Trader</t>
  </si>
  <si>
    <t>Geneva, Switzerland</t>
  </si>
  <si>
    <t>sz@redcomet-resources.com</t>
  </si>
  <si>
    <t>Theobald</t>
  </si>
  <si>
    <t>Ten Sixty Four Ltd</t>
  </si>
  <si>
    <t>+61894741330</t>
  </si>
  <si>
    <t>mining, gold, exploration, geology</t>
  </si>
  <si>
    <t>simon.theobald@x64.gold</t>
  </si>
  <si>
    <t>Siegfried</t>
  </si>
  <si>
    <t>Proslmeyr</t>
  </si>
  <si>
    <t>Draslovka Mining Innovation Centre</t>
  </si>
  <si>
    <t>+61419801145</t>
  </si>
  <si>
    <t>alkali glycine leaching, continuous vat leaching, alternative mining processes</t>
  </si>
  <si>
    <t>sproslmeyr@mpsinnovation.com.au</t>
  </si>
  <si>
    <t>Peru</t>
  </si>
  <si>
    <t>Luke</t>
  </si>
  <si>
    <t>Team Manager - Procurement</t>
  </si>
  <si>
    <t>AM/NS Calvert</t>
  </si>
  <si>
    <t>Mobile, Alabama</t>
  </si>
  <si>
    <t>780</t>
  </si>
  <si>
    <t>flatroll carbon steel</t>
  </si>
  <si>
    <t>luke.jones@arcelormittal.com</t>
  </si>
  <si>
    <t>Luv</t>
  </si>
  <si>
    <t>Sharma</t>
  </si>
  <si>
    <t>Tube Technologies Inc</t>
  </si>
  <si>
    <t>Minneapolis, Minnesota</t>
  </si>
  <si>
    <t>(855)-256-5828</t>
  </si>
  <si>
    <t>luv@tubetechnologiesinc.com</t>
  </si>
  <si>
    <t>Lynn</t>
  </si>
  <si>
    <t>Dunning</t>
  </si>
  <si>
    <t>National Coal Mining Museum for England</t>
  </si>
  <si>
    <t>Wakefield, United Kingdom</t>
  </si>
  <si>
    <t>48</t>
  </si>
  <si>
    <t>+441924848806</t>
  </si>
  <si>
    <t>Museums &amp; Institutions</t>
  </si>
  <si>
    <t>industrial, heritage, rural, ww2, victorian, museum, coal, mining, arts &amp; entertainment, museums</t>
  </si>
  <si>
    <t>lynn.dunning@ncm.org.uk</t>
  </si>
  <si>
    <t>Madis</t>
  </si>
  <si>
    <t>Pikat</t>
  </si>
  <si>
    <t>Kunda Nordic Cement Corporation</t>
  </si>
  <si>
    <t>Estonia</t>
  </si>
  <si>
    <t>+4572171000</t>
  </si>
  <si>
    <t>madis.pikat@knc.ee</t>
  </si>
  <si>
    <t>Magdalena</t>
  </si>
  <si>
    <t>Zielinska</t>
  </si>
  <si>
    <t>Buyer / Category Manager</t>
  </si>
  <si>
    <t>KGHM Polska Miedź S.A.</t>
  </si>
  <si>
    <t>Lower Silesian Voivodeship, Poland</t>
  </si>
  <si>
    <t>1,900</t>
  </si>
  <si>
    <t>magdalena.zielinska@kghm.com</t>
  </si>
  <si>
    <t>Mahmoud</t>
  </si>
  <si>
    <t>Ismail</t>
  </si>
  <si>
    <t>MADINA Contracting Company | MCC</t>
  </si>
  <si>
    <t>Egypt</t>
  </si>
  <si>
    <t>export, mining &amp; export, mining</t>
  </si>
  <si>
    <t>mahmoud.ismail@madinagp.com</t>
  </si>
  <si>
    <t>Russia</t>
  </si>
  <si>
    <t>36</t>
  </si>
  <si>
    <t>Mansour</t>
  </si>
  <si>
    <t>Aldalbahi</t>
  </si>
  <si>
    <t>mansoura@maaden.com.sa</t>
  </si>
  <si>
    <t>Manu</t>
  </si>
  <si>
    <t>Myllymaeki</t>
  </si>
  <si>
    <t>Director Asset Management</t>
  </si>
  <si>
    <t>Sibanye-Stillwater’s Keliber lithium project</t>
  </si>
  <si>
    <t>Kokkola, Finland</t>
  </si>
  <si>
    <t>+358407122432</t>
  </si>
  <si>
    <t>manu.myllymaki@keliber.fi</t>
  </si>
  <si>
    <t>Manuel</t>
  </si>
  <si>
    <t>Vera</t>
  </si>
  <si>
    <t>Manager of Asset Management</t>
  </si>
  <si>
    <t>Compañía Minera Doña Inés de Collahuasi SCM</t>
  </si>
  <si>
    <t>2,000</t>
  </si>
  <si>
    <t>+56572516400</t>
  </si>
  <si>
    <t>mmvera@collahuasi.cl</t>
  </si>
  <si>
    <t>Mar</t>
  </si>
  <si>
    <t>Ruiz</t>
  </si>
  <si>
    <t>Purchasing manager Grupal Art S.L.</t>
  </si>
  <si>
    <t>Grupal Art S.L.</t>
  </si>
  <si>
    <t>Barcelona, Spain</t>
  </si>
  <si>
    <t>+34938437829</t>
  </si>
  <si>
    <t>mruiz@grupalart.com</t>
  </si>
  <si>
    <t>Marc</t>
  </si>
  <si>
    <t>Prefontaine</t>
  </si>
  <si>
    <t>President anc CEO</t>
  </si>
  <si>
    <t>Angel Wing Metals Inc. (AWM-TSX.V)</t>
  </si>
  <si>
    <t>(587)-351-3538</t>
  </si>
  <si>
    <t>mining, exploration, metals</t>
  </si>
  <si>
    <t>mprefontaine@angelwingmetals.com</t>
  </si>
  <si>
    <t>Marchand</t>
  </si>
  <si>
    <t>Snyman</t>
  </si>
  <si>
    <t>Chairman &amp; Co-Founder</t>
  </si>
  <si>
    <t>Electric Royalties Ltd.</t>
  </si>
  <si>
    <t>(604)-639-9200</t>
  </si>
  <si>
    <t>metals, electrification, financing, royalties, mining</t>
  </si>
  <si>
    <t>marchand.snyman@electricroyalties.com</t>
  </si>
  <si>
    <t>Marciana</t>
  </si>
  <si>
    <t>Magalhaes</t>
  </si>
  <si>
    <t>Vulcan</t>
  </si>
  <si>
    <t>Maputo, Mozambique</t>
  </si>
  <si>
    <t>890</t>
  </si>
  <si>
    <t>+25821243200</t>
  </si>
  <si>
    <t>marciana.magalhaes@vulcaninternational.com</t>
  </si>
  <si>
    <t>Marcos</t>
  </si>
  <si>
    <t>Ravanini</t>
  </si>
  <si>
    <t>Vale in Oman</t>
  </si>
  <si>
    <t>Rio de Janeiro, Brazil</t>
  </si>
  <si>
    <t>mining &amp; steelmaking</t>
  </si>
  <si>
    <t>marcos.ravanini@vale.com</t>
  </si>
  <si>
    <t>Marie-Cecile</t>
  </si>
  <si>
    <t>Demarche</t>
  </si>
  <si>
    <t>Segal-TATA STEEL</t>
  </si>
  <si>
    <t>Liège, Belgium</t>
  </si>
  <si>
    <t>+3242737383</t>
  </si>
  <si>
    <t>marie-cecile.demarche@segal.be</t>
  </si>
  <si>
    <t>Marilia</t>
  </si>
  <si>
    <t>Bento</t>
  </si>
  <si>
    <t>CEO/Property Manager</t>
  </si>
  <si>
    <t>Emerita Resources Corp.</t>
  </si>
  <si>
    <t>mbento@emeritaresources.com</t>
  </si>
  <si>
    <t>Marilyn</t>
  </si>
  <si>
    <t>EACON Mining</t>
  </si>
  <si>
    <t>17</t>
  </si>
  <si>
    <t>Transportation/trucking/railroad</t>
  </si>
  <si>
    <t>marilyn.liu@eacon.com</t>
  </si>
  <si>
    <t>Mark</t>
  </si>
  <si>
    <t>Csar</t>
  </si>
  <si>
    <t>Bulletin Resources Limited</t>
  </si>
  <si>
    <t>+61892303585</t>
  </si>
  <si>
    <t>gold exploration &amp; mine development</t>
  </si>
  <si>
    <t>mcsar@bulletinresources.com</t>
  </si>
  <si>
    <t>President and CFO</t>
  </si>
  <si>
    <t>Canam Minerals Inc</t>
  </si>
  <si>
    <t>Pleasanton, California</t>
  </si>
  <si>
    <t>mark@kleenblast.com</t>
  </si>
  <si>
    <t>Ireton</t>
  </si>
  <si>
    <t>Pres &amp; CEO</t>
  </si>
  <si>
    <t>Noram Lithium</t>
  </si>
  <si>
    <t>(604)-553-2279</t>
  </si>
  <si>
    <t>mark@noramventures.com</t>
  </si>
  <si>
    <t>Jones</t>
  </si>
  <si>
    <t>CHARLES THOMPSON LIMITED</t>
  </si>
  <si>
    <t>+441709584011</t>
  </si>
  <si>
    <t>mjones@charles-thompson.co.uk</t>
  </si>
  <si>
    <t>Publishing</t>
  </si>
  <si>
    <t>Serdan</t>
  </si>
  <si>
    <t>Aurion Resources Ltd.</t>
  </si>
  <si>
    <t>Oakville, Canada</t>
  </si>
  <si>
    <t>(709)-722-4128</t>
  </si>
  <si>
    <t>gold, exploration, finland</t>
  </si>
  <si>
    <t>mserdan@aurionresources.ca</t>
  </si>
  <si>
    <t>Woffenden</t>
  </si>
  <si>
    <t>Parker Centre</t>
  </si>
  <si>
    <t>+61893348950</t>
  </si>
  <si>
    <t>mark.woffenden@parkercentre.com.au</t>
  </si>
  <si>
    <t>Marola</t>
  </si>
  <si>
    <t>Balmes</t>
  </si>
  <si>
    <t>Industrias Balmes</t>
  </si>
  <si>
    <t>Madrid, Spain</t>
  </si>
  <si>
    <t>+34918142950</t>
  </si>
  <si>
    <t>transformados de alta precision</t>
  </si>
  <si>
    <t>marolaba@indbalmes.com</t>
  </si>
  <si>
    <t>Marti</t>
  </si>
  <si>
    <t>Sabunis</t>
  </si>
  <si>
    <t>CFO &amp; COO</t>
  </si>
  <si>
    <t>Erdemir Steel Service Center</t>
  </si>
  <si>
    <t>Turkey</t>
  </si>
  <si>
    <t>110</t>
  </si>
  <si>
    <t>+902626792727</t>
  </si>
  <si>
    <t>msabunis@ersem.com.tr</t>
  </si>
  <si>
    <t>Martin</t>
  </si>
  <si>
    <t>Chiwora</t>
  </si>
  <si>
    <t>Alrosa Company Limited</t>
  </si>
  <si>
    <t>Zimbabwe</t>
  </si>
  <si>
    <t>650</t>
  </si>
  <si>
    <t>+74956209250</t>
  </si>
  <si>
    <t>mchiwora@alrosazim.co.zw</t>
  </si>
  <si>
    <t>Martina</t>
  </si>
  <si>
    <t>Kovacova</t>
  </si>
  <si>
    <t>General Manager Procurement COE, Outbound freight &amp; Outside processing</t>
  </si>
  <si>
    <t>U. S. Steel Košice  s.r.o.</t>
  </si>
  <si>
    <t>Slovakia</t>
  </si>
  <si>
    <t>9,000</t>
  </si>
  <si>
    <t>+421556734764</t>
  </si>
  <si>
    <t>martinakovacova@sk.uss.com</t>
  </si>
  <si>
    <t>Marvin</t>
  </si>
  <si>
    <t>Michel</t>
  </si>
  <si>
    <t>CooolCase GmbH</t>
  </si>
  <si>
    <t>+4935148410</t>
  </si>
  <si>
    <t>marvin.michel@cooolcase.com</t>
  </si>
  <si>
    <t>200</t>
  </si>
  <si>
    <t>Mary</t>
  </si>
  <si>
    <t>Nitchingham</t>
  </si>
  <si>
    <t>Manager Procurement and Contracts</t>
  </si>
  <si>
    <t>Oyu Tolgoi LLC / Оюу толгой ХХК</t>
  </si>
  <si>
    <t>2,700</t>
  </si>
  <si>
    <t>+97670103604</t>
  </si>
  <si>
    <t>mary.nitchingham@ot.mn</t>
  </si>
  <si>
    <t>Masafumi</t>
  </si>
  <si>
    <t>Morita</t>
  </si>
  <si>
    <t>KOBE STEEL LTD</t>
  </si>
  <si>
    <t>180</t>
  </si>
  <si>
    <t>morita.masafumi@kobelco.com</t>
  </si>
  <si>
    <t>Mathijs</t>
  </si>
  <si>
    <t>Bouwer</t>
  </si>
  <si>
    <t>Mining Elites</t>
  </si>
  <si>
    <t>The Hague, Netherlands</t>
  </si>
  <si>
    <t>Computer Software</t>
  </si>
  <si>
    <t>mathijs@miningelites.com</t>
  </si>
  <si>
    <t>Mats</t>
  </si>
  <si>
    <t>Stalnacke</t>
  </si>
  <si>
    <t>Head of Sustainable Purchasing LKAB Group</t>
  </si>
  <si>
    <t>LKAB</t>
  </si>
  <si>
    <t>Gällivare, Sweden</t>
  </si>
  <si>
    <t>4,500</t>
  </si>
  <si>
    <t>+46771760000</t>
  </si>
  <si>
    <t>mats.stalnacke@lkab.com</t>
  </si>
  <si>
    <t>Purchasing manager</t>
  </si>
  <si>
    <t>Matt</t>
  </si>
  <si>
    <t>Warner</t>
  </si>
  <si>
    <t>Head of Asset Management</t>
  </si>
  <si>
    <t>OceanaGold Corporation</t>
  </si>
  <si>
    <t>Brisbane, Australia</t>
  </si>
  <si>
    <t>+61396565300</t>
  </si>
  <si>
    <t>gold mining, exploration, project devlopment, mineral processing</t>
  </si>
  <si>
    <t>matthew.warner@oceanagold.com</t>
  </si>
  <si>
    <t>Matteo</t>
  </si>
  <si>
    <t>Zabai</t>
  </si>
  <si>
    <t>Purchasing Office and AGAE Manager</t>
  </si>
  <si>
    <t>Acciaierie Venete S.P.A.</t>
  </si>
  <si>
    <t>Codroipo, Italy</t>
  </si>
  <si>
    <t>+390498282820</t>
  </si>
  <si>
    <t>siderurgico</t>
  </si>
  <si>
    <t>zabai.matteo@acciaierievenete.com</t>
  </si>
  <si>
    <t>Matthew</t>
  </si>
  <si>
    <t>Freeman</t>
  </si>
  <si>
    <t>Galiano Gold Inc.</t>
  </si>
  <si>
    <t>North Vancouver, Canada</t>
  </si>
  <si>
    <t>(604)-683-8193</t>
  </si>
  <si>
    <t>gold producer</t>
  </si>
  <si>
    <t>matthew.freeman@galianogold.com</t>
  </si>
  <si>
    <t>Smith</t>
  </si>
  <si>
    <t>Stronghold Digital Mining</t>
  </si>
  <si>
    <t>(212)-967-5294</t>
  </si>
  <si>
    <t>Renewables &amp; Environment</t>
  </si>
  <si>
    <t>matthew.smith@strongholddigitalmining.com</t>
  </si>
  <si>
    <t>Straub</t>
  </si>
  <si>
    <t>Irwin Car &amp; Equipment</t>
  </si>
  <si>
    <t>Hampton Township, Pennsylvania</t>
  </si>
  <si>
    <t>(304)-934-5361</t>
  </si>
  <si>
    <t>mstraub@irwincar.com</t>
  </si>
  <si>
    <t>Mauguit</t>
  </si>
  <si>
    <t>Daphne</t>
  </si>
  <si>
    <t>Operational Procurement Manager Lhoist Western Europe</t>
  </si>
  <si>
    <t>Lhoist</t>
  </si>
  <si>
    <t>Namur, Belgium</t>
  </si>
  <si>
    <t>6,400</t>
  </si>
  <si>
    <t>+3210230711</t>
  </si>
  <si>
    <t>mining, lime, dolime, carbonates</t>
  </si>
  <si>
    <t>daphne.mauguit@lhoist.com</t>
  </si>
  <si>
    <t>Mauricio</t>
  </si>
  <si>
    <t>Contreras</t>
  </si>
  <si>
    <t>Chief Excecutive Officer (CEO)</t>
  </si>
  <si>
    <t>SOCIEDAD COMERCIAL FÉNIX LTDA.</t>
  </si>
  <si>
    <t>Santiago, Chile</t>
  </si>
  <si>
    <t>mauricio.contreras@fnxchile.cl</t>
  </si>
  <si>
    <t>Max</t>
  </si>
  <si>
    <t>Parker</t>
  </si>
  <si>
    <t>Assisant to Chief Purchasing Officer</t>
  </si>
  <si>
    <t>Anchor Stone Company</t>
  </si>
  <si>
    <t>Tulsa, Oklahoma</t>
  </si>
  <si>
    <t>40</t>
  </si>
  <si>
    <t>(918)-744-8820</t>
  </si>
  <si>
    <t>max@anchorstoneco.com</t>
  </si>
  <si>
    <t>Mediterian</t>
  </si>
  <si>
    <t>Metals</t>
  </si>
  <si>
    <t>Mediterian Metals and Alloys FZC</t>
  </si>
  <si>
    <t>metals@wmalloys.com</t>
  </si>
  <si>
    <t>Mehdi</t>
  </si>
  <si>
    <t>Rahimian</t>
  </si>
  <si>
    <t>Faravardeh Fooladi Co.</t>
  </si>
  <si>
    <t>Tehran, Iran</t>
  </si>
  <si>
    <t>mehdi.rahimian@ab-shot.ir</t>
  </si>
  <si>
    <t>Menal</t>
  </si>
  <si>
    <t>Bouterra</t>
  </si>
  <si>
    <t>Marketing Product Manager</t>
  </si>
  <si>
    <t>Algerian Qatari Steel</t>
  </si>
  <si>
    <t>Sidi M'Hamed, Algeria</t>
  </si>
  <si>
    <t>750</t>
  </si>
  <si>
    <t>menal.bouterra@aqs.dz</t>
  </si>
  <si>
    <t>Mengchen</t>
  </si>
  <si>
    <t>Shen</t>
  </si>
  <si>
    <t>mengchen.shen@eurasianresources.lu</t>
  </si>
  <si>
    <t>Dirienzo</t>
  </si>
  <si>
    <t>President and CEO</t>
  </si>
  <si>
    <t>The Silver Institute</t>
  </si>
  <si>
    <t>Baltimore, Maryland</t>
  </si>
  <si>
    <t>(202)-835-0185</t>
  </si>
  <si>
    <t>mdirienzo@silverinstitute.org</t>
  </si>
  <si>
    <t>Farrant</t>
  </si>
  <si>
    <t>New Break Resources Ltd.</t>
  </si>
  <si>
    <t>(519)-272-6312</t>
  </si>
  <si>
    <t>mfarrant@newbreakresources.ca</t>
  </si>
  <si>
    <t>Foxlee</t>
  </si>
  <si>
    <t>Senior Procurement Manager - Capital Projects &amp; Turnarounds</t>
  </si>
  <si>
    <t>Dyno Nobel</t>
  </si>
  <si>
    <t>3,800</t>
  </si>
  <si>
    <t>(801)-364-4800</t>
  </si>
  <si>
    <t>commercial explosives &amp; explosive engineering</t>
  </si>
  <si>
    <t>michael.foxlee@ap.dynonobel.com</t>
  </si>
  <si>
    <t>Kiss</t>
  </si>
  <si>
    <t>Dynamix Casting Fluxes</t>
  </si>
  <si>
    <t>Holland, Michigan</t>
  </si>
  <si>
    <t>(731)-358-5662</t>
  </si>
  <si>
    <t>mkiss@kti.cc</t>
  </si>
  <si>
    <t>Director of Sales &amp; Marketing</t>
  </si>
  <si>
    <t>WAVE LIGHTING LLC</t>
  </si>
  <si>
    <t>Palm Desert, California</t>
  </si>
  <si>
    <t>mike@wavelighting.com</t>
  </si>
  <si>
    <t>Rolph</t>
  </si>
  <si>
    <t>Head of Communications &amp; Marketing</t>
  </si>
  <si>
    <t>IOM3 (Institute of Materials, Minerals &amp; Mining)</t>
  </si>
  <si>
    <t>United Kingdom</t>
  </si>
  <si>
    <t>150</t>
  </si>
  <si>
    <t>+442074517300</t>
  </si>
  <si>
    <t>Nonprofit Organization Management</t>
  </si>
  <si>
    <t>materials, engineering, science, membership, mining, packaging</t>
  </si>
  <si>
    <t>mike.rolph@iom3.org</t>
  </si>
  <si>
    <t>Sheridan</t>
  </si>
  <si>
    <t>Deputy CEO and CFO</t>
  </si>
  <si>
    <t>VHM Limited</t>
  </si>
  <si>
    <t>24</t>
  </si>
  <si>
    <t>+61296985414</t>
  </si>
  <si>
    <t>michael.sheridan@vhmltd.com.au</t>
  </si>
  <si>
    <t>President/Co Founder</t>
  </si>
  <si>
    <t>VORTEX TECHNOLOGY</t>
  </si>
  <si>
    <t>msnyder@vortextek.com</t>
  </si>
  <si>
    <t>Michaela</t>
  </si>
  <si>
    <t>Beard</t>
  </si>
  <si>
    <t>Peabody Energy</t>
  </si>
  <si>
    <t>Australia</t>
  </si>
  <si>
    <t>5,500</t>
  </si>
  <si>
    <t>(314)-342-3400</t>
  </si>
  <si>
    <t>clean technology, energy &amp; mining</t>
  </si>
  <si>
    <t>mbeard@peabodyenergy.com</t>
  </si>
  <si>
    <t>Michele</t>
  </si>
  <si>
    <t>C------</t>
  </si>
  <si>
    <t>CFO | COO</t>
  </si>
  <si>
    <t>Winco Stamping (Metal Stamping)</t>
  </si>
  <si>
    <t>Washington, Washington</t>
  </si>
  <si>
    <t>(262)-251-5900</t>
  </si>
  <si>
    <t>metal stamping</t>
  </si>
  <si>
    <t>mcherney@wincostamping.com</t>
  </si>
  <si>
    <t>Michelini</t>
  </si>
  <si>
    <t>Storck</t>
  </si>
  <si>
    <t>Grupo PROvale</t>
  </si>
  <si>
    <t>Vila Velha, Brazil</t>
  </si>
  <si>
    <t>78</t>
  </si>
  <si>
    <t>michelini.storck@ish.com.br</t>
  </si>
  <si>
    <t>Mihajlo</t>
  </si>
  <si>
    <t>Tomic</t>
  </si>
  <si>
    <t>Head of Business Development</t>
  </si>
  <si>
    <t>Sycamore Mine Guinèe SAU</t>
  </si>
  <si>
    <t>26</t>
  </si>
  <si>
    <t>social engagement, sustainibilty, mining</t>
  </si>
  <si>
    <t>misha@sycamore-capital.com</t>
  </si>
  <si>
    <t>Mika</t>
  </si>
  <si>
    <t>Hyytiaeinen</t>
  </si>
  <si>
    <t>Hiomapojat Oy</t>
  </si>
  <si>
    <t>+358207622390</t>
  </si>
  <si>
    <t>mika.hyytiainen@hiomapojat.fi</t>
  </si>
  <si>
    <t>Mike</t>
  </si>
  <si>
    <t>Benavides</t>
  </si>
  <si>
    <t>Founder - President &amp; CEO</t>
  </si>
  <si>
    <t>Mineprism Inc.</t>
  </si>
  <si>
    <t>michaelbenavides@mineprism.com</t>
  </si>
  <si>
    <t>Clements</t>
  </si>
  <si>
    <t>PURCHASING AND QUALITY MANAGER</t>
  </si>
  <si>
    <t>MULTIMESH (UK) LTD</t>
  </si>
  <si>
    <t>Warrington, United Kingdom</t>
  </si>
  <si>
    <t>+441744820666</t>
  </si>
  <si>
    <t>mike@multimesh.co.uk</t>
  </si>
  <si>
    <t>Foster</t>
  </si>
  <si>
    <t>Kavango Resources PLC</t>
  </si>
  <si>
    <t>+442036515705</t>
  </si>
  <si>
    <t>mfoster@kavangoresources.com</t>
  </si>
  <si>
    <t>Leonard</t>
  </si>
  <si>
    <t>TRX Gold Corporation</t>
  </si>
  <si>
    <t>(844)-364-1830</t>
  </si>
  <si>
    <t>m.leonard@tangoldcorp.com</t>
  </si>
  <si>
    <t>Stark</t>
  </si>
  <si>
    <t>CEO Arizona Gold &amp; Silver Inc</t>
  </si>
  <si>
    <t>Arizona Gold &amp; Silver Exploration</t>
  </si>
  <si>
    <t>(604)-341-7474</t>
  </si>
  <si>
    <t>mike.stark@arizonasilverexploration.com</t>
  </si>
  <si>
    <t>Milo</t>
  </si>
  <si>
    <t>Mihovilovich</t>
  </si>
  <si>
    <t>Vice President, Procurement- Nickel Southern Hemisphere</t>
  </si>
  <si>
    <t>Glencore Nickel</t>
  </si>
  <si>
    <t>+41417092000</t>
  </si>
  <si>
    <t>milo.mihovilovich@glencore.com.au</t>
  </si>
  <si>
    <t>Miriah</t>
  </si>
  <si>
    <t>Rose</t>
  </si>
  <si>
    <t>TDK Companies</t>
  </si>
  <si>
    <t>Murfreesboro, Tennessee</t>
  </si>
  <si>
    <t>(618)-791-1812</t>
  </si>
  <si>
    <t>mrose@tdkconstruction.com</t>
  </si>
  <si>
    <t>Misty</t>
  </si>
  <si>
    <t>Urbatsch</t>
  </si>
  <si>
    <t>Core Nickel Corporation</t>
  </si>
  <si>
    <t>(306)-668-6915</t>
  </si>
  <si>
    <t>murbatsch@corenickel.com</t>
  </si>
  <si>
    <t>Moataz</t>
  </si>
  <si>
    <t>Ahmed</t>
  </si>
  <si>
    <t>Acting as procurement manager at Ezz steel Co.</t>
  </si>
  <si>
    <t>EZZSTEEL</t>
  </si>
  <si>
    <t>+20227989900</t>
  </si>
  <si>
    <t>mahmed@ezzsteel.com</t>
  </si>
  <si>
    <t>Mohamed</t>
  </si>
  <si>
    <t>Bennani</t>
  </si>
  <si>
    <t>Metal Afrique</t>
  </si>
  <si>
    <t>Senegal</t>
  </si>
  <si>
    <t>mbennani@metalafrique.com</t>
  </si>
  <si>
    <t>Mohammad</t>
  </si>
  <si>
    <t>Manbachi</t>
  </si>
  <si>
    <t>Head Of Purchasing</t>
  </si>
  <si>
    <t>Ehsan-Group</t>
  </si>
  <si>
    <t>+982122258090</t>
  </si>
  <si>
    <t>m.manbachi@ehsan-group.com</t>
  </si>
  <si>
    <t>Monty</t>
  </si>
  <si>
    <t>Sutton</t>
  </si>
  <si>
    <t>Gold Basin Resources Corporation - TSXV: GXX, OTCQB: GXXFF</t>
  </si>
  <si>
    <t>(778)-650-5457</t>
  </si>
  <si>
    <t>monty@goldbasincorp.com</t>
  </si>
  <si>
    <t>Mostafa</t>
  </si>
  <si>
    <t>Talaat</t>
  </si>
  <si>
    <t>Ankh Resources  LTD</t>
  </si>
  <si>
    <t>mostafa.talaat@ankhresources.com</t>
  </si>
  <si>
    <t>Murray</t>
  </si>
  <si>
    <t>Campbell</t>
  </si>
  <si>
    <t>Group Asset Manager</t>
  </si>
  <si>
    <t>Western Australia, Australia</t>
  </si>
  <si>
    <t>murray.campbell@mlgoz.com.au</t>
  </si>
  <si>
    <t>Mutale</t>
  </si>
  <si>
    <t>Kombe</t>
  </si>
  <si>
    <t>Tuci Group Of Companies Ltd</t>
  </si>
  <si>
    <t>Lusaka, Zambia</t>
  </si>
  <si>
    <t>kombem@tucigroup.com</t>
  </si>
  <si>
    <t>Nancy</t>
  </si>
  <si>
    <t>White</t>
  </si>
  <si>
    <t>Sanibel Group Inc.</t>
  </si>
  <si>
    <t>nancy@sanibel-captiva.org</t>
  </si>
  <si>
    <t>Octal Steel</t>
  </si>
  <si>
    <t>Anyang, China</t>
  </si>
  <si>
    <t>nancyz@octalsteel.com</t>
  </si>
  <si>
    <t>Nate</t>
  </si>
  <si>
    <t>Delahunty</t>
  </si>
  <si>
    <t>VP Business Development</t>
  </si>
  <si>
    <t>Matrix Drilling Products</t>
  </si>
  <si>
    <t>Saint George, Utah</t>
  </si>
  <si>
    <t>(931)-359-6564</t>
  </si>
  <si>
    <t>nate.delahunty@matrixdrillingproducts.com</t>
  </si>
  <si>
    <t>Nattee</t>
  </si>
  <si>
    <t>Limpakarn</t>
  </si>
  <si>
    <t>The Siam United Steel (1995) Co. Ltd.</t>
  </si>
  <si>
    <t>Rayong, Thailand</t>
  </si>
  <si>
    <t>nattee.r87.lim@ns-sus.com</t>
  </si>
  <si>
    <t>Neville</t>
  </si>
  <si>
    <t>Plint</t>
  </si>
  <si>
    <t>Mining3</t>
  </si>
  <si>
    <t>+61733655640</t>
  </si>
  <si>
    <t>nplint@mining3.com</t>
  </si>
  <si>
    <t>Nick</t>
  </si>
  <si>
    <t>Nicolaas</t>
  </si>
  <si>
    <t>Mining Interactive</t>
  </si>
  <si>
    <t>(604)-657-4058</t>
  </si>
  <si>
    <t>nick@mininginteractive.com</t>
  </si>
  <si>
    <t>Selby</t>
  </si>
  <si>
    <t>Chief Executive and Managing Director</t>
  </si>
  <si>
    <t>Lucapa Diamond Company Ltd</t>
  </si>
  <si>
    <t>+61893815995</t>
  </si>
  <si>
    <t>nselby@lucapa.com.au</t>
  </si>
  <si>
    <t>Nicola</t>
  </si>
  <si>
    <t>Banks</t>
  </si>
  <si>
    <t>Manager - Business Services (Commercial, Finance, Purchasing, Logistics, Governance &amp; Risk)</t>
  </si>
  <si>
    <t>Talison Lithium</t>
  </si>
  <si>
    <t>Donnybrook, Australia</t>
  </si>
  <si>
    <t>+61892635555</t>
  </si>
  <si>
    <t>nicola.banks@talisonlithium.com</t>
  </si>
  <si>
    <t>Dalmasso</t>
  </si>
  <si>
    <t>Director Sourcing Glass Recycling</t>
  </si>
  <si>
    <t>Limone Piemonte, Italy</t>
  </si>
  <si>
    <t>nicola.dalmasso@sibelco.com</t>
  </si>
  <si>
    <t>Nicolas</t>
  </si>
  <si>
    <t>Espinosa</t>
  </si>
  <si>
    <t>Molyb, Filial Codelco</t>
  </si>
  <si>
    <t>nicolas.espinosa@molyb.cl</t>
  </si>
  <si>
    <t>Valdes</t>
  </si>
  <si>
    <t>VP Sales &amp; Marketing</t>
  </si>
  <si>
    <t>Sociedad Punta de Lobos S.A.</t>
  </si>
  <si>
    <t>+566003696000</t>
  </si>
  <si>
    <t>nvaldes@spl.cl</t>
  </si>
  <si>
    <t>Nicole</t>
  </si>
  <si>
    <t>D------</t>
  </si>
  <si>
    <t>Senior Vice President Of Sales &amp; Marketing</t>
  </si>
  <si>
    <t>MGQ Inc</t>
  </si>
  <si>
    <t>Tiffin, Ohio</t>
  </si>
  <si>
    <t>(419)-992-4235</t>
  </si>
  <si>
    <t>ndavis@mgqinc.com</t>
  </si>
  <si>
    <t>Nigel</t>
  </si>
  <si>
    <t>Ferguson</t>
  </si>
  <si>
    <t>African Metals Corporation</t>
  </si>
  <si>
    <t>(416)-862-7330</t>
  </si>
  <si>
    <t>nigel.ferguson@africanmetals.com</t>
  </si>
  <si>
    <t>Nihat</t>
  </si>
  <si>
    <t>Irkoeruecue</t>
  </si>
  <si>
    <t>Co-Chief Executive Officer</t>
  </si>
  <si>
    <t>ALDRIDGE Mineral Madencilik A.S.</t>
  </si>
  <si>
    <t>Ankara, Turkey</t>
  </si>
  <si>
    <t>+903124687123</t>
  </si>
  <si>
    <t>nihat.irkorucu@aldridge.com.tr</t>
  </si>
  <si>
    <t>Wild Rose Mining</t>
  </si>
  <si>
    <t>Noel</t>
  </si>
  <si>
    <t>Jans</t>
  </si>
  <si>
    <t>Co-CEO/ Chief Technology Officer</t>
  </si>
  <si>
    <t>Behault Mining</t>
  </si>
  <si>
    <t>Genk, Belgium</t>
  </si>
  <si>
    <t>noel.jans@behault.eu</t>
  </si>
  <si>
    <t>Olivia</t>
  </si>
  <si>
    <t>Whitla</t>
  </si>
  <si>
    <t>AusProof</t>
  </si>
  <si>
    <t>+61749784000</t>
  </si>
  <si>
    <t>olivia.whitla@ausproof.com.au</t>
  </si>
  <si>
    <t>Olivier</t>
  </si>
  <si>
    <t>Berthiaume</t>
  </si>
  <si>
    <t>Quimbaya Gold</t>
  </si>
  <si>
    <t>Montreal, Canada</t>
  </si>
  <si>
    <t>(438)-275-9970</t>
  </si>
  <si>
    <t>oberthiaume@quimbayagold.com</t>
  </si>
  <si>
    <t>Ondrej</t>
  </si>
  <si>
    <t>Tamajka</t>
  </si>
  <si>
    <t>Confal a.s.</t>
  </si>
  <si>
    <t>Brusno, Slovakia</t>
  </si>
  <si>
    <t>ondrej.tamajka@confal.sk</t>
  </si>
  <si>
    <t>Ovuenc</t>
  </si>
  <si>
    <t>Duranlioglu</t>
  </si>
  <si>
    <t>Logistics and Procurement Section Manager</t>
  </si>
  <si>
    <t>CN Wire Corporation</t>
  </si>
  <si>
    <t>Santa Teresa, New Mexico</t>
  </si>
  <si>
    <t>(203)-299-1787</t>
  </si>
  <si>
    <t>oduranlioglu@cnwire.com</t>
  </si>
  <si>
    <t>Paiboon</t>
  </si>
  <si>
    <t>Assawasiriwong</t>
  </si>
  <si>
    <t>Director Global Sourcing</t>
  </si>
  <si>
    <t>Thailand Anthracite Company Limited</t>
  </si>
  <si>
    <t>paiboon@thailandanthracite.com</t>
  </si>
  <si>
    <t>Jakarta, Republic of Indonesia</t>
  </si>
  <si>
    <t>Pascal</t>
  </si>
  <si>
    <t>Bossy</t>
  </si>
  <si>
    <t>Andromeda Metals</t>
  </si>
  <si>
    <t>+61882710600</t>
  </si>
  <si>
    <t>pascal.bossy@andromet.com.au</t>
  </si>
  <si>
    <t>Patricio</t>
  </si>
  <si>
    <t>Perez</t>
  </si>
  <si>
    <t>Purchasing and Logistic Manager</t>
  </si>
  <si>
    <t>Turbodal S.A.</t>
  </si>
  <si>
    <t>Santiago Metropolitan Region, Chile</t>
  </si>
  <si>
    <t>58</t>
  </si>
  <si>
    <t>+56552530213</t>
  </si>
  <si>
    <t>pperez@turbodal.cl</t>
  </si>
  <si>
    <t>Patrick</t>
  </si>
  <si>
    <t>Anderson</t>
  </si>
  <si>
    <t>Dalradian</t>
  </si>
  <si>
    <t>+442882246289</t>
  </si>
  <si>
    <t>panderson@dalradian.com</t>
  </si>
  <si>
    <t>Business Intelligence Manager</t>
  </si>
  <si>
    <t>Palisades Holdings Inc.</t>
  </si>
  <si>
    <t>Mokena, Illinois</t>
  </si>
  <si>
    <t>pakloiber@palisades-holdings.com</t>
  </si>
  <si>
    <t>Laracy</t>
  </si>
  <si>
    <t>Red Moon Resources</t>
  </si>
  <si>
    <t>St. John's, Canada</t>
  </si>
  <si>
    <t>laracy@redmoonpotash.com</t>
  </si>
  <si>
    <t>McGrath</t>
  </si>
  <si>
    <t>Key Metals Corp.</t>
  </si>
  <si>
    <t>Halifax Regional Municipality, Canada</t>
  </si>
  <si>
    <t>(949)-259-4987</t>
  </si>
  <si>
    <t>pmcgrath@bluemoonmining.com</t>
  </si>
  <si>
    <t>Warr</t>
  </si>
  <si>
    <t>pwarr@medusamining.com.au</t>
  </si>
  <si>
    <t>Paul</t>
  </si>
  <si>
    <t>Abbott</t>
  </si>
  <si>
    <t>CEO / Owner</t>
  </si>
  <si>
    <t>Cardinal Resources</t>
  </si>
  <si>
    <t>+61865580573</t>
  </si>
  <si>
    <t>paul@cardinalresources.com.au</t>
  </si>
  <si>
    <t>Bibby</t>
  </si>
  <si>
    <t>Managing Director and CEO</t>
  </si>
  <si>
    <t>Akora Resources Ltd</t>
  </si>
  <si>
    <t>+61393810859</t>
  </si>
  <si>
    <t>paul.bibby@akoravy.com</t>
  </si>
  <si>
    <t>Crypto Mining Ranch</t>
  </si>
  <si>
    <t>Santa Barbara, California</t>
  </si>
  <si>
    <t>paul@cryptominingranch.com</t>
  </si>
  <si>
    <t>Ewin</t>
  </si>
  <si>
    <t>(468)-601-2620</t>
  </si>
  <si>
    <t>mining &amp; mining technology</t>
  </si>
  <si>
    <t>paul.ewin@hexagon.com</t>
  </si>
  <si>
    <t>Gow</t>
  </si>
  <si>
    <t>Tribeca Resources</t>
  </si>
  <si>
    <t>chile, exploration, copper, mining</t>
  </si>
  <si>
    <t>paul.gow@tribecaresources.com</t>
  </si>
  <si>
    <t>Power Metal Resources</t>
  </si>
  <si>
    <t>+442075838304</t>
  </si>
  <si>
    <t>paul.johnson@powermetalresources.com</t>
  </si>
  <si>
    <t>Avrupa Minerals Ltd.</t>
  </si>
  <si>
    <t>Portugal</t>
  </si>
  <si>
    <t>(604)-687-3520</t>
  </si>
  <si>
    <t>minerals, prospect generator, mining, exploration</t>
  </si>
  <si>
    <t>paulk@avrupaminerals.com</t>
  </si>
  <si>
    <t>List</t>
  </si>
  <si>
    <t>CEO at The BCM GROUP</t>
  </si>
  <si>
    <t>BCM Group</t>
  </si>
  <si>
    <t>+233307010300</t>
  </si>
  <si>
    <t>plist@bcmgh.com</t>
  </si>
  <si>
    <t>McGrotty</t>
  </si>
  <si>
    <t>WESCO ELECTRICAL SUPPLIES LIMITED</t>
  </si>
  <si>
    <t>Glasgow, United Kingdom</t>
  </si>
  <si>
    <t>paul@wesco.com</t>
  </si>
  <si>
    <t>Paradis</t>
  </si>
  <si>
    <t>Vale Base Metals</t>
  </si>
  <si>
    <t>820</t>
  </si>
  <si>
    <t>paul.paradis@vale.com</t>
  </si>
  <si>
    <t>Ray</t>
  </si>
  <si>
    <t>Raptor Capital International Limited</t>
  </si>
  <si>
    <t>Monaco, Monaco</t>
  </si>
  <si>
    <t>paulray@raptorcapital.international</t>
  </si>
  <si>
    <t>Scholtes</t>
  </si>
  <si>
    <t>Millard Wire Company</t>
  </si>
  <si>
    <t>North Attleborough, Massachusetts</t>
  </si>
  <si>
    <t>(401)-737-9330</t>
  </si>
  <si>
    <t>pscholtes@millardwire.com</t>
  </si>
  <si>
    <t>West-Sells</t>
  </si>
  <si>
    <t>Western Copper and Gold</t>
  </si>
  <si>
    <t>(604)-684-9497</t>
  </si>
  <si>
    <t>mining, development, copper, gold</t>
  </si>
  <si>
    <t>pwest-sells@westerncopperandgold.com</t>
  </si>
  <si>
    <t>Pete</t>
  </si>
  <si>
    <t>Rush Rare Metals Corp.</t>
  </si>
  <si>
    <t>Victoria, Canada</t>
  </si>
  <si>
    <t>psmith@rushraremetals.com</t>
  </si>
  <si>
    <t>Peter</t>
  </si>
  <si>
    <t>Derry</t>
  </si>
  <si>
    <t>Western Checker Plate Inc.</t>
  </si>
  <si>
    <t>peter@wcplate.com</t>
  </si>
  <si>
    <t>Isaksson</t>
  </si>
  <si>
    <t>Section manager strategic purchasing</t>
  </si>
  <si>
    <t>Kiruna, Sweden</t>
  </si>
  <si>
    <t>peter.isaksson@lkab.com</t>
  </si>
  <si>
    <t>O'Shannessy</t>
  </si>
  <si>
    <t>Swire Mining.Logistics.Industrial</t>
  </si>
  <si>
    <t>peter.oshannessy@swire.com.au</t>
  </si>
  <si>
    <t>Olsson</t>
  </si>
  <si>
    <t>Inköpschef Projekt och Samhällsomvandling / Purchasing Manager Projects and Urban Transformations</t>
  </si>
  <si>
    <t>Luleå, Sweden</t>
  </si>
  <si>
    <t>peter.olsson2@griffithuni.edu.au</t>
  </si>
  <si>
    <t>Shearing</t>
  </si>
  <si>
    <t>Canada Rare Earth Corporation</t>
  </si>
  <si>
    <t>(604)-638-8886</t>
  </si>
  <si>
    <t>pshearing@canadarareearth.com</t>
  </si>
  <si>
    <t>Tallman</t>
  </si>
  <si>
    <t>Klondike Gold Corp.</t>
  </si>
  <si>
    <t>(604)-609-6110</t>
  </si>
  <si>
    <t>ptallman@klondikegoldcorp.com</t>
  </si>
  <si>
    <t>Phetogo</t>
  </si>
  <si>
    <t>Themba</t>
  </si>
  <si>
    <t>pthemba@debswana.bw</t>
  </si>
  <si>
    <t>Philip</t>
  </si>
  <si>
    <t>Consolidated Uranium</t>
  </si>
  <si>
    <t>pwilliams@consolidateduranium.com</t>
  </si>
  <si>
    <t>Philippe</t>
  </si>
  <si>
    <t>Beghin</t>
  </si>
  <si>
    <t>Chief Financial Officer &amp; Procurement</t>
  </si>
  <si>
    <t>Aluminium France Extrusion</t>
  </si>
  <si>
    <t>Pays de la Loire, France</t>
  </si>
  <si>
    <t>philippe.beghin@afextrusion.com</t>
  </si>
  <si>
    <t>Cloutier</t>
  </si>
  <si>
    <t>Ressources Cartier Resources</t>
  </si>
  <si>
    <t>Val-d'Or, Canada</t>
  </si>
  <si>
    <t>(819)-874-1331</t>
  </si>
  <si>
    <t>philippe.cloutier@ressourcescartier.com</t>
  </si>
  <si>
    <t>Fulchiron</t>
  </si>
  <si>
    <t>Interim CEO</t>
  </si>
  <si>
    <t>FULCHIRON</t>
  </si>
  <si>
    <t>Cahors, France</t>
  </si>
  <si>
    <t>+33164992500</t>
  </si>
  <si>
    <t>philippe.fulchiron@fulchiron.com</t>
  </si>
  <si>
    <t>Pierce</t>
  </si>
  <si>
    <t>McWilliams</t>
  </si>
  <si>
    <t>Co-Founder, COO</t>
  </si>
  <si>
    <t>pierce@wildrosemining.com</t>
  </si>
  <si>
    <t>Piergiorgio</t>
  </si>
  <si>
    <t>Giovanetti</t>
  </si>
  <si>
    <t>EUROCAB TORINO S.R.L.</t>
  </si>
  <si>
    <t>Turin, Italy</t>
  </si>
  <si>
    <t>giovanetti@eurocabtorino.com</t>
  </si>
  <si>
    <t>Prashant</t>
  </si>
  <si>
    <t>Chintawar</t>
  </si>
  <si>
    <t>Managing Director &amp; Chief Executive Officer</t>
  </si>
  <si>
    <t>Volt Resources Limited</t>
  </si>
  <si>
    <t>+61894867788</t>
  </si>
  <si>
    <t>prashant.chintawar@voltresources.com</t>
  </si>
  <si>
    <t>Preeti</t>
  </si>
  <si>
    <t>Karnik</t>
  </si>
  <si>
    <t>Strategic Sourcing Manager</t>
  </si>
  <si>
    <t>Resco Products, Inc.</t>
  </si>
  <si>
    <t>Bethel Park, Pennsylvania</t>
  </si>
  <si>
    <t>(412)-494-4491</t>
  </si>
  <si>
    <t>preeti.karnik@rescoproducts.com</t>
  </si>
  <si>
    <t>Pro</t>
  </si>
  <si>
    <t>Construtora</t>
  </si>
  <si>
    <t>Cedisa Central de Aço</t>
  </si>
  <si>
    <t>Sumaré, Brazil</t>
  </si>
  <si>
    <t>pro.construtora@cedisa.com.br</t>
  </si>
  <si>
    <t>Quintin</t>
  </si>
  <si>
    <t>Buthelezi</t>
  </si>
  <si>
    <t>Filtatec</t>
  </si>
  <si>
    <t>quintin.buthelezi@filtatec.co.za</t>
  </si>
  <si>
    <t>Rachel</t>
  </si>
  <si>
    <t>Goldman</t>
  </si>
  <si>
    <t>Paramount Gold Nevada Corp. (NYSE American: PZG)</t>
  </si>
  <si>
    <t>(866)-481-2233</t>
  </si>
  <si>
    <t>rachel@paramountnevada.com</t>
  </si>
  <si>
    <t>Raechelle</t>
  </si>
  <si>
    <t>Site CFO-Carlin Complex</t>
  </si>
  <si>
    <t>Nevada Gold Mines</t>
  </si>
  <si>
    <t>Spring Creek, Nevada</t>
  </si>
  <si>
    <t>(416)-861-9911</t>
  </si>
  <si>
    <t>raechelle.b@nevadagoldmines.com</t>
  </si>
  <si>
    <t>Rafaela</t>
  </si>
  <si>
    <t>V</t>
  </si>
  <si>
    <t>Brazil Mining Network</t>
  </si>
  <si>
    <t>rafaela@brazilminingnetwork.com</t>
  </si>
  <si>
    <t>Rahma</t>
  </si>
  <si>
    <t>Wati</t>
  </si>
  <si>
    <t>Asst. Manager, Marketing Dept -</t>
  </si>
  <si>
    <t>PT Kideco Jaya Agung, Member of Indika Energy Group</t>
  </si>
  <si>
    <t>+62215257626</t>
  </si>
  <si>
    <t>rahmawati@kideco.co.id</t>
  </si>
  <si>
    <t>Rajesh</t>
  </si>
  <si>
    <t>ArcelorMittal Europe Tubular Products</t>
  </si>
  <si>
    <t>rajesh.kumar@arcelormittal.com</t>
  </si>
  <si>
    <t>Ralph</t>
  </si>
  <si>
    <t>CEO - Goldgroup Mining Inc.</t>
  </si>
  <si>
    <t>Goldgroup Mining Inc.</t>
  </si>
  <si>
    <t>(604)-682-1943</t>
  </si>
  <si>
    <t>rshearing@goldgroupmining.com</t>
  </si>
  <si>
    <t>Randy</t>
  </si>
  <si>
    <t>Wicaksana</t>
  </si>
  <si>
    <t>Coal Marketing Manager</t>
  </si>
  <si>
    <t>PT. Trimata Benua</t>
  </si>
  <si>
    <t>randy@trimatabenua.co.id</t>
  </si>
  <si>
    <t>Will</t>
  </si>
  <si>
    <t>CEMTEC Cement and Mining Technology GmbH</t>
  </si>
  <si>
    <t>York, Pennsylvania</t>
  </si>
  <si>
    <t>+43722383620</t>
  </si>
  <si>
    <t>randy@cemtec.be</t>
  </si>
  <si>
    <t>Raul</t>
  </si>
  <si>
    <t>Bombin</t>
  </si>
  <si>
    <t>Altamira Trade AG</t>
  </si>
  <si>
    <t>Wollerau, Switzerland</t>
  </si>
  <si>
    <t>raul.bombin@altamiratrade.com</t>
  </si>
  <si>
    <t>Sturdivant</t>
  </si>
  <si>
    <t>Founder / President</t>
  </si>
  <si>
    <t>Mining the Truth</t>
  </si>
  <si>
    <t>Dallas, Texas</t>
  </si>
  <si>
    <t>(704)-226-7018</t>
  </si>
  <si>
    <t>ray@miningthetruth.com</t>
  </si>
  <si>
    <t>Rayto</t>
  </si>
  <si>
    <t>Bradshaw</t>
  </si>
  <si>
    <t>Manager, Global FP&amp;A</t>
  </si>
  <si>
    <t>Sherritt International Corporation</t>
  </si>
  <si>
    <t>(800)-704-6698</t>
  </si>
  <si>
    <t>rayto.bradshaw@sherritt.com</t>
  </si>
  <si>
    <t>Rebecca</t>
  </si>
  <si>
    <t>Moylan</t>
  </si>
  <si>
    <t>Ardea Resources Ltd</t>
  </si>
  <si>
    <t>+61862445136</t>
  </si>
  <si>
    <t>rmoylan@ardearesources.com.au</t>
  </si>
  <si>
    <t>Tomkinson</t>
  </si>
  <si>
    <t>The Chamber of Minerals and Energy of Western Australia</t>
  </si>
  <si>
    <t>+61892208500</t>
  </si>
  <si>
    <t>r.tomkinson@cmewa.com</t>
  </si>
  <si>
    <t>Remo</t>
  </si>
  <si>
    <t>Forlin</t>
  </si>
  <si>
    <t>Sales and Marketing Manager</t>
  </si>
  <si>
    <t>Forgialluminio 3 S.r.l.</t>
  </si>
  <si>
    <t>Pedavena, Italy</t>
  </si>
  <si>
    <t>remo.forlin@forgialluminio.it</t>
  </si>
  <si>
    <t>Rene</t>
  </si>
  <si>
    <t>Reyes</t>
  </si>
  <si>
    <t>Director of Procurement &amp; Materials Management</t>
  </si>
  <si>
    <t>Freeport-McMoRan</t>
  </si>
  <si>
    <t>Phoenix, Arizona</t>
  </si>
  <si>
    <t>+865045824000</t>
  </si>
  <si>
    <t>rreyes5@fmi.com</t>
  </si>
  <si>
    <t>Reward</t>
  </si>
  <si>
    <t>Gagarin</t>
  </si>
  <si>
    <t>Founder and Systems Developer</t>
  </si>
  <si>
    <t>WISE</t>
  </si>
  <si>
    <t>Philippines</t>
  </si>
  <si>
    <t>r.gagarin@wisecampaign.org.uk</t>
  </si>
  <si>
    <t>Reza</t>
  </si>
  <si>
    <t>Mosahehi</t>
  </si>
  <si>
    <t>SIMON PARS JONOUB CO.</t>
  </si>
  <si>
    <t>reza.mosahehi@simonpars.com</t>
  </si>
  <si>
    <t>Tamjidi</t>
  </si>
  <si>
    <t>Head of Procurement in electrical, instrument (Foreign &amp; Domestic) at Azaran Industrial Structures</t>
  </si>
  <si>
    <t>Azaran Industrial Structures Company</t>
  </si>
  <si>
    <t>tamjidi@azaranind.com</t>
  </si>
  <si>
    <t>Ricardo</t>
  </si>
  <si>
    <t>Ferreira</t>
  </si>
  <si>
    <t>Director of Market Research and Statistics</t>
  </si>
  <si>
    <t>International Nickel Study Group</t>
  </si>
  <si>
    <t>ricardo.ferreira@insg.org</t>
  </si>
  <si>
    <t>Rich</t>
  </si>
  <si>
    <t>Nolan</t>
  </si>
  <si>
    <t>National Mining Association</t>
  </si>
  <si>
    <t>Washington, District of Columbia</t>
  </si>
  <si>
    <t>(202)-463-2600</t>
  </si>
  <si>
    <t>rnolan@nma.org</t>
  </si>
  <si>
    <t>Richard</t>
  </si>
  <si>
    <t>Buerger</t>
  </si>
  <si>
    <t>CEO &amp; MD</t>
  </si>
  <si>
    <t>Odin Metals Limited</t>
  </si>
  <si>
    <t>+61861170447</t>
  </si>
  <si>
    <t>rbuerger@odinmetals.com.au</t>
  </si>
  <si>
    <t>Hyde</t>
  </si>
  <si>
    <t>Executive Chairman &amp; CEO</t>
  </si>
  <si>
    <t>West African Resources</t>
  </si>
  <si>
    <t>+61894817344</t>
  </si>
  <si>
    <t>richard@westafricanresources.com</t>
  </si>
  <si>
    <t>Langley</t>
  </si>
  <si>
    <t>AirGroup Australia</t>
  </si>
  <si>
    <t>richardl@airgroup.com.au</t>
  </si>
  <si>
    <t>Moody</t>
  </si>
  <si>
    <t>Procurement Logistics Manager</t>
  </si>
  <si>
    <t>Nimy Resources</t>
  </si>
  <si>
    <t>+61892614600</t>
  </si>
  <si>
    <t>richard.moody@nimyresources.com.au</t>
  </si>
  <si>
    <t>Penn</t>
  </si>
  <si>
    <t>Q Battery Metals Corp.</t>
  </si>
  <si>
    <t>Langley, Canada</t>
  </si>
  <si>
    <t>(604)-688-6606</t>
  </si>
  <si>
    <t>richard@qmetalscorp.com</t>
  </si>
  <si>
    <t>Sung</t>
  </si>
  <si>
    <t>Sino Prosper State Gold Resources Holdings Ltd (766)</t>
  </si>
  <si>
    <t>+85231134414</t>
  </si>
  <si>
    <t>richardsung@sinoprosper.com</t>
  </si>
  <si>
    <t>Young</t>
  </si>
  <si>
    <t>Argonaut Gold Inc.</t>
  </si>
  <si>
    <t>(775)-284-4422</t>
  </si>
  <si>
    <t>richard.young@argonautgold.com</t>
  </si>
  <si>
    <t>Rick</t>
  </si>
  <si>
    <t>Dopheide</t>
  </si>
  <si>
    <t>Bondyn Products Inc.</t>
  </si>
  <si>
    <t>Milton, Canada</t>
  </si>
  <si>
    <t>(866)-926-6396</t>
  </si>
  <si>
    <t>rdopheide@bondyn.com</t>
  </si>
  <si>
    <t>Dwyer</t>
  </si>
  <si>
    <t>Liquid Mining</t>
  </si>
  <si>
    <t>Rochester, Michigan</t>
  </si>
  <si>
    <t>(248)-294-7020</t>
  </si>
  <si>
    <t>rick@liquidmining.net</t>
  </si>
  <si>
    <t>Isaak</t>
  </si>
  <si>
    <t>United States Antimony Corporation</t>
  </si>
  <si>
    <t>Chesterfield, Missouri</t>
  </si>
  <si>
    <t>(406)-827-3523</t>
  </si>
  <si>
    <t>risaak@usantimony.com</t>
  </si>
  <si>
    <t>Robert</t>
  </si>
  <si>
    <t>Lopatka</t>
  </si>
  <si>
    <t>Sales Manager - Business Development</t>
  </si>
  <si>
    <t>DJB Mining Products &amp; Services Ltd.</t>
  </si>
  <si>
    <t>(705)-269-4340</t>
  </si>
  <si>
    <t>rlopatka@djbmining.ca</t>
  </si>
  <si>
    <t>VP Finance, CFO</t>
  </si>
  <si>
    <t>Gold Reserve Inc</t>
  </si>
  <si>
    <t>Spokane, Washington</t>
  </si>
  <si>
    <t>(509)-623-1500</t>
  </si>
  <si>
    <t>rmcguinness@goldreserveinc.com</t>
  </si>
  <si>
    <t>Roberto</t>
  </si>
  <si>
    <t>Luperdi</t>
  </si>
  <si>
    <t>Sierra Metals Inc.</t>
  </si>
  <si>
    <t>(866)-493-9646</t>
  </si>
  <si>
    <t>roberto.luperdi@sierrametals.com</t>
  </si>
  <si>
    <t>Rod</t>
  </si>
  <si>
    <t>Naro</t>
  </si>
  <si>
    <t>ASI International, Ltd.</t>
  </si>
  <si>
    <t>U.S. Virgin Islands</t>
  </si>
  <si>
    <t>(216)-391-9900</t>
  </si>
  <si>
    <t>rod@asi-alloys.com</t>
  </si>
  <si>
    <t>Underdown</t>
  </si>
  <si>
    <t>Former CFO</t>
  </si>
  <si>
    <t>Overland Park, Kansas</t>
  </si>
  <si>
    <t>underdownr@compassminerals.com</t>
  </si>
  <si>
    <t>Webster</t>
  </si>
  <si>
    <t>ceo</t>
  </si>
  <si>
    <t>Weatherly International PLC</t>
  </si>
  <si>
    <t>+441707800774</t>
  </si>
  <si>
    <t>rod.webster@weatherlyplc.com</t>
  </si>
  <si>
    <t>Rodrigo</t>
  </si>
  <si>
    <t>Scaramussa</t>
  </si>
  <si>
    <t>Santo Antonio Stones</t>
  </si>
  <si>
    <t>Cachoeiro de Itapemirim, Brazil</t>
  </si>
  <si>
    <t>+552821021920</t>
  </si>
  <si>
    <t>rodrigo@santonio.com.br</t>
  </si>
  <si>
    <t>Roger</t>
  </si>
  <si>
    <t>Flahive</t>
  </si>
  <si>
    <t>Co-Founder &amp; CEO</t>
  </si>
  <si>
    <t>Moonraker Mining</t>
  </si>
  <si>
    <t>roger@moonrakermining.com</t>
  </si>
  <si>
    <t>Roman</t>
  </si>
  <si>
    <t>Romanov</t>
  </si>
  <si>
    <t>roman.romanov@eurasianresources.lu</t>
  </si>
  <si>
    <t>Sushkov</t>
  </si>
  <si>
    <t>Head of Marketing</t>
  </si>
  <si>
    <t>Cybersteel</t>
  </si>
  <si>
    <t>+8802508899</t>
  </si>
  <si>
    <t>roman.sushkov@cybersteel.com</t>
  </si>
  <si>
    <t>CEO/President</t>
  </si>
  <si>
    <t>Autry</t>
  </si>
  <si>
    <t>Dubose Steel</t>
  </si>
  <si>
    <t>Roseboro, North Carolina</t>
  </si>
  <si>
    <t>(910)-525-4161</t>
  </si>
  <si>
    <t>rautry@dubosesteel.com</t>
  </si>
  <si>
    <t>Sherjeel</t>
  </si>
  <si>
    <t>Khan</t>
  </si>
  <si>
    <t>Viewlance Inc</t>
  </si>
  <si>
    <t>(321)-352-3652</t>
  </si>
  <si>
    <t>sherjeelkhan@viewlanceinc.com</t>
  </si>
  <si>
    <t>Shawn</t>
  </si>
  <si>
    <t>Pullar</t>
  </si>
  <si>
    <t>Vice President of Business Development</t>
  </si>
  <si>
    <t>Litus Inc.</t>
  </si>
  <si>
    <t>(403)-455-9411</t>
  </si>
  <si>
    <t>spullar@litus.ca</t>
  </si>
  <si>
    <t>Sharon</t>
  </si>
  <si>
    <t>Quaye</t>
  </si>
  <si>
    <t>Precious Minerals Marketing Company</t>
  </si>
  <si>
    <t>+233555810005</t>
  </si>
  <si>
    <t>sharon.quaye@pmmc.gov.gh</t>
  </si>
  <si>
    <t>Seungjun</t>
  </si>
  <si>
    <t>POSCO TNPC</t>
  </si>
  <si>
    <t>South Korea</t>
  </si>
  <si>
    <t>seungjun@posco.com.tr</t>
  </si>
  <si>
    <t>Seth</t>
  </si>
  <si>
    <t>Moore</t>
  </si>
  <si>
    <t>Purchasing &amp; Logistics Manager</t>
  </si>
  <si>
    <t>Riverside Engineering Inc</t>
  </si>
  <si>
    <t>San Antonio, Texas</t>
  </si>
  <si>
    <t>smoore@rsengr.com</t>
  </si>
  <si>
    <t>Sean</t>
  </si>
  <si>
    <t>Roosen</t>
  </si>
  <si>
    <t>Chairman &amp; CEO</t>
  </si>
  <si>
    <t>Osisko Development Corp.</t>
  </si>
  <si>
    <t>(514)-940-0687</t>
  </si>
  <si>
    <t>sroosen@osiskodev.com</t>
  </si>
  <si>
    <t>Fuller</t>
  </si>
  <si>
    <t>Dimatec Inc.</t>
  </si>
  <si>
    <t>Winnipeg, Canada</t>
  </si>
  <si>
    <t>(866)-202-5875</t>
  </si>
  <si>
    <t>seanf@dimatec.com</t>
  </si>
  <si>
    <t>Dessureault</t>
  </si>
  <si>
    <t>Dr Data Mining Inc</t>
  </si>
  <si>
    <t>Lithia, Florida</t>
  </si>
  <si>
    <t>sean@drdatamining.com</t>
  </si>
  <si>
    <t>Scott</t>
  </si>
  <si>
    <t>Ware</t>
  </si>
  <si>
    <t>Whitlow Electric</t>
  </si>
  <si>
    <t>sware@whitlowelectric.com</t>
  </si>
  <si>
    <t>Priddis</t>
  </si>
  <si>
    <t>Asset Manager - WA</t>
  </si>
  <si>
    <t>AAMG</t>
  </si>
  <si>
    <t>spriddis@aamgrp.com.au</t>
  </si>
  <si>
    <t>Saskia</t>
  </si>
  <si>
    <t>Schwarz</t>
  </si>
  <si>
    <t>Junior Purchasing Manager</t>
  </si>
  <si>
    <t>Liebherr Group</t>
  </si>
  <si>
    <t>Bad Schussenried, Germany</t>
  </si>
  <si>
    <t>+497351410</t>
  </si>
  <si>
    <t>saskia.schwarz@liebherr.com</t>
  </si>
  <si>
    <t>Sarath</t>
  </si>
  <si>
    <t>Metta</t>
  </si>
  <si>
    <t>ARM GROUP</t>
  </si>
  <si>
    <t>Abu Dhabi, United Arab Emirates</t>
  </si>
  <si>
    <t>sarath@armepco.ae</t>
  </si>
  <si>
    <t>Sandra</t>
  </si>
  <si>
    <t>Sipkauske</t>
  </si>
  <si>
    <t>Grain Procurement Manager</t>
  </si>
  <si>
    <t>FE Trade</t>
  </si>
  <si>
    <t>Lithuania</t>
  </si>
  <si>
    <t>sandra@fetrade.eu</t>
  </si>
  <si>
    <t>Lenz</t>
  </si>
  <si>
    <t>Head of Procurement Germany</t>
  </si>
  <si>
    <t>Düsseldorf, Germany</t>
  </si>
  <si>
    <t>sandra.lenz@lhoist.com</t>
  </si>
  <si>
    <t>Samuel</t>
  </si>
  <si>
    <t>Yik</t>
  </si>
  <si>
    <t>Hudson Resources Inc - HUD (TSX.V)</t>
  </si>
  <si>
    <t>(604)-628-5002</t>
  </si>
  <si>
    <t>syik@hudsonresourcesinc.com</t>
  </si>
  <si>
    <t>Swartzfager</t>
  </si>
  <si>
    <t>cunova Service USA</t>
  </si>
  <si>
    <t>Shippenville, Pennsylvania</t>
  </si>
  <si>
    <t>(814)-827-7717</t>
  </si>
  <si>
    <t>sswartzfager@rosertech.com</t>
  </si>
  <si>
    <t>Sam</t>
  </si>
  <si>
    <t>Waldman</t>
  </si>
  <si>
    <t>Southern Resources</t>
  </si>
  <si>
    <t>samw@southernresources.com</t>
  </si>
  <si>
    <t>Custom Metal Products Inc</t>
  </si>
  <si>
    <t>New Albany, Ohio</t>
  </si>
  <si>
    <t>+3919103433338</t>
  </si>
  <si>
    <t>sclark@custom-metalproducts.com</t>
  </si>
  <si>
    <t>Salah</t>
  </si>
  <si>
    <t>Gamoudi</t>
  </si>
  <si>
    <t>Standard Lithium</t>
  </si>
  <si>
    <t>(604)-409-8154</t>
  </si>
  <si>
    <t>s.gamoudi@standardlithium.com</t>
  </si>
  <si>
    <t>Sal</t>
  </si>
  <si>
    <t>Jumat</t>
  </si>
  <si>
    <t>Australian Mining Review</t>
  </si>
  <si>
    <t>publication, magazine, mining, mining services, industrial, b2b</t>
  </si>
  <si>
    <t>sal@australianminingreview.com.au</t>
  </si>
  <si>
    <t>Sabuhi</t>
  </si>
  <si>
    <t>Nuraliyev</t>
  </si>
  <si>
    <t>Deputy Head of Procurement Department</t>
  </si>
  <si>
    <t>"AzerGold"​ CJSC</t>
  </si>
  <si>
    <t>Azerbaijan</t>
  </si>
  <si>
    <t>+994125050202</t>
  </si>
  <si>
    <t>snuraliyev@azergold.az</t>
  </si>
  <si>
    <t>Sabbar</t>
  </si>
  <si>
    <t>Safari</t>
  </si>
  <si>
    <t>National Iranian Copper Industries Co. , NICICO</t>
  </si>
  <si>
    <t>+982182138000</t>
  </si>
  <si>
    <t>ssafari@nicico.com</t>
  </si>
  <si>
    <t>Ryandicka</t>
  </si>
  <si>
    <t>Putra</t>
  </si>
  <si>
    <t>Regional Business Development Director Asia</t>
  </si>
  <si>
    <t>Akaliko Global</t>
  </si>
  <si>
    <t>Thailand</t>
  </si>
  <si>
    <t>55</t>
  </si>
  <si>
    <t>ryandicka.p@akaliko.global</t>
  </si>
  <si>
    <t>Ryan</t>
  </si>
  <si>
    <t>Turton</t>
  </si>
  <si>
    <t>Manager - Technical and Business development</t>
  </si>
  <si>
    <t>Steuler KCH Australia</t>
  </si>
  <si>
    <t>Townsville, Australia</t>
  </si>
  <si>
    <t>rturton@steuler-kch.com.au</t>
  </si>
  <si>
    <t>O'Brien</t>
  </si>
  <si>
    <t>Co-Founder &amp; CFO</t>
  </si>
  <si>
    <t>ryan@moonrakermining.com</t>
  </si>
  <si>
    <t>Lipic</t>
  </si>
  <si>
    <t>Mining Technologies International</t>
  </si>
  <si>
    <t>(705)-692-3661</t>
  </si>
  <si>
    <t>Machinery</t>
  </si>
  <si>
    <t>rotary blasthole pipe, rail haulage, underground lhds, underground lhd39s, underground trucks, ith drills, hydraulic cylinders, mining equipment, jumbo drills, shaft sinking equipment, raise drill pipe</t>
  </si>
  <si>
    <t>ryan@mti.ca</t>
  </si>
  <si>
    <t>Hass</t>
  </si>
  <si>
    <t>Manager, FP&amp;A</t>
  </si>
  <si>
    <t>Gold Royalty Corp. (NYSE: GROY)</t>
  </si>
  <si>
    <t>(604)-630-1000</t>
  </si>
  <si>
    <t>rhass@goldroyalty.com</t>
  </si>
  <si>
    <t>Rumen</t>
  </si>
  <si>
    <t>Tsonev</t>
  </si>
  <si>
    <t>rumen.tsonev@kcm.bg</t>
  </si>
  <si>
    <t>name</t>
  </si>
  <si>
    <t>last name1</t>
  </si>
  <si>
    <t>Column 2</t>
  </si>
  <si>
    <t>Column 3</t>
  </si>
  <si>
    <t>Column 5</t>
  </si>
  <si>
    <t>Column 6</t>
  </si>
  <si>
    <t>Column 7</t>
  </si>
  <si>
    <t>Column 8</t>
  </si>
  <si>
    <t>Column 9</t>
  </si>
  <si>
    <t>Email</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</si>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</sst>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F2D6A-98DA-4CA5-B4A9-507641F647A5}">
  <dimension ref="A1:M346"/>
  <sheetViews>
    <sheetView tabSelected="1" topLeftCell="A151" workbookViewId="0">
      <selection activeCell="H160" sqref="H160"/>
    </sheetView>
  </sheetViews>
  <sheetFormatPr defaultRowHeight="15" x14ac:dyDescent="0.25"/>
  <sheetData>
    <row r="1" spans="1:13" ht="15.75" x14ac:dyDescent="0.25">
      <c r="A1" t="s">
        <v>2017</v>
      </c>
      <c r="B1" t="s">
        <v>2018</v>
      </c>
      <c r="C1" t="s">
        <v>2019</v>
      </c>
      <c r="D1" t="s">
        <v>2020</v>
      </c>
      <c r="E1" t="s">
        <v>2021</v>
      </c>
      <c r="F1" t="s">
        <v>2022</v>
      </c>
      <c r="G1" t="s">
        <v>2023</v>
      </c>
      <c r="H1" t="s">
        <v>2024</v>
      </c>
      <c r="I1" t="s">
        <v>2025</v>
      </c>
      <c r="J1" t="s">
        <v>2026</v>
      </c>
      <c r="K1" t="s">
        <v>2027</v>
      </c>
      <c r="L1" t="s">
        <v>2028</v>
      </c>
      <c r="M1" t="s">
        <v>2029</v>
      </c>
    </row>
    <row r="2" spans="1:13" x14ac:dyDescent="0.25">
      <c r="A2" t="s">
        <v>0</v>
      </c>
      <c r="B2" t="s">
        <v>1</v>
      </c>
      <c r="C2" t="s">
        <v>2</v>
      </c>
      <c r="D2" t="s">
        <v>3</v>
      </c>
      <c r="E2" t="s">
        <v>4</v>
      </c>
      <c r="F2" t="s">
        <v>5</v>
      </c>
      <c r="G2" t="s">
        <v>6</v>
      </c>
      <c r="H2" t="s">
        <v>7</v>
      </c>
      <c r="I2" t="s">
        <v>8</v>
      </c>
      <c r="J2" t="s">
        <v>9</v>
      </c>
      <c r="K2" t="s">
        <v>10</v>
      </c>
      <c r="L2" t="str">
        <f t="shared" ref="L2:L65" si="0">A2&amp;"- Exclusive Report On "&amp;K2&amp;" Market Updated"</f>
        <v>Justin- Exclusive Report On Mining Market Updated</v>
      </c>
      <c r="M2" t="str">
        <f>A2&amp;"_ 2nd Follow-up on " &amp;K2&amp;" Market Research Insights"</f>
        <v>Justin_ 2nd Follow-up on Mining Market Research Insights</v>
      </c>
    </row>
    <row r="3" spans="1:13" x14ac:dyDescent="0.25">
      <c r="A3" t="s">
        <v>11</v>
      </c>
      <c r="B3" t="s">
        <v>12</v>
      </c>
      <c r="C3" t="s">
        <v>13</v>
      </c>
      <c r="D3" t="s">
        <v>14</v>
      </c>
      <c r="E3" t="s">
        <v>15</v>
      </c>
      <c r="F3" t="s">
        <v>16</v>
      </c>
      <c r="G3" t="s">
        <v>17</v>
      </c>
      <c r="H3" t="s">
        <v>7</v>
      </c>
      <c r="I3" t="s">
        <v>18</v>
      </c>
      <c r="J3" t="s">
        <v>19</v>
      </c>
      <c r="K3" t="s">
        <v>10</v>
      </c>
      <c r="L3" t="str">
        <f t="shared" si="0"/>
        <v>KC- Exclusive Report On Mining Market Updated</v>
      </c>
      <c r="M3" t="str">
        <f t="shared" ref="M3:M66" si="1">A3&amp;"_ 2nd Follow-up on " &amp;K3&amp;" Market Research Insights"</f>
        <v>KC_ 2nd Follow-up on Mining Market Research Insights</v>
      </c>
    </row>
    <row r="4" spans="1:13" x14ac:dyDescent="0.25">
      <c r="A4" t="s">
        <v>24</v>
      </c>
      <c r="B4" t="s">
        <v>25</v>
      </c>
      <c r="C4" t="s">
        <v>26</v>
      </c>
      <c r="D4" t="s">
        <v>27</v>
      </c>
      <c r="E4" t="s">
        <v>28</v>
      </c>
      <c r="F4" t="s">
        <v>29</v>
      </c>
      <c r="G4" t="s">
        <v>30</v>
      </c>
      <c r="H4" t="s">
        <v>22</v>
      </c>
      <c r="I4" t="s">
        <v>23</v>
      </c>
      <c r="J4" t="s">
        <v>31</v>
      </c>
      <c r="K4" t="s">
        <v>10</v>
      </c>
      <c r="L4" t="str">
        <f t="shared" si="0"/>
        <v>Karen- Exclusive Report On Mining Market Updated</v>
      </c>
      <c r="M4" t="str">
        <f t="shared" si="1"/>
        <v>Karen_ 2nd Follow-up on Mining Market Research Insights</v>
      </c>
    </row>
    <row r="5" spans="1:13" x14ac:dyDescent="0.25">
      <c r="A5" t="s">
        <v>24</v>
      </c>
      <c r="B5" t="s">
        <v>32</v>
      </c>
      <c r="C5" t="s">
        <v>26</v>
      </c>
      <c r="D5" t="s">
        <v>33</v>
      </c>
      <c r="E5" t="s">
        <v>34</v>
      </c>
      <c r="F5" t="s">
        <v>35</v>
      </c>
      <c r="G5" t="s">
        <v>36</v>
      </c>
      <c r="H5" t="s">
        <v>22</v>
      </c>
      <c r="I5" t="s">
        <v>23</v>
      </c>
      <c r="J5" t="s">
        <v>37</v>
      </c>
      <c r="K5" t="s">
        <v>10</v>
      </c>
      <c r="L5" t="str">
        <f t="shared" si="0"/>
        <v>Karen- Exclusive Report On Mining Market Updated</v>
      </c>
      <c r="M5" t="str">
        <f t="shared" si="1"/>
        <v>Karen_ 2nd Follow-up on Mining Market Research Insights</v>
      </c>
    </row>
    <row r="6" spans="1:13" x14ac:dyDescent="0.25">
      <c r="A6" t="s">
        <v>41</v>
      </c>
      <c r="B6" t="s">
        <v>42</v>
      </c>
      <c r="C6" t="s">
        <v>43</v>
      </c>
      <c r="D6" t="s">
        <v>44</v>
      </c>
      <c r="E6" t="s">
        <v>45</v>
      </c>
      <c r="F6" t="s">
        <v>29</v>
      </c>
      <c r="G6" t="s">
        <v>46</v>
      </c>
      <c r="H6" t="s">
        <v>22</v>
      </c>
      <c r="I6" t="s">
        <v>23</v>
      </c>
      <c r="J6" t="s">
        <v>47</v>
      </c>
      <c r="K6" t="s">
        <v>10</v>
      </c>
      <c r="L6" t="str">
        <f t="shared" si="0"/>
        <v>Kathryn- Exclusive Report On Mining Market Updated</v>
      </c>
      <c r="M6" t="str">
        <f t="shared" si="1"/>
        <v>Kathryn_ 2nd Follow-up on Mining Market Research Insights</v>
      </c>
    </row>
    <row r="7" spans="1:13" x14ac:dyDescent="0.25">
      <c r="A7" t="s">
        <v>49</v>
      </c>
      <c r="B7" t="s">
        <v>50</v>
      </c>
      <c r="C7" t="s">
        <v>51</v>
      </c>
      <c r="D7" t="s">
        <v>52</v>
      </c>
      <c r="E7" t="s">
        <v>53</v>
      </c>
      <c r="F7" t="s">
        <v>5</v>
      </c>
      <c r="G7" t="s">
        <v>54</v>
      </c>
      <c r="H7" t="s">
        <v>22</v>
      </c>
      <c r="I7" t="s">
        <v>55</v>
      </c>
      <c r="J7" t="s">
        <v>56</v>
      </c>
      <c r="K7" t="s">
        <v>10</v>
      </c>
      <c r="L7" t="str">
        <f t="shared" si="0"/>
        <v>Keith- Exclusive Report On Mining Market Updated</v>
      </c>
      <c r="M7" t="str">
        <f t="shared" si="1"/>
        <v>Keith_ 2nd Follow-up on Mining Market Research Insights</v>
      </c>
    </row>
    <row r="8" spans="1:13" x14ac:dyDescent="0.25">
      <c r="A8" t="s">
        <v>49</v>
      </c>
      <c r="B8" t="s">
        <v>57</v>
      </c>
      <c r="C8" t="s">
        <v>26</v>
      </c>
      <c r="D8" t="s">
        <v>58</v>
      </c>
      <c r="E8" t="s">
        <v>59</v>
      </c>
      <c r="F8" t="s">
        <v>60</v>
      </c>
      <c r="G8" t="s">
        <v>61</v>
      </c>
      <c r="H8" t="s">
        <v>22</v>
      </c>
      <c r="I8" t="s">
        <v>23</v>
      </c>
      <c r="J8" t="s">
        <v>62</v>
      </c>
      <c r="K8" t="s">
        <v>10</v>
      </c>
      <c r="L8" t="str">
        <f t="shared" si="0"/>
        <v>Keith- Exclusive Report On Mining Market Updated</v>
      </c>
      <c r="M8" t="str">
        <f t="shared" si="1"/>
        <v>Keith_ 2nd Follow-up on Mining Market Research Insights</v>
      </c>
    </row>
    <row r="9" spans="1:13" x14ac:dyDescent="0.25">
      <c r="A9" t="s">
        <v>49</v>
      </c>
      <c r="B9" t="s">
        <v>63</v>
      </c>
      <c r="C9" t="s">
        <v>26</v>
      </c>
      <c r="D9" t="s">
        <v>64</v>
      </c>
      <c r="E9" t="s">
        <v>59</v>
      </c>
      <c r="F9" t="s">
        <v>65</v>
      </c>
      <c r="G9" t="s">
        <v>66</v>
      </c>
      <c r="H9" t="s">
        <v>22</v>
      </c>
      <c r="I9" t="s">
        <v>67</v>
      </c>
      <c r="J9" t="s">
        <v>68</v>
      </c>
      <c r="K9" t="s">
        <v>10</v>
      </c>
      <c r="L9" t="str">
        <f t="shared" si="0"/>
        <v>Keith- Exclusive Report On Mining Market Updated</v>
      </c>
      <c r="M9" t="str">
        <f t="shared" si="1"/>
        <v>Keith_ 2nd Follow-up on Mining Market Research Insights</v>
      </c>
    </row>
    <row r="10" spans="1:13" x14ac:dyDescent="0.25">
      <c r="A10" t="s">
        <v>74</v>
      </c>
      <c r="B10" t="s">
        <v>75</v>
      </c>
      <c r="C10" t="s">
        <v>76</v>
      </c>
      <c r="D10" t="s">
        <v>77</v>
      </c>
      <c r="E10" t="s">
        <v>78</v>
      </c>
      <c r="F10" t="s">
        <v>16</v>
      </c>
      <c r="G10" t="s">
        <v>79</v>
      </c>
      <c r="H10" t="s">
        <v>22</v>
      </c>
      <c r="I10" t="s">
        <v>80</v>
      </c>
      <c r="J10" t="s">
        <v>81</v>
      </c>
      <c r="K10" t="s">
        <v>10</v>
      </c>
      <c r="L10" t="str">
        <f t="shared" si="0"/>
        <v>Ken- Exclusive Report On Mining Market Updated</v>
      </c>
      <c r="M10" t="str">
        <f t="shared" si="1"/>
        <v>Ken_ 2nd Follow-up on Mining Market Research Insights</v>
      </c>
    </row>
    <row r="11" spans="1:13" x14ac:dyDescent="0.25">
      <c r="A11" t="s">
        <v>84</v>
      </c>
      <c r="B11" t="s">
        <v>85</v>
      </c>
      <c r="C11" t="s">
        <v>86</v>
      </c>
      <c r="D11" t="s">
        <v>87</v>
      </c>
      <c r="E11" t="s">
        <v>88</v>
      </c>
      <c r="F11" t="s">
        <v>89</v>
      </c>
      <c r="G11" t="s">
        <v>90</v>
      </c>
      <c r="H11" t="s">
        <v>22</v>
      </c>
      <c r="I11" t="s">
        <v>23</v>
      </c>
      <c r="J11" t="s">
        <v>91</v>
      </c>
      <c r="K11" t="s">
        <v>10</v>
      </c>
      <c r="L11" t="str">
        <f t="shared" si="0"/>
        <v>Kenji- Exclusive Report On Mining Market Updated</v>
      </c>
      <c r="M11" t="str">
        <f t="shared" si="1"/>
        <v>Kenji_ 2nd Follow-up on Mining Market Research Insights</v>
      </c>
    </row>
    <row r="12" spans="1:13" x14ac:dyDescent="0.25">
      <c r="A12" t="s">
        <v>92</v>
      </c>
      <c r="B12" t="s">
        <v>93</v>
      </c>
      <c r="C12" t="s">
        <v>76</v>
      </c>
      <c r="D12" t="s">
        <v>94</v>
      </c>
      <c r="E12" t="s">
        <v>95</v>
      </c>
      <c r="F12" t="s">
        <v>96</v>
      </c>
      <c r="G12" t="s">
        <v>97</v>
      </c>
      <c r="H12" t="s">
        <v>22</v>
      </c>
      <c r="I12" t="s">
        <v>98</v>
      </c>
      <c r="J12" t="s">
        <v>99</v>
      </c>
      <c r="K12" t="s">
        <v>10</v>
      </c>
      <c r="L12" t="str">
        <f t="shared" si="0"/>
        <v>Kenneth- Exclusive Report On Mining Market Updated</v>
      </c>
      <c r="M12" t="str">
        <f t="shared" si="1"/>
        <v>Kenneth_ 2nd Follow-up on Mining Market Research Insights</v>
      </c>
    </row>
    <row r="13" spans="1:13" x14ac:dyDescent="0.25">
      <c r="A13" t="s">
        <v>100</v>
      </c>
      <c r="B13" t="s">
        <v>101</v>
      </c>
      <c r="C13" t="s">
        <v>102</v>
      </c>
      <c r="D13" t="s">
        <v>103</v>
      </c>
      <c r="E13" t="s">
        <v>104</v>
      </c>
      <c r="F13" t="s">
        <v>105</v>
      </c>
      <c r="G13" t="s">
        <v>106</v>
      </c>
      <c r="H13" t="s">
        <v>22</v>
      </c>
      <c r="I13" t="s">
        <v>23</v>
      </c>
      <c r="J13" t="s">
        <v>107</v>
      </c>
      <c r="K13" t="s">
        <v>10</v>
      </c>
      <c r="L13" t="str">
        <f t="shared" si="0"/>
        <v>Kentaro- Exclusive Report On Mining Market Updated</v>
      </c>
      <c r="M13" t="str">
        <f t="shared" si="1"/>
        <v>Kentaro_ 2nd Follow-up on Mining Market Research Insights</v>
      </c>
    </row>
    <row r="14" spans="1:13" x14ac:dyDescent="0.25">
      <c r="A14" t="s">
        <v>108</v>
      </c>
      <c r="B14" t="s">
        <v>109</v>
      </c>
      <c r="C14" t="s">
        <v>110</v>
      </c>
      <c r="D14" t="s">
        <v>111</v>
      </c>
      <c r="E14" t="s">
        <v>112</v>
      </c>
      <c r="F14" t="s">
        <v>113</v>
      </c>
      <c r="G14" t="s">
        <v>83</v>
      </c>
      <c r="H14" t="s">
        <v>22</v>
      </c>
      <c r="I14" t="s">
        <v>23</v>
      </c>
      <c r="J14" t="s">
        <v>114</v>
      </c>
      <c r="K14" t="s">
        <v>10</v>
      </c>
      <c r="L14" t="str">
        <f t="shared" si="0"/>
        <v>Keval- Exclusive Report On Mining Market Updated</v>
      </c>
      <c r="M14" t="str">
        <f t="shared" si="1"/>
        <v>Keval_ 2nd Follow-up on Mining Market Research Insights</v>
      </c>
    </row>
    <row r="15" spans="1:13" x14ac:dyDescent="0.25">
      <c r="A15" t="s">
        <v>115</v>
      </c>
      <c r="B15" t="s">
        <v>116</v>
      </c>
      <c r="C15" t="s">
        <v>26</v>
      </c>
      <c r="D15" t="s">
        <v>117</v>
      </c>
      <c r="E15" t="s">
        <v>45</v>
      </c>
      <c r="F15" t="s">
        <v>118</v>
      </c>
      <c r="G15" t="s">
        <v>119</v>
      </c>
      <c r="H15" t="s">
        <v>22</v>
      </c>
      <c r="I15" t="s">
        <v>120</v>
      </c>
      <c r="J15" t="s">
        <v>121</v>
      </c>
      <c r="K15" t="s">
        <v>10</v>
      </c>
      <c r="L15" t="str">
        <f t="shared" si="0"/>
        <v>Kevin- Exclusive Report On Mining Market Updated</v>
      </c>
      <c r="M15" t="str">
        <f t="shared" si="1"/>
        <v>Kevin_ 2nd Follow-up on Mining Market Research Insights</v>
      </c>
    </row>
    <row r="16" spans="1:13" x14ac:dyDescent="0.25">
      <c r="A16" t="s">
        <v>115</v>
      </c>
      <c r="B16" t="s">
        <v>122</v>
      </c>
      <c r="C16" t="s">
        <v>123</v>
      </c>
      <c r="D16" t="s">
        <v>124</v>
      </c>
      <c r="E16" t="s">
        <v>125</v>
      </c>
      <c r="F16" t="s">
        <v>126</v>
      </c>
      <c r="G16" t="s">
        <v>83</v>
      </c>
      <c r="H16" t="s">
        <v>127</v>
      </c>
      <c r="I16" t="s">
        <v>23</v>
      </c>
      <c r="J16" t="s">
        <v>128</v>
      </c>
      <c r="K16" t="s">
        <v>10</v>
      </c>
      <c r="L16" t="str">
        <f t="shared" si="0"/>
        <v>Kevin- Exclusive Report On Mining Market Updated</v>
      </c>
      <c r="M16" t="str">
        <f t="shared" si="1"/>
        <v>Kevin_ 2nd Follow-up on Mining Market Research Insights</v>
      </c>
    </row>
    <row r="17" spans="1:13" x14ac:dyDescent="0.25">
      <c r="A17" t="s">
        <v>115</v>
      </c>
      <c r="B17" t="s">
        <v>129</v>
      </c>
      <c r="C17" t="s">
        <v>130</v>
      </c>
      <c r="D17" t="s">
        <v>131</v>
      </c>
      <c r="E17" t="s">
        <v>132</v>
      </c>
      <c r="F17" t="s">
        <v>29</v>
      </c>
      <c r="G17" t="s">
        <v>133</v>
      </c>
      <c r="H17" t="s">
        <v>22</v>
      </c>
      <c r="I17" t="s">
        <v>134</v>
      </c>
      <c r="J17" t="s">
        <v>135</v>
      </c>
      <c r="K17" t="s">
        <v>10</v>
      </c>
      <c r="L17" t="str">
        <f t="shared" si="0"/>
        <v>Kevin- Exclusive Report On Mining Market Updated</v>
      </c>
      <c r="M17" t="str">
        <f t="shared" si="1"/>
        <v>Kevin_ 2nd Follow-up on Mining Market Research Insights</v>
      </c>
    </row>
    <row r="18" spans="1:13" x14ac:dyDescent="0.25">
      <c r="A18" t="s">
        <v>115</v>
      </c>
      <c r="B18" t="s">
        <v>136</v>
      </c>
      <c r="C18" t="s">
        <v>137</v>
      </c>
      <c r="D18" t="s">
        <v>138</v>
      </c>
      <c r="E18" t="s">
        <v>139</v>
      </c>
      <c r="F18" t="s">
        <v>140</v>
      </c>
      <c r="G18" t="s">
        <v>141</v>
      </c>
      <c r="H18" t="s">
        <v>22</v>
      </c>
      <c r="I18" t="s">
        <v>142</v>
      </c>
      <c r="J18" t="s">
        <v>143</v>
      </c>
      <c r="K18" t="s">
        <v>10</v>
      </c>
      <c r="L18" t="str">
        <f t="shared" si="0"/>
        <v>Kevin- Exclusive Report On Mining Market Updated</v>
      </c>
      <c r="M18" t="str">
        <f t="shared" si="1"/>
        <v>Kevin_ 2nd Follow-up on Mining Market Research Insights</v>
      </c>
    </row>
    <row r="19" spans="1:13" x14ac:dyDescent="0.25">
      <c r="A19" t="s">
        <v>115</v>
      </c>
      <c r="B19" t="s">
        <v>144</v>
      </c>
      <c r="C19" t="s">
        <v>145</v>
      </c>
      <c r="D19" t="s">
        <v>146</v>
      </c>
      <c r="E19" t="s">
        <v>147</v>
      </c>
      <c r="F19" t="s">
        <v>148</v>
      </c>
      <c r="G19" t="s">
        <v>149</v>
      </c>
      <c r="H19" t="s">
        <v>22</v>
      </c>
      <c r="I19" t="s">
        <v>150</v>
      </c>
      <c r="J19" t="s">
        <v>151</v>
      </c>
      <c r="K19" t="s">
        <v>10</v>
      </c>
      <c r="L19" t="str">
        <f t="shared" si="0"/>
        <v>Kevin- Exclusive Report On Mining Market Updated</v>
      </c>
      <c r="M19" t="str">
        <f t="shared" si="1"/>
        <v>Kevin_ 2nd Follow-up on Mining Market Research Insights</v>
      </c>
    </row>
    <row r="20" spans="1:13" x14ac:dyDescent="0.25">
      <c r="A20" t="s">
        <v>115</v>
      </c>
      <c r="B20" t="s">
        <v>153</v>
      </c>
      <c r="C20" t="s">
        <v>154</v>
      </c>
      <c r="D20" t="s">
        <v>155</v>
      </c>
      <c r="E20" t="s">
        <v>156</v>
      </c>
      <c r="F20" t="s">
        <v>60</v>
      </c>
      <c r="G20" t="s">
        <v>157</v>
      </c>
      <c r="H20" t="s">
        <v>22</v>
      </c>
      <c r="I20" t="s">
        <v>23</v>
      </c>
      <c r="J20" t="s">
        <v>158</v>
      </c>
      <c r="K20" t="s">
        <v>10</v>
      </c>
      <c r="L20" t="str">
        <f t="shared" si="0"/>
        <v>Kevin- Exclusive Report On Mining Market Updated</v>
      </c>
      <c r="M20" t="str">
        <f t="shared" si="1"/>
        <v>Kevin_ 2nd Follow-up on Mining Market Research Insights</v>
      </c>
    </row>
    <row r="21" spans="1:13" x14ac:dyDescent="0.25">
      <c r="A21" t="s">
        <v>159</v>
      </c>
      <c r="B21" t="s">
        <v>160</v>
      </c>
      <c r="C21" t="s">
        <v>161</v>
      </c>
      <c r="D21" t="s">
        <v>162</v>
      </c>
      <c r="E21" t="s">
        <v>163</v>
      </c>
      <c r="F21" t="s">
        <v>126</v>
      </c>
      <c r="G21" t="s">
        <v>164</v>
      </c>
      <c r="H21" t="s">
        <v>22</v>
      </c>
      <c r="I21" t="s">
        <v>165</v>
      </c>
      <c r="J21" t="s">
        <v>166</v>
      </c>
      <c r="K21" t="s">
        <v>10</v>
      </c>
      <c r="L21" t="str">
        <f t="shared" si="0"/>
        <v>Keyvan- Exclusive Report On Mining Market Updated</v>
      </c>
      <c r="M21" t="str">
        <f t="shared" si="1"/>
        <v>Keyvan_ 2nd Follow-up on Mining Market Research Insights</v>
      </c>
    </row>
    <row r="22" spans="1:13" x14ac:dyDescent="0.25">
      <c r="A22" t="s">
        <v>167</v>
      </c>
      <c r="B22" t="s">
        <v>168</v>
      </c>
      <c r="C22" t="s">
        <v>169</v>
      </c>
      <c r="D22" t="s">
        <v>170</v>
      </c>
      <c r="E22" t="s">
        <v>171</v>
      </c>
      <c r="F22" t="s">
        <v>172</v>
      </c>
      <c r="G22" t="s">
        <v>173</v>
      </c>
      <c r="H22" t="s">
        <v>22</v>
      </c>
      <c r="I22" t="s">
        <v>174</v>
      </c>
      <c r="J22" t="s">
        <v>175</v>
      </c>
      <c r="K22" t="s">
        <v>10</v>
      </c>
      <c r="L22" t="str">
        <f t="shared" si="0"/>
        <v>Kim- Exclusive Report On Mining Market Updated</v>
      </c>
      <c r="M22" t="str">
        <f t="shared" si="1"/>
        <v>Kim_ 2nd Follow-up on Mining Market Research Insights</v>
      </c>
    </row>
    <row r="23" spans="1:13" x14ac:dyDescent="0.25">
      <c r="A23" t="s">
        <v>176</v>
      </c>
      <c r="B23" t="s">
        <v>177</v>
      </c>
      <c r="C23" t="s">
        <v>178</v>
      </c>
      <c r="D23" t="s">
        <v>179</v>
      </c>
      <c r="E23" t="s">
        <v>180</v>
      </c>
      <c r="F23" t="s">
        <v>82</v>
      </c>
      <c r="G23" t="s">
        <v>83</v>
      </c>
      <c r="H23" t="s">
        <v>22</v>
      </c>
      <c r="I23" t="s">
        <v>23</v>
      </c>
      <c r="J23" t="s">
        <v>181</v>
      </c>
      <c r="K23" t="s">
        <v>10</v>
      </c>
      <c r="L23" t="str">
        <f t="shared" si="0"/>
        <v>Kira- Exclusive Report On Mining Market Updated</v>
      </c>
      <c r="M23" t="str">
        <f t="shared" si="1"/>
        <v>Kira_ 2nd Follow-up on Mining Market Research Insights</v>
      </c>
    </row>
    <row r="24" spans="1:13" x14ac:dyDescent="0.25">
      <c r="A24" t="s">
        <v>182</v>
      </c>
      <c r="B24" t="s">
        <v>183</v>
      </c>
      <c r="C24" t="s">
        <v>184</v>
      </c>
      <c r="D24" t="s">
        <v>185</v>
      </c>
      <c r="E24" t="s">
        <v>186</v>
      </c>
      <c r="F24" t="s">
        <v>82</v>
      </c>
      <c r="G24" t="s">
        <v>187</v>
      </c>
      <c r="H24" t="s">
        <v>22</v>
      </c>
      <c r="I24" t="s">
        <v>23</v>
      </c>
      <c r="J24" t="s">
        <v>188</v>
      </c>
      <c r="K24" t="s">
        <v>10</v>
      </c>
      <c r="L24" t="str">
        <f t="shared" si="0"/>
        <v>Klajd- Exclusive Report On Mining Market Updated</v>
      </c>
      <c r="M24" t="str">
        <f t="shared" si="1"/>
        <v>Klajd_ 2nd Follow-up on Mining Market Research Insights</v>
      </c>
    </row>
    <row r="25" spans="1:13" x14ac:dyDescent="0.25">
      <c r="A25" t="s">
        <v>191</v>
      </c>
      <c r="B25" t="s">
        <v>192</v>
      </c>
      <c r="C25" t="s">
        <v>193</v>
      </c>
      <c r="D25" t="s">
        <v>194</v>
      </c>
      <c r="E25" t="s">
        <v>195</v>
      </c>
      <c r="F25" t="s">
        <v>196</v>
      </c>
      <c r="G25" t="s">
        <v>197</v>
      </c>
      <c r="H25" t="s">
        <v>22</v>
      </c>
      <c r="I25" t="s">
        <v>23</v>
      </c>
      <c r="J25" t="s">
        <v>198</v>
      </c>
      <c r="K25" t="s">
        <v>10</v>
      </c>
      <c r="L25" t="str">
        <f t="shared" si="0"/>
        <v>Konstantinos- Exclusive Report On Mining Market Updated</v>
      </c>
      <c r="M25" t="str">
        <f t="shared" si="1"/>
        <v>Konstantinos_ 2nd Follow-up on Mining Market Research Insights</v>
      </c>
    </row>
    <row r="26" spans="1:13" x14ac:dyDescent="0.25">
      <c r="A26" t="s">
        <v>199</v>
      </c>
      <c r="B26" t="s">
        <v>200</v>
      </c>
      <c r="C26" t="s">
        <v>26</v>
      </c>
      <c r="D26" t="s">
        <v>201</v>
      </c>
      <c r="E26" t="s">
        <v>202</v>
      </c>
      <c r="F26" t="s">
        <v>5</v>
      </c>
      <c r="G26" t="s">
        <v>83</v>
      </c>
      <c r="H26" t="s">
        <v>22</v>
      </c>
      <c r="I26" t="s">
        <v>23</v>
      </c>
      <c r="J26" t="s">
        <v>203</v>
      </c>
      <c r="K26" t="s">
        <v>10</v>
      </c>
      <c r="L26" t="str">
        <f t="shared" si="0"/>
        <v>Krishnachandralal- Exclusive Report On Mining Market Updated</v>
      </c>
      <c r="M26" t="str">
        <f t="shared" si="1"/>
        <v>Krishnachandralal_ 2nd Follow-up on Mining Market Research Insights</v>
      </c>
    </row>
    <row r="27" spans="1:13" x14ac:dyDescent="0.25">
      <c r="A27" t="s">
        <v>204</v>
      </c>
      <c r="B27" t="s">
        <v>205</v>
      </c>
      <c r="C27" t="s">
        <v>206</v>
      </c>
      <c r="D27" t="s">
        <v>207</v>
      </c>
      <c r="E27" t="s">
        <v>208</v>
      </c>
      <c r="F27" t="s">
        <v>29</v>
      </c>
      <c r="G27" t="s">
        <v>209</v>
      </c>
      <c r="H27" t="s">
        <v>22</v>
      </c>
      <c r="I27" t="s">
        <v>23</v>
      </c>
      <c r="J27" t="s">
        <v>210</v>
      </c>
      <c r="K27" t="s">
        <v>10</v>
      </c>
      <c r="L27" t="str">
        <f t="shared" si="0"/>
        <v>Kristian- Exclusive Report On Mining Market Updated</v>
      </c>
      <c r="M27" t="str">
        <f t="shared" si="1"/>
        <v>Kristian_ 2nd Follow-up on Mining Market Research Insights</v>
      </c>
    </row>
    <row r="28" spans="1:13" x14ac:dyDescent="0.25">
      <c r="A28" t="s">
        <v>213</v>
      </c>
      <c r="B28" t="s">
        <v>214</v>
      </c>
      <c r="C28" t="s">
        <v>161</v>
      </c>
      <c r="D28" t="s">
        <v>215</v>
      </c>
      <c r="E28" t="s">
        <v>216</v>
      </c>
      <c r="F28" t="s">
        <v>217</v>
      </c>
      <c r="G28" t="s">
        <v>83</v>
      </c>
      <c r="H28" t="s">
        <v>22</v>
      </c>
      <c r="I28" t="s">
        <v>23</v>
      </c>
      <c r="J28" t="s">
        <v>218</v>
      </c>
      <c r="K28" t="s">
        <v>10</v>
      </c>
      <c r="L28" t="str">
        <f t="shared" si="0"/>
        <v>Kwaku- Exclusive Report On Mining Market Updated</v>
      </c>
      <c r="M28" t="str">
        <f t="shared" si="1"/>
        <v>Kwaku_ 2nd Follow-up on Mining Market Research Insights</v>
      </c>
    </row>
    <row r="29" spans="1:13" x14ac:dyDescent="0.25">
      <c r="A29" t="s">
        <v>219</v>
      </c>
      <c r="B29" t="s">
        <v>220</v>
      </c>
      <c r="C29" t="s">
        <v>221</v>
      </c>
      <c r="D29" t="s">
        <v>222</v>
      </c>
      <c r="E29" t="s">
        <v>223</v>
      </c>
      <c r="F29" t="s">
        <v>224</v>
      </c>
      <c r="G29" t="s">
        <v>225</v>
      </c>
      <c r="H29" t="s">
        <v>22</v>
      </c>
      <c r="I29" t="s">
        <v>23</v>
      </c>
      <c r="J29" t="s">
        <v>226</v>
      </c>
      <c r="K29" t="s">
        <v>10</v>
      </c>
      <c r="L29" t="str">
        <f t="shared" si="0"/>
        <v>Kyle- Exclusive Report On Mining Market Updated</v>
      </c>
      <c r="M29" t="str">
        <f t="shared" si="1"/>
        <v>Kyle_ 2nd Follow-up on Mining Market Research Insights</v>
      </c>
    </row>
    <row r="30" spans="1:13" x14ac:dyDescent="0.25">
      <c r="A30" t="s">
        <v>219</v>
      </c>
      <c r="B30" t="s">
        <v>227</v>
      </c>
      <c r="C30" t="s">
        <v>184</v>
      </c>
      <c r="D30" t="s">
        <v>228</v>
      </c>
      <c r="E30" t="s">
        <v>229</v>
      </c>
      <c r="F30" t="s">
        <v>230</v>
      </c>
      <c r="G30" t="s">
        <v>231</v>
      </c>
      <c r="H30" t="s">
        <v>22</v>
      </c>
      <c r="I30" t="s">
        <v>23</v>
      </c>
      <c r="J30" t="s">
        <v>232</v>
      </c>
      <c r="K30" t="s">
        <v>10</v>
      </c>
      <c r="L30" t="str">
        <f t="shared" si="0"/>
        <v>Kyle- Exclusive Report On Mining Market Updated</v>
      </c>
      <c r="M30" t="str">
        <f t="shared" si="1"/>
        <v>Kyle_ 2nd Follow-up on Mining Market Research Insights</v>
      </c>
    </row>
    <row r="31" spans="1:13" x14ac:dyDescent="0.25">
      <c r="A31" t="s">
        <v>233</v>
      </c>
      <c r="B31" t="s">
        <v>234</v>
      </c>
      <c r="C31" t="s">
        <v>161</v>
      </c>
      <c r="D31" t="s">
        <v>235</v>
      </c>
      <c r="E31" t="s">
        <v>236</v>
      </c>
      <c r="F31" t="s">
        <v>140</v>
      </c>
      <c r="G31" t="s">
        <v>83</v>
      </c>
      <c r="H31" t="s">
        <v>22</v>
      </c>
      <c r="I31" t="s">
        <v>23</v>
      </c>
      <c r="J31" t="s">
        <v>237</v>
      </c>
      <c r="K31" t="s">
        <v>10</v>
      </c>
      <c r="L31" t="str">
        <f t="shared" si="0"/>
        <v>Ladda- Exclusive Report On Mining Market Updated</v>
      </c>
      <c r="M31" t="str">
        <f t="shared" si="1"/>
        <v>Ladda_ 2nd Follow-up on Mining Market Research Insights</v>
      </c>
    </row>
    <row r="32" spans="1:13" x14ac:dyDescent="0.25">
      <c r="A32" t="s">
        <v>238</v>
      </c>
      <c r="B32" t="s">
        <v>239</v>
      </c>
      <c r="C32" t="s">
        <v>161</v>
      </c>
      <c r="D32" t="s">
        <v>240</v>
      </c>
      <c r="E32" t="s">
        <v>241</v>
      </c>
      <c r="F32" t="s">
        <v>242</v>
      </c>
      <c r="G32" t="s">
        <v>243</v>
      </c>
      <c r="H32" t="s">
        <v>22</v>
      </c>
      <c r="I32" t="s">
        <v>244</v>
      </c>
      <c r="J32" t="s">
        <v>245</v>
      </c>
      <c r="K32" t="s">
        <v>10</v>
      </c>
      <c r="L32" t="str">
        <f t="shared" si="0"/>
        <v>Lance- Exclusive Report On Mining Market Updated</v>
      </c>
      <c r="M32" t="str">
        <f t="shared" si="1"/>
        <v>Lance_ 2nd Follow-up on Mining Market Research Insights</v>
      </c>
    </row>
    <row r="33" spans="1:13" x14ac:dyDescent="0.25">
      <c r="A33" t="s">
        <v>238</v>
      </c>
      <c r="B33" t="s">
        <v>246</v>
      </c>
      <c r="C33" t="s">
        <v>184</v>
      </c>
      <c r="D33" t="s">
        <v>247</v>
      </c>
      <c r="E33" t="s">
        <v>248</v>
      </c>
      <c r="F33" t="s">
        <v>21</v>
      </c>
      <c r="G33" t="s">
        <v>249</v>
      </c>
      <c r="H33" t="s">
        <v>22</v>
      </c>
      <c r="I33" t="s">
        <v>23</v>
      </c>
      <c r="J33" t="s">
        <v>250</v>
      </c>
      <c r="K33" t="s">
        <v>10</v>
      </c>
      <c r="L33" t="str">
        <f t="shared" si="0"/>
        <v>Lance- Exclusive Report On Mining Market Updated</v>
      </c>
      <c r="M33" t="str">
        <f t="shared" si="1"/>
        <v>Lance_ 2nd Follow-up on Mining Market Research Insights</v>
      </c>
    </row>
    <row r="34" spans="1:13" x14ac:dyDescent="0.25">
      <c r="A34" t="s">
        <v>252</v>
      </c>
      <c r="B34" t="s">
        <v>253</v>
      </c>
      <c r="C34" t="s">
        <v>161</v>
      </c>
      <c r="D34" t="s">
        <v>254</v>
      </c>
      <c r="E34" t="s">
        <v>255</v>
      </c>
      <c r="F34" t="s">
        <v>82</v>
      </c>
      <c r="G34" t="s">
        <v>256</v>
      </c>
      <c r="H34" t="s">
        <v>22</v>
      </c>
      <c r="I34" t="s">
        <v>257</v>
      </c>
      <c r="J34" t="s">
        <v>258</v>
      </c>
      <c r="K34" t="s">
        <v>10</v>
      </c>
      <c r="L34" t="str">
        <f t="shared" si="0"/>
        <v>Larry- Exclusive Report On Mining Market Updated</v>
      </c>
      <c r="M34" t="str">
        <f t="shared" si="1"/>
        <v>Larry_ 2nd Follow-up on Mining Market Research Insights</v>
      </c>
    </row>
    <row r="35" spans="1:13" x14ac:dyDescent="0.25">
      <c r="A35" t="s">
        <v>252</v>
      </c>
      <c r="B35" t="s">
        <v>259</v>
      </c>
      <c r="C35" t="s">
        <v>260</v>
      </c>
      <c r="D35" t="s">
        <v>261</v>
      </c>
      <c r="E35" t="s">
        <v>262</v>
      </c>
      <c r="F35" t="s">
        <v>263</v>
      </c>
      <c r="G35" t="s">
        <v>264</v>
      </c>
      <c r="H35" t="s">
        <v>22</v>
      </c>
      <c r="I35" t="s">
        <v>23</v>
      </c>
      <c r="J35" t="s">
        <v>265</v>
      </c>
      <c r="K35" t="s">
        <v>10</v>
      </c>
      <c r="L35" t="str">
        <f t="shared" si="0"/>
        <v>Larry- Exclusive Report On Mining Market Updated</v>
      </c>
      <c r="M35" t="str">
        <f t="shared" si="1"/>
        <v>Larry_ 2nd Follow-up on Mining Market Research Insights</v>
      </c>
    </row>
    <row r="36" spans="1:13" x14ac:dyDescent="0.25">
      <c r="A36" t="s">
        <v>266</v>
      </c>
      <c r="B36" t="s">
        <v>267</v>
      </c>
      <c r="C36" t="s">
        <v>268</v>
      </c>
      <c r="D36" t="s">
        <v>269</v>
      </c>
      <c r="E36" t="s">
        <v>270</v>
      </c>
      <c r="F36" t="s">
        <v>23</v>
      </c>
      <c r="G36" t="s">
        <v>271</v>
      </c>
      <c r="H36" t="s">
        <v>23</v>
      </c>
      <c r="I36" t="s">
        <v>23</v>
      </c>
      <c r="J36" t="s">
        <v>272</v>
      </c>
      <c r="K36" t="s">
        <v>10</v>
      </c>
      <c r="L36" t="str">
        <f t="shared" si="0"/>
        <v>Lau- Exclusive Report On Mining Market Updated</v>
      </c>
      <c r="M36" t="str">
        <f t="shared" si="1"/>
        <v>Lau_ 2nd Follow-up on Mining Market Research Insights</v>
      </c>
    </row>
    <row r="37" spans="1:13" x14ac:dyDescent="0.25">
      <c r="A37" t="s">
        <v>273</v>
      </c>
      <c r="B37" t="s">
        <v>274</v>
      </c>
      <c r="C37" t="s">
        <v>275</v>
      </c>
      <c r="D37" t="s">
        <v>276</v>
      </c>
      <c r="E37" t="s">
        <v>277</v>
      </c>
      <c r="F37" t="s">
        <v>23</v>
      </c>
      <c r="G37" t="s">
        <v>278</v>
      </c>
      <c r="H37" t="s">
        <v>23</v>
      </c>
      <c r="I37" t="s">
        <v>23</v>
      </c>
      <c r="J37" t="s">
        <v>279</v>
      </c>
      <c r="K37" t="s">
        <v>10</v>
      </c>
      <c r="L37" t="str">
        <f t="shared" si="0"/>
        <v>Laura- Exclusive Report On Mining Market Updated</v>
      </c>
      <c r="M37" t="str">
        <f t="shared" si="1"/>
        <v>Laura_ 2nd Follow-up on Mining Market Research Insights</v>
      </c>
    </row>
    <row r="38" spans="1:13" x14ac:dyDescent="0.25">
      <c r="A38" t="s">
        <v>281</v>
      </c>
      <c r="B38" t="s">
        <v>282</v>
      </c>
      <c r="C38" t="s">
        <v>152</v>
      </c>
      <c r="D38" t="s">
        <v>283</v>
      </c>
      <c r="E38" t="s">
        <v>284</v>
      </c>
      <c r="F38" t="s">
        <v>23</v>
      </c>
      <c r="G38" t="s">
        <v>285</v>
      </c>
      <c r="H38" t="s">
        <v>23</v>
      </c>
      <c r="I38" t="s">
        <v>23</v>
      </c>
      <c r="J38" t="s">
        <v>286</v>
      </c>
      <c r="K38" t="s">
        <v>10</v>
      </c>
      <c r="L38" t="str">
        <f t="shared" si="0"/>
        <v>Laurie- Exclusive Report On Mining Market Updated</v>
      </c>
      <c r="M38" t="str">
        <f t="shared" si="1"/>
        <v>Laurie_ 2nd Follow-up on Mining Market Research Insights</v>
      </c>
    </row>
    <row r="39" spans="1:13" x14ac:dyDescent="0.25">
      <c r="A39" t="s">
        <v>287</v>
      </c>
      <c r="B39" t="s">
        <v>288</v>
      </c>
      <c r="C39" t="s">
        <v>289</v>
      </c>
      <c r="D39" t="s">
        <v>290</v>
      </c>
      <c r="E39" t="s">
        <v>291</v>
      </c>
      <c r="F39" t="s">
        <v>23</v>
      </c>
      <c r="G39" t="s">
        <v>83</v>
      </c>
      <c r="H39" t="s">
        <v>23</v>
      </c>
      <c r="I39" t="s">
        <v>23</v>
      </c>
      <c r="J39" t="s">
        <v>292</v>
      </c>
      <c r="K39" t="s">
        <v>10</v>
      </c>
      <c r="L39" t="str">
        <f t="shared" si="0"/>
        <v>Leandro- Exclusive Report On Mining Market Updated</v>
      </c>
      <c r="M39" t="str">
        <f t="shared" si="1"/>
        <v>Leandro_ 2nd Follow-up on Mining Market Research Insights</v>
      </c>
    </row>
    <row r="40" spans="1:13" x14ac:dyDescent="0.25">
      <c r="A40" t="s">
        <v>293</v>
      </c>
      <c r="B40" t="s">
        <v>294</v>
      </c>
      <c r="C40" t="s">
        <v>39</v>
      </c>
      <c r="D40" t="s">
        <v>295</v>
      </c>
      <c r="E40" t="s">
        <v>59</v>
      </c>
      <c r="F40" t="s">
        <v>23</v>
      </c>
      <c r="G40" t="s">
        <v>296</v>
      </c>
      <c r="H40" t="s">
        <v>23</v>
      </c>
      <c r="I40" t="s">
        <v>23</v>
      </c>
      <c r="J40" t="s">
        <v>297</v>
      </c>
      <c r="K40" t="s">
        <v>10</v>
      </c>
      <c r="L40" t="str">
        <f t="shared" si="0"/>
        <v>Leif- Exclusive Report On Mining Market Updated</v>
      </c>
      <c r="M40" t="str">
        <f t="shared" si="1"/>
        <v>Leif_ 2nd Follow-up on Mining Market Research Insights</v>
      </c>
    </row>
    <row r="41" spans="1:13" x14ac:dyDescent="0.25">
      <c r="A41" t="s">
        <v>298</v>
      </c>
      <c r="B41" t="s">
        <v>299</v>
      </c>
      <c r="C41" t="s">
        <v>69</v>
      </c>
      <c r="D41" t="s">
        <v>300</v>
      </c>
      <c r="E41" t="s">
        <v>301</v>
      </c>
      <c r="F41" t="s">
        <v>23</v>
      </c>
      <c r="G41" t="s">
        <v>83</v>
      </c>
      <c r="H41" t="s">
        <v>23</v>
      </c>
      <c r="I41" t="s">
        <v>23</v>
      </c>
      <c r="J41" t="s">
        <v>302</v>
      </c>
      <c r="K41" t="s">
        <v>10</v>
      </c>
      <c r="L41" t="str">
        <f t="shared" si="0"/>
        <v>Leonila- Exclusive Report On Mining Market Updated</v>
      </c>
      <c r="M41" t="str">
        <f t="shared" si="1"/>
        <v>Leonila_ 2nd Follow-up on Mining Market Research Insights</v>
      </c>
    </row>
    <row r="42" spans="1:13" x14ac:dyDescent="0.25">
      <c r="A42" t="s">
        <v>303</v>
      </c>
      <c r="B42" t="s">
        <v>304</v>
      </c>
      <c r="C42" t="s">
        <v>305</v>
      </c>
      <c r="D42" t="s">
        <v>306</v>
      </c>
      <c r="E42" t="s">
        <v>307</v>
      </c>
      <c r="F42" t="s">
        <v>23</v>
      </c>
      <c r="G42" t="s">
        <v>308</v>
      </c>
      <c r="H42" t="s">
        <v>23</v>
      </c>
      <c r="I42" t="s">
        <v>23</v>
      </c>
      <c r="J42" t="s">
        <v>309</v>
      </c>
      <c r="K42" t="s">
        <v>10</v>
      </c>
      <c r="L42" t="str">
        <f t="shared" si="0"/>
        <v>Levent- Exclusive Report On Mining Market Updated</v>
      </c>
      <c r="M42" t="str">
        <f t="shared" si="1"/>
        <v>Levent_ 2nd Follow-up on Mining Market Research Insights</v>
      </c>
    </row>
    <row r="43" spans="1:13" x14ac:dyDescent="0.25">
      <c r="A43" t="s">
        <v>311</v>
      </c>
      <c r="B43" t="s">
        <v>312</v>
      </c>
      <c r="C43" t="s">
        <v>26</v>
      </c>
      <c r="D43" t="s">
        <v>313</v>
      </c>
      <c r="E43" t="s">
        <v>314</v>
      </c>
      <c r="F43" t="s">
        <v>23</v>
      </c>
      <c r="G43" t="s">
        <v>315</v>
      </c>
      <c r="H43" t="s">
        <v>23</v>
      </c>
      <c r="I43" t="s">
        <v>23</v>
      </c>
      <c r="J43" t="s">
        <v>316</v>
      </c>
      <c r="K43" t="s">
        <v>10</v>
      </c>
      <c r="L43" t="str">
        <f t="shared" si="0"/>
        <v>Lili- Exclusive Report On Mining Market Updated</v>
      </c>
      <c r="M43" t="str">
        <f t="shared" si="1"/>
        <v>Lili_ 2nd Follow-up on Mining Market Research Insights</v>
      </c>
    </row>
    <row r="44" spans="1:13" x14ac:dyDescent="0.25">
      <c r="A44" t="s">
        <v>317</v>
      </c>
      <c r="B44" t="s">
        <v>318</v>
      </c>
      <c r="C44" t="s">
        <v>319</v>
      </c>
      <c r="D44" t="s">
        <v>320</v>
      </c>
      <c r="E44" t="s">
        <v>321</v>
      </c>
      <c r="F44" t="s">
        <v>23</v>
      </c>
      <c r="G44" t="s">
        <v>322</v>
      </c>
      <c r="H44" t="s">
        <v>23</v>
      </c>
      <c r="I44" t="s">
        <v>23</v>
      </c>
      <c r="J44" t="s">
        <v>323</v>
      </c>
      <c r="K44" t="s">
        <v>10</v>
      </c>
      <c r="L44" t="str">
        <f t="shared" si="0"/>
        <v>Linda- Exclusive Report On Mining Market Updated</v>
      </c>
      <c r="M44" t="str">
        <f t="shared" si="1"/>
        <v>Linda_ 2nd Follow-up on Mining Market Research Insights</v>
      </c>
    </row>
    <row r="45" spans="1:13" x14ac:dyDescent="0.25">
      <c r="A45" t="s">
        <v>324</v>
      </c>
      <c r="B45" t="s">
        <v>325</v>
      </c>
      <c r="C45" t="s">
        <v>326</v>
      </c>
      <c r="D45" t="s">
        <v>327</v>
      </c>
      <c r="E45" t="s">
        <v>236</v>
      </c>
      <c r="F45" t="s">
        <v>23</v>
      </c>
      <c r="G45" t="s">
        <v>328</v>
      </c>
      <c r="H45" t="s">
        <v>23</v>
      </c>
      <c r="I45" t="s">
        <v>23</v>
      </c>
      <c r="J45" t="s">
        <v>329</v>
      </c>
      <c r="K45" t="s">
        <v>10</v>
      </c>
      <c r="L45" t="str">
        <f t="shared" si="0"/>
        <v>Linh- Exclusive Report On Mining Market Updated</v>
      </c>
      <c r="M45" t="str">
        <f t="shared" si="1"/>
        <v>Linh_ 2nd Follow-up on Mining Market Research Insights</v>
      </c>
    </row>
    <row r="46" spans="1:13" x14ac:dyDescent="0.25">
      <c r="A46" t="s">
        <v>330</v>
      </c>
      <c r="B46" t="s">
        <v>331</v>
      </c>
      <c r="C46" t="s">
        <v>184</v>
      </c>
      <c r="D46" t="s">
        <v>332</v>
      </c>
      <c r="E46" t="s">
        <v>333</v>
      </c>
      <c r="F46" t="s">
        <v>23</v>
      </c>
      <c r="G46" t="s">
        <v>334</v>
      </c>
      <c r="H46" t="s">
        <v>23</v>
      </c>
      <c r="I46" t="s">
        <v>23</v>
      </c>
      <c r="J46" t="s">
        <v>335</v>
      </c>
      <c r="K46" t="s">
        <v>10</v>
      </c>
      <c r="L46" t="str">
        <f t="shared" si="0"/>
        <v>Lisa- Exclusive Report On Mining Market Updated</v>
      </c>
      <c r="M46" t="str">
        <f t="shared" si="1"/>
        <v>Lisa_ 2nd Follow-up on Mining Market Research Insights</v>
      </c>
    </row>
    <row r="47" spans="1:13" x14ac:dyDescent="0.25">
      <c r="A47" t="s">
        <v>336</v>
      </c>
      <c r="B47" t="s">
        <v>337</v>
      </c>
      <c r="C47" t="s">
        <v>39</v>
      </c>
      <c r="D47" t="s">
        <v>338</v>
      </c>
      <c r="E47" t="s">
        <v>339</v>
      </c>
      <c r="F47" t="s">
        <v>23</v>
      </c>
      <c r="G47" t="s">
        <v>340</v>
      </c>
      <c r="H47" t="s">
        <v>23</v>
      </c>
      <c r="I47" t="s">
        <v>23</v>
      </c>
      <c r="J47" t="s">
        <v>341</v>
      </c>
      <c r="K47" t="s">
        <v>10</v>
      </c>
      <c r="L47" t="str">
        <f t="shared" si="0"/>
        <v>Lloyd- Exclusive Report On Mining Market Updated</v>
      </c>
      <c r="M47" t="str">
        <f t="shared" si="1"/>
        <v>Lloyd_ 2nd Follow-up on Mining Market Research Insights</v>
      </c>
    </row>
    <row r="48" spans="1:13" x14ac:dyDescent="0.25">
      <c r="A48" t="s">
        <v>342</v>
      </c>
      <c r="B48" t="s">
        <v>343</v>
      </c>
      <c r="C48" t="s">
        <v>344</v>
      </c>
      <c r="D48" t="s">
        <v>345</v>
      </c>
      <c r="E48" t="s">
        <v>346</v>
      </c>
      <c r="F48" t="s">
        <v>23</v>
      </c>
      <c r="G48" t="s">
        <v>83</v>
      </c>
      <c r="H48" t="s">
        <v>23</v>
      </c>
      <c r="I48" t="s">
        <v>23</v>
      </c>
      <c r="J48" t="s">
        <v>347</v>
      </c>
      <c r="K48" t="s">
        <v>10</v>
      </c>
      <c r="L48" t="str">
        <f t="shared" si="0"/>
        <v>Lodewyck- Exclusive Report On Mining Market Updated</v>
      </c>
      <c r="M48" t="str">
        <f t="shared" si="1"/>
        <v>Lodewyck_ 2nd Follow-up on Mining Market Research Insights</v>
      </c>
    </row>
    <row r="49" spans="1:13" x14ac:dyDescent="0.25">
      <c r="A49" t="s">
        <v>348</v>
      </c>
      <c r="B49" t="s">
        <v>349</v>
      </c>
      <c r="C49" t="s">
        <v>350</v>
      </c>
      <c r="D49" t="s">
        <v>351</v>
      </c>
      <c r="E49" t="s">
        <v>352</v>
      </c>
      <c r="F49" t="s">
        <v>23</v>
      </c>
      <c r="G49" t="s">
        <v>353</v>
      </c>
      <c r="H49" t="s">
        <v>23</v>
      </c>
      <c r="I49" t="s">
        <v>23</v>
      </c>
      <c r="J49" t="s">
        <v>354</v>
      </c>
      <c r="K49" t="s">
        <v>10</v>
      </c>
      <c r="L49" t="str">
        <f t="shared" si="0"/>
        <v>Luca- Exclusive Report On Mining Market Updated</v>
      </c>
      <c r="M49" t="str">
        <f t="shared" si="1"/>
        <v>Luca_ 2nd Follow-up on Mining Market Research Insights</v>
      </c>
    </row>
    <row r="50" spans="1:13" x14ac:dyDescent="0.25">
      <c r="A50" t="s">
        <v>348</v>
      </c>
      <c r="B50" t="s">
        <v>355</v>
      </c>
      <c r="C50" t="s">
        <v>26</v>
      </c>
      <c r="D50" t="s">
        <v>356</v>
      </c>
      <c r="E50" t="s">
        <v>357</v>
      </c>
      <c r="F50" t="s">
        <v>23</v>
      </c>
      <c r="G50" t="s">
        <v>358</v>
      </c>
      <c r="H50" t="s">
        <v>23</v>
      </c>
      <c r="I50" t="s">
        <v>23</v>
      </c>
      <c r="J50" t="s">
        <v>359</v>
      </c>
      <c r="K50" t="s">
        <v>10</v>
      </c>
      <c r="L50" t="str">
        <f t="shared" si="0"/>
        <v>Luca- Exclusive Report On Mining Market Updated</v>
      </c>
      <c r="M50" t="str">
        <f t="shared" si="1"/>
        <v>Luca_ 2nd Follow-up on Mining Market Research Insights</v>
      </c>
    </row>
    <row r="51" spans="1:13" x14ac:dyDescent="0.25">
      <c r="A51" t="s">
        <v>360</v>
      </c>
      <c r="B51" t="s">
        <v>361</v>
      </c>
      <c r="C51" t="s">
        <v>362</v>
      </c>
      <c r="D51" t="s">
        <v>363</v>
      </c>
      <c r="E51" t="s">
        <v>364</v>
      </c>
      <c r="F51" t="s">
        <v>23</v>
      </c>
      <c r="G51" t="s">
        <v>365</v>
      </c>
      <c r="H51" t="s">
        <v>23</v>
      </c>
      <c r="I51" t="s">
        <v>23</v>
      </c>
      <c r="J51" t="s">
        <v>366</v>
      </c>
      <c r="K51" t="s">
        <v>10</v>
      </c>
      <c r="L51" t="str">
        <f t="shared" si="0"/>
        <v>Lucas- Exclusive Report On Mining Market Updated</v>
      </c>
      <c r="M51" t="str">
        <f t="shared" si="1"/>
        <v>Lucas_ 2nd Follow-up on Mining Market Research Insights</v>
      </c>
    </row>
    <row r="52" spans="1:13" x14ac:dyDescent="0.25">
      <c r="A52" t="s">
        <v>367</v>
      </c>
      <c r="B52" t="s">
        <v>368</v>
      </c>
      <c r="C52" t="s">
        <v>369</v>
      </c>
      <c r="D52" t="s">
        <v>370</v>
      </c>
      <c r="E52" t="s">
        <v>371</v>
      </c>
      <c r="F52" t="s">
        <v>23</v>
      </c>
      <c r="G52" t="s">
        <v>83</v>
      </c>
      <c r="H52" t="s">
        <v>23</v>
      </c>
      <c r="I52" t="s">
        <v>23</v>
      </c>
      <c r="J52" t="s">
        <v>372</v>
      </c>
      <c r="K52" t="s">
        <v>10</v>
      </c>
      <c r="L52" t="str">
        <f t="shared" si="0"/>
        <v>Lucy- Exclusive Report On Mining Market Updated</v>
      </c>
      <c r="M52" t="str">
        <f t="shared" si="1"/>
        <v>Lucy_ 2nd Follow-up on Mining Market Research Insights</v>
      </c>
    </row>
    <row r="53" spans="1:13" x14ac:dyDescent="0.25">
      <c r="A53" t="s">
        <v>374</v>
      </c>
      <c r="B53" t="s">
        <v>375</v>
      </c>
      <c r="C53" t="s">
        <v>69</v>
      </c>
      <c r="D53" t="s">
        <v>376</v>
      </c>
      <c r="E53" t="s">
        <v>377</v>
      </c>
      <c r="F53" t="s">
        <v>23</v>
      </c>
      <c r="G53" t="s">
        <v>83</v>
      </c>
      <c r="H53" t="s">
        <v>23</v>
      </c>
      <c r="I53" t="s">
        <v>23</v>
      </c>
      <c r="J53" t="s">
        <v>378</v>
      </c>
      <c r="K53" t="s">
        <v>10</v>
      </c>
      <c r="L53" t="str">
        <f t="shared" si="0"/>
        <v>Ludomil- Exclusive Report On Mining Market Updated</v>
      </c>
      <c r="M53" t="str">
        <f t="shared" si="1"/>
        <v>Ludomil_ 2nd Follow-up on Mining Market Research Insights</v>
      </c>
    </row>
    <row r="54" spans="1:13" x14ac:dyDescent="0.25">
      <c r="A54" t="s">
        <v>379</v>
      </c>
      <c r="B54" t="s">
        <v>380</v>
      </c>
      <c r="C54" t="s">
        <v>39</v>
      </c>
      <c r="D54" t="s">
        <v>381</v>
      </c>
      <c r="E54" t="s">
        <v>382</v>
      </c>
      <c r="F54" t="s">
        <v>23</v>
      </c>
      <c r="G54" t="s">
        <v>83</v>
      </c>
      <c r="H54" t="s">
        <v>23</v>
      </c>
      <c r="I54" t="s">
        <v>23</v>
      </c>
      <c r="J54" t="s">
        <v>383</v>
      </c>
      <c r="K54" t="s">
        <v>10</v>
      </c>
      <c r="L54" t="str">
        <f t="shared" si="0"/>
        <v>Luis- Exclusive Report On Mining Market Updated</v>
      </c>
      <c r="M54" t="str">
        <f t="shared" si="1"/>
        <v>Luis_ 2nd Follow-up on Mining Market Research Insights</v>
      </c>
    </row>
    <row r="55" spans="1:13" x14ac:dyDescent="0.25">
      <c r="A55" t="s">
        <v>385</v>
      </c>
      <c r="B55" t="s">
        <v>386</v>
      </c>
      <c r="C55" t="s">
        <v>387</v>
      </c>
      <c r="D55" t="s">
        <v>388</v>
      </c>
      <c r="E55" t="s">
        <v>389</v>
      </c>
      <c r="F55" t="s">
        <v>40</v>
      </c>
      <c r="G55" t="s">
        <v>83</v>
      </c>
      <c r="H55" t="s">
        <v>22</v>
      </c>
      <c r="I55" t="s">
        <v>23</v>
      </c>
      <c r="J55" t="s">
        <v>390</v>
      </c>
      <c r="K55" t="s">
        <v>10</v>
      </c>
      <c r="L55" t="str">
        <f t="shared" si="0"/>
        <v>Zoran- Exclusive Report On Mining Market Updated</v>
      </c>
      <c r="M55" t="str">
        <f t="shared" si="1"/>
        <v>Zoran_ 2nd Follow-up on Mining Market Research Insights</v>
      </c>
    </row>
    <row r="56" spans="1:13" x14ac:dyDescent="0.25">
      <c r="A56" t="s">
        <v>391</v>
      </c>
      <c r="B56" t="s">
        <v>392</v>
      </c>
      <c r="C56" t="s">
        <v>393</v>
      </c>
      <c r="D56" t="s">
        <v>394</v>
      </c>
      <c r="E56" t="s">
        <v>395</v>
      </c>
      <c r="F56" t="s">
        <v>82</v>
      </c>
      <c r="G56" t="s">
        <v>83</v>
      </c>
      <c r="H56" t="s">
        <v>22</v>
      </c>
      <c r="I56" t="s">
        <v>23</v>
      </c>
      <c r="J56" t="s">
        <v>396</v>
      </c>
      <c r="K56" t="s">
        <v>10</v>
      </c>
      <c r="L56" t="str">
        <f t="shared" si="0"/>
        <v>Zoltan- Exclusive Report On Mining Market Updated</v>
      </c>
      <c r="M56" t="str">
        <f t="shared" si="1"/>
        <v>Zoltan_ 2nd Follow-up on Mining Market Research Insights</v>
      </c>
    </row>
    <row r="57" spans="1:13" x14ac:dyDescent="0.25">
      <c r="A57" t="s">
        <v>373</v>
      </c>
      <c r="B57" t="s">
        <v>397</v>
      </c>
      <c r="C57" t="s">
        <v>398</v>
      </c>
      <c r="D57" t="s">
        <v>399</v>
      </c>
      <c r="E57" t="s">
        <v>314</v>
      </c>
      <c r="F57" t="s">
        <v>82</v>
      </c>
      <c r="G57" t="s">
        <v>83</v>
      </c>
      <c r="H57" t="s">
        <v>22</v>
      </c>
      <c r="I57" t="s">
        <v>23</v>
      </c>
      <c r="J57" t="s">
        <v>400</v>
      </c>
      <c r="K57" t="s">
        <v>10</v>
      </c>
      <c r="L57" t="str">
        <f t="shared" si="0"/>
        <v>Zhang- Exclusive Report On Mining Market Updated</v>
      </c>
      <c r="M57" t="str">
        <f t="shared" si="1"/>
        <v>Zhang_ 2nd Follow-up on Mining Market Research Insights</v>
      </c>
    </row>
    <row r="58" spans="1:13" x14ac:dyDescent="0.25">
      <c r="A58" t="s">
        <v>402</v>
      </c>
      <c r="B58" t="s">
        <v>403</v>
      </c>
      <c r="C58" t="s">
        <v>404</v>
      </c>
      <c r="D58" t="s">
        <v>405</v>
      </c>
      <c r="E58" t="s">
        <v>406</v>
      </c>
      <c r="F58" t="s">
        <v>212</v>
      </c>
      <c r="G58" t="s">
        <v>407</v>
      </c>
      <c r="H58" t="s">
        <v>22</v>
      </c>
      <c r="I58" t="s">
        <v>408</v>
      </c>
      <c r="J58" t="s">
        <v>409</v>
      </c>
      <c r="K58" t="s">
        <v>10</v>
      </c>
      <c r="L58" t="str">
        <f t="shared" si="0"/>
        <v>Yuriy- Exclusive Report On Mining Market Updated</v>
      </c>
      <c r="M58" t="str">
        <f t="shared" si="1"/>
        <v>Yuriy_ 2nd Follow-up on Mining Market Research Insights</v>
      </c>
    </row>
    <row r="59" spans="1:13" x14ac:dyDescent="0.25">
      <c r="A59" t="s">
        <v>410</v>
      </c>
      <c r="B59" t="s">
        <v>411</v>
      </c>
      <c r="C59" t="s">
        <v>39</v>
      </c>
      <c r="D59" t="s">
        <v>412</v>
      </c>
      <c r="E59" t="s">
        <v>413</v>
      </c>
      <c r="F59" t="s">
        <v>414</v>
      </c>
      <c r="G59" t="s">
        <v>415</v>
      </c>
      <c r="H59" t="s">
        <v>22</v>
      </c>
      <c r="I59" t="s">
        <v>416</v>
      </c>
      <c r="J59" t="s">
        <v>417</v>
      </c>
      <c r="K59" t="s">
        <v>10</v>
      </c>
      <c r="L59" t="str">
        <f t="shared" si="0"/>
        <v>Yu-Hsin- Exclusive Report On Mining Market Updated</v>
      </c>
      <c r="M59" t="str">
        <f t="shared" si="1"/>
        <v>Yu-Hsin_ 2nd Follow-up on Mining Market Research Insights</v>
      </c>
    </row>
    <row r="60" spans="1:13" x14ac:dyDescent="0.25">
      <c r="A60" t="s">
        <v>418</v>
      </c>
      <c r="B60" t="s">
        <v>419</v>
      </c>
      <c r="C60" t="s">
        <v>420</v>
      </c>
      <c r="D60" t="s">
        <v>421</v>
      </c>
      <c r="E60" t="s">
        <v>422</v>
      </c>
      <c r="F60" t="s">
        <v>423</v>
      </c>
      <c r="G60" t="s">
        <v>424</v>
      </c>
      <c r="H60" t="s">
        <v>22</v>
      </c>
      <c r="I60" t="s">
        <v>23</v>
      </c>
      <c r="J60" t="s">
        <v>425</v>
      </c>
      <c r="K60" t="s">
        <v>10</v>
      </c>
      <c r="L60" t="str">
        <f t="shared" si="0"/>
        <v>Yoann- Exclusive Report On Mining Market Updated</v>
      </c>
      <c r="M60" t="str">
        <f t="shared" si="1"/>
        <v>Yoann_ 2nd Follow-up on Mining Market Research Insights</v>
      </c>
    </row>
    <row r="61" spans="1:13" x14ac:dyDescent="0.25">
      <c r="A61" t="s">
        <v>426</v>
      </c>
      <c r="B61" t="s">
        <v>427</v>
      </c>
      <c r="C61" t="s">
        <v>428</v>
      </c>
      <c r="D61" t="s">
        <v>429</v>
      </c>
      <c r="E61" t="s">
        <v>430</v>
      </c>
      <c r="F61" t="s">
        <v>431</v>
      </c>
      <c r="G61" t="s">
        <v>432</v>
      </c>
      <c r="H61" t="s">
        <v>22</v>
      </c>
      <c r="I61" t="s">
        <v>433</v>
      </c>
      <c r="J61" t="s">
        <v>434</v>
      </c>
      <c r="K61" t="s">
        <v>10</v>
      </c>
      <c r="L61" t="str">
        <f t="shared" si="0"/>
        <v>Yiannis- Exclusive Report On Mining Market Updated</v>
      </c>
      <c r="M61" t="str">
        <f t="shared" si="1"/>
        <v>Yiannis_ 2nd Follow-up on Mining Market Research Insights</v>
      </c>
    </row>
    <row r="62" spans="1:13" x14ac:dyDescent="0.25">
      <c r="A62" t="s">
        <v>436</v>
      </c>
      <c r="B62" t="s">
        <v>227</v>
      </c>
      <c r="C62" t="s">
        <v>184</v>
      </c>
      <c r="D62" t="s">
        <v>437</v>
      </c>
      <c r="E62" t="s">
        <v>438</v>
      </c>
      <c r="F62" t="s">
        <v>40</v>
      </c>
      <c r="G62" t="s">
        <v>83</v>
      </c>
      <c r="H62" t="s">
        <v>22</v>
      </c>
      <c r="I62" t="s">
        <v>439</v>
      </c>
      <c r="J62" t="s">
        <v>440</v>
      </c>
      <c r="K62" t="s">
        <v>10</v>
      </c>
      <c r="L62" t="str">
        <f t="shared" si="0"/>
        <v>Yan- Exclusive Report On Mining Market Updated</v>
      </c>
      <c r="M62" t="str">
        <f t="shared" si="1"/>
        <v>Yan_ 2nd Follow-up on Mining Market Research Insights</v>
      </c>
    </row>
    <row r="63" spans="1:13" x14ac:dyDescent="0.25">
      <c r="A63" t="s">
        <v>441</v>
      </c>
      <c r="B63" t="s">
        <v>442</v>
      </c>
      <c r="C63" t="s">
        <v>443</v>
      </c>
      <c r="D63" t="s">
        <v>444</v>
      </c>
      <c r="E63" t="s">
        <v>445</v>
      </c>
      <c r="F63" t="s">
        <v>126</v>
      </c>
      <c r="G63" t="s">
        <v>83</v>
      </c>
      <c r="H63" t="s">
        <v>22</v>
      </c>
      <c r="I63" t="s">
        <v>23</v>
      </c>
      <c r="J63" t="s">
        <v>446</v>
      </c>
      <c r="K63" t="s">
        <v>10</v>
      </c>
      <c r="L63" t="str">
        <f t="shared" si="0"/>
        <v>Yalcin- Exclusive Report On Mining Market Updated</v>
      </c>
      <c r="M63" t="str">
        <f t="shared" si="1"/>
        <v>Yalcin_ 2nd Follow-up on Mining Market Research Insights</v>
      </c>
    </row>
    <row r="64" spans="1:13" x14ac:dyDescent="0.25">
      <c r="A64" t="s">
        <v>447</v>
      </c>
      <c r="B64" t="s">
        <v>448</v>
      </c>
      <c r="C64" t="s">
        <v>449</v>
      </c>
      <c r="D64" t="s">
        <v>450</v>
      </c>
      <c r="E64" t="s">
        <v>451</v>
      </c>
      <c r="F64" t="s">
        <v>60</v>
      </c>
      <c r="G64" t="s">
        <v>83</v>
      </c>
      <c r="H64" t="s">
        <v>22</v>
      </c>
      <c r="I64" t="s">
        <v>23</v>
      </c>
      <c r="J64" t="s">
        <v>452</v>
      </c>
      <c r="K64" t="s">
        <v>10</v>
      </c>
      <c r="L64" t="str">
        <f t="shared" si="0"/>
        <v>Wu- Exclusive Report On Mining Market Updated</v>
      </c>
      <c r="M64" t="str">
        <f t="shared" si="1"/>
        <v>Wu_ 2nd Follow-up on Mining Market Research Insights</v>
      </c>
    </row>
    <row r="65" spans="1:13" x14ac:dyDescent="0.25">
      <c r="A65" t="s">
        <v>453</v>
      </c>
      <c r="B65" t="s">
        <v>454</v>
      </c>
      <c r="C65" t="s">
        <v>455</v>
      </c>
      <c r="D65" t="s">
        <v>456</v>
      </c>
      <c r="E65" t="s">
        <v>457</v>
      </c>
      <c r="F65" t="s">
        <v>458</v>
      </c>
      <c r="G65" t="s">
        <v>459</v>
      </c>
      <c r="H65" t="s">
        <v>22</v>
      </c>
      <c r="I65" t="s">
        <v>460</v>
      </c>
      <c r="J65" t="s">
        <v>461</v>
      </c>
      <c r="K65" t="s">
        <v>10</v>
      </c>
      <c r="L65" t="str">
        <f t="shared" si="0"/>
        <v>Winnie- Exclusive Report On Mining Market Updated</v>
      </c>
      <c r="M65" t="str">
        <f t="shared" si="1"/>
        <v>Winnie_ 2nd Follow-up on Mining Market Research Insights</v>
      </c>
    </row>
    <row r="66" spans="1:13" x14ac:dyDescent="0.25">
      <c r="A66" t="s">
        <v>462</v>
      </c>
      <c r="B66" t="s">
        <v>463</v>
      </c>
      <c r="C66" t="s">
        <v>39</v>
      </c>
      <c r="D66" t="s">
        <v>464</v>
      </c>
      <c r="E66" t="s">
        <v>255</v>
      </c>
      <c r="F66" t="s">
        <v>16</v>
      </c>
      <c r="G66" t="s">
        <v>83</v>
      </c>
      <c r="H66" t="s">
        <v>22</v>
      </c>
      <c r="I66" t="s">
        <v>23</v>
      </c>
      <c r="J66" t="s">
        <v>465</v>
      </c>
      <c r="K66" t="s">
        <v>10</v>
      </c>
      <c r="L66" t="str">
        <f t="shared" ref="L66:L129" si="2">A66&amp;"- Exclusive Report On "&amp;K66&amp;" Market Updated"</f>
        <v>William- Exclusive Report On Mining Market Updated</v>
      </c>
      <c r="M66" t="str">
        <f t="shared" si="1"/>
        <v>William_ 2nd Follow-up on Mining Market Research Insights</v>
      </c>
    </row>
    <row r="67" spans="1:13" x14ac:dyDescent="0.25">
      <c r="A67" t="s">
        <v>462</v>
      </c>
      <c r="B67" t="s">
        <v>466</v>
      </c>
      <c r="C67" t="s">
        <v>467</v>
      </c>
      <c r="D67" t="s">
        <v>468</v>
      </c>
      <c r="E67" t="s">
        <v>469</v>
      </c>
      <c r="F67" t="s">
        <v>126</v>
      </c>
      <c r="G67" t="s">
        <v>83</v>
      </c>
      <c r="H67" t="s">
        <v>22</v>
      </c>
      <c r="I67" t="s">
        <v>23</v>
      </c>
      <c r="J67" t="s">
        <v>470</v>
      </c>
      <c r="K67" t="s">
        <v>10</v>
      </c>
      <c r="L67" t="str">
        <f t="shared" si="2"/>
        <v>William- Exclusive Report On Mining Market Updated</v>
      </c>
      <c r="M67" t="str">
        <f t="shared" ref="M67:M130" si="3">A67&amp;"_ 2nd Follow-up on " &amp;K67&amp;" Market Research Insights"</f>
        <v>William_ 2nd Follow-up on Mining Market Research Insights</v>
      </c>
    </row>
    <row r="68" spans="1:13" x14ac:dyDescent="0.25">
      <c r="A68" t="s">
        <v>462</v>
      </c>
      <c r="B68" t="s">
        <v>471</v>
      </c>
      <c r="C68" t="s">
        <v>404</v>
      </c>
      <c r="D68" t="s">
        <v>472</v>
      </c>
      <c r="E68" t="s">
        <v>473</v>
      </c>
      <c r="F68" t="s">
        <v>474</v>
      </c>
      <c r="G68" t="s">
        <v>83</v>
      </c>
      <c r="H68" t="s">
        <v>22</v>
      </c>
      <c r="I68" t="s">
        <v>475</v>
      </c>
      <c r="J68" t="s">
        <v>476</v>
      </c>
      <c r="K68" t="s">
        <v>10</v>
      </c>
      <c r="L68" t="str">
        <f t="shared" si="2"/>
        <v>William- Exclusive Report On Mining Market Updated</v>
      </c>
      <c r="M68" t="str">
        <f t="shared" si="3"/>
        <v>William_ 2nd Follow-up on Mining Market Research Insights</v>
      </c>
    </row>
    <row r="69" spans="1:13" x14ac:dyDescent="0.25">
      <c r="A69" t="s">
        <v>479</v>
      </c>
      <c r="B69" t="s">
        <v>480</v>
      </c>
      <c r="C69" t="s">
        <v>481</v>
      </c>
      <c r="D69" t="s">
        <v>482</v>
      </c>
      <c r="E69" t="s">
        <v>483</v>
      </c>
      <c r="F69" t="s">
        <v>484</v>
      </c>
      <c r="G69" t="s">
        <v>485</v>
      </c>
      <c r="H69" t="s">
        <v>486</v>
      </c>
      <c r="I69" t="s">
        <v>487</v>
      </c>
      <c r="J69" t="s">
        <v>488</v>
      </c>
      <c r="K69" t="s">
        <v>10</v>
      </c>
      <c r="L69" t="str">
        <f t="shared" si="2"/>
        <v>Wei- Exclusive Report On Mining Market Updated</v>
      </c>
      <c r="M69" t="str">
        <f t="shared" si="3"/>
        <v>Wei_ 2nd Follow-up on Mining Market Research Insights</v>
      </c>
    </row>
    <row r="70" spans="1:13" x14ac:dyDescent="0.25">
      <c r="A70" t="s">
        <v>489</v>
      </c>
      <c r="B70" t="s">
        <v>490</v>
      </c>
      <c r="C70" t="s">
        <v>491</v>
      </c>
      <c r="D70" t="s">
        <v>492</v>
      </c>
      <c r="E70" t="s">
        <v>493</v>
      </c>
      <c r="F70" t="s">
        <v>82</v>
      </c>
      <c r="G70" t="s">
        <v>494</v>
      </c>
      <c r="H70" t="s">
        <v>22</v>
      </c>
      <c r="I70" t="s">
        <v>23</v>
      </c>
      <c r="J70" t="s">
        <v>495</v>
      </c>
      <c r="K70" t="s">
        <v>10</v>
      </c>
      <c r="L70" t="str">
        <f t="shared" si="2"/>
        <v>Wayne- Exclusive Report On Mining Market Updated</v>
      </c>
      <c r="M70" t="str">
        <f t="shared" si="3"/>
        <v>Wayne_ 2nd Follow-up on Mining Market Research Insights</v>
      </c>
    </row>
    <row r="71" spans="1:13" x14ac:dyDescent="0.25">
      <c r="A71" t="s">
        <v>489</v>
      </c>
      <c r="B71" t="s">
        <v>496</v>
      </c>
      <c r="C71" t="s">
        <v>39</v>
      </c>
      <c r="D71" t="s">
        <v>497</v>
      </c>
      <c r="E71" t="s">
        <v>498</v>
      </c>
      <c r="F71" t="s">
        <v>35</v>
      </c>
      <c r="G71" t="s">
        <v>499</v>
      </c>
      <c r="H71" t="s">
        <v>22</v>
      </c>
      <c r="I71" t="s">
        <v>23</v>
      </c>
      <c r="J71" t="s">
        <v>500</v>
      </c>
      <c r="K71" t="s">
        <v>10</v>
      </c>
      <c r="L71" t="str">
        <f t="shared" si="2"/>
        <v>Wayne- Exclusive Report On Mining Market Updated</v>
      </c>
      <c r="M71" t="str">
        <f t="shared" si="3"/>
        <v>Wayne_ 2nd Follow-up on Mining Market Research Insights</v>
      </c>
    </row>
    <row r="72" spans="1:13" x14ac:dyDescent="0.25">
      <c r="A72" t="s">
        <v>501</v>
      </c>
      <c r="B72" t="s">
        <v>502</v>
      </c>
      <c r="C72" t="s">
        <v>503</v>
      </c>
      <c r="D72" t="s">
        <v>504</v>
      </c>
      <c r="E72" t="s">
        <v>78</v>
      </c>
      <c r="F72" t="s">
        <v>60</v>
      </c>
      <c r="G72" t="s">
        <v>505</v>
      </c>
      <c r="H72" t="s">
        <v>22</v>
      </c>
      <c r="I72" t="s">
        <v>23</v>
      </c>
      <c r="J72" t="s">
        <v>506</v>
      </c>
      <c r="K72" t="s">
        <v>10</v>
      </c>
      <c r="L72" t="str">
        <f t="shared" si="2"/>
        <v>Warren- Exclusive Report On Mining Market Updated</v>
      </c>
      <c r="M72" t="str">
        <f t="shared" si="3"/>
        <v>Warren_ 2nd Follow-up on Mining Market Research Insights</v>
      </c>
    </row>
    <row r="73" spans="1:13" x14ac:dyDescent="0.25">
      <c r="A73" t="s">
        <v>507</v>
      </c>
      <c r="B73" t="s">
        <v>508</v>
      </c>
      <c r="C73" t="s">
        <v>509</v>
      </c>
      <c r="D73" t="s">
        <v>510</v>
      </c>
      <c r="E73" t="s">
        <v>511</v>
      </c>
      <c r="F73" t="s">
        <v>190</v>
      </c>
      <c r="G73" t="s">
        <v>83</v>
      </c>
      <c r="H73" t="s">
        <v>7</v>
      </c>
      <c r="I73" t="s">
        <v>512</v>
      </c>
      <c r="J73" t="s">
        <v>513</v>
      </c>
      <c r="K73" t="s">
        <v>10</v>
      </c>
      <c r="L73" t="str">
        <f t="shared" si="2"/>
        <v>Walker- Exclusive Report On Mining Market Updated</v>
      </c>
      <c r="M73" t="str">
        <f t="shared" si="3"/>
        <v>Walker_ 2nd Follow-up on Mining Market Research Insights</v>
      </c>
    </row>
    <row r="74" spans="1:13" x14ac:dyDescent="0.25">
      <c r="A74" t="s">
        <v>514</v>
      </c>
      <c r="B74" t="s">
        <v>515</v>
      </c>
      <c r="C74" t="s">
        <v>516</v>
      </c>
      <c r="D74" t="s">
        <v>517</v>
      </c>
      <c r="E74" t="s">
        <v>518</v>
      </c>
      <c r="F74" t="s">
        <v>519</v>
      </c>
      <c r="G74" t="s">
        <v>520</v>
      </c>
      <c r="H74" t="s">
        <v>22</v>
      </c>
      <c r="I74" t="s">
        <v>23</v>
      </c>
      <c r="J74" t="s">
        <v>521</v>
      </c>
      <c r="K74" t="s">
        <v>10</v>
      </c>
      <c r="L74" t="str">
        <f t="shared" si="2"/>
        <v>Walid- Exclusive Report On Mining Market Updated</v>
      </c>
      <c r="M74" t="str">
        <f t="shared" si="3"/>
        <v>Walid_ 2nd Follow-up on Mining Market Research Insights</v>
      </c>
    </row>
    <row r="75" spans="1:13" x14ac:dyDescent="0.25">
      <c r="A75" t="s">
        <v>522</v>
      </c>
      <c r="B75" t="s">
        <v>523</v>
      </c>
      <c r="C75" t="s">
        <v>69</v>
      </c>
      <c r="D75" t="s">
        <v>524</v>
      </c>
      <c r="E75" t="s">
        <v>525</v>
      </c>
      <c r="F75" t="s">
        <v>526</v>
      </c>
      <c r="G75" t="s">
        <v>527</v>
      </c>
      <c r="H75" t="s">
        <v>22</v>
      </c>
      <c r="I75" t="s">
        <v>528</v>
      </c>
      <c r="J75" t="s">
        <v>529</v>
      </c>
      <c r="K75" t="s">
        <v>10</v>
      </c>
      <c r="L75" t="str">
        <f t="shared" si="2"/>
        <v>Waleed- Exclusive Report On Mining Market Updated</v>
      </c>
      <c r="M75" t="str">
        <f t="shared" si="3"/>
        <v>Waleed_ 2nd Follow-up on Mining Market Research Insights</v>
      </c>
    </row>
    <row r="76" spans="1:13" x14ac:dyDescent="0.25">
      <c r="A76" t="s">
        <v>530</v>
      </c>
      <c r="B76" t="s">
        <v>531</v>
      </c>
      <c r="C76" t="s">
        <v>532</v>
      </c>
      <c r="D76" t="s">
        <v>533</v>
      </c>
      <c r="E76" t="s">
        <v>534</v>
      </c>
      <c r="F76" t="s">
        <v>65</v>
      </c>
      <c r="G76" t="s">
        <v>83</v>
      </c>
      <c r="H76" t="s">
        <v>22</v>
      </c>
      <c r="I76" t="s">
        <v>23</v>
      </c>
      <c r="J76" t="s">
        <v>535</v>
      </c>
      <c r="K76" t="s">
        <v>10</v>
      </c>
      <c r="L76" t="str">
        <f t="shared" si="2"/>
        <v>Wahyu- Exclusive Report On Mining Market Updated</v>
      </c>
      <c r="M76" t="str">
        <f t="shared" si="3"/>
        <v>Wahyu_ 2nd Follow-up on Mining Market Research Insights</v>
      </c>
    </row>
    <row r="77" spans="1:13" x14ac:dyDescent="0.25">
      <c r="A77" t="s">
        <v>536</v>
      </c>
      <c r="B77" t="s">
        <v>537</v>
      </c>
      <c r="C77" t="s">
        <v>538</v>
      </c>
      <c r="D77" t="s">
        <v>539</v>
      </c>
      <c r="E77" t="s">
        <v>540</v>
      </c>
      <c r="F77" t="s">
        <v>212</v>
      </c>
      <c r="G77" t="s">
        <v>541</v>
      </c>
      <c r="H77" t="s">
        <v>22</v>
      </c>
      <c r="I77" t="s">
        <v>542</v>
      </c>
      <c r="J77" t="s">
        <v>543</v>
      </c>
      <c r="K77" t="s">
        <v>10</v>
      </c>
      <c r="L77" t="str">
        <f t="shared" si="2"/>
        <v>Wagner- Exclusive Report On Mining Market Updated</v>
      </c>
      <c r="M77" t="str">
        <f t="shared" si="3"/>
        <v>Wagner_ 2nd Follow-up on Mining Market Research Insights</v>
      </c>
    </row>
    <row r="78" spans="1:13" x14ac:dyDescent="0.25">
      <c r="A78" t="s">
        <v>547</v>
      </c>
      <c r="B78" t="s">
        <v>548</v>
      </c>
      <c r="C78" t="s">
        <v>549</v>
      </c>
      <c r="D78" t="s">
        <v>550</v>
      </c>
      <c r="E78" t="s">
        <v>551</v>
      </c>
      <c r="F78" t="s">
        <v>552</v>
      </c>
      <c r="G78" t="s">
        <v>553</v>
      </c>
      <c r="H78" t="s">
        <v>22</v>
      </c>
      <c r="I78" t="s">
        <v>23</v>
      </c>
      <c r="J78" t="s">
        <v>554</v>
      </c>
      <c r="K78" t="s">
        <v>10</v>
      </c>
      <c r="L78" t="str">
        <f t="shared" si="2"/>
        <v>Vito- Exclusive Report On Mining Market Updated</v>
      </c>
      <c r="M78" t="str">
        <f t="shared" si="3"/>
        <v>Vito_ 2nd Follow-up on Mining Market Research Insights</v>
      </c>
    </row>
    <row r="79" spans="1:13" x14ac:dyDescent="0.25">
      <c r="A79" t="s">
        <v>555</v>
      </c>
      <c r="B79" t="s">
        <v>556</v>
      </c>
      <c r="C79" t="s">
        <v>184</v>
      </c>
      <c r="D79" t="s">
        <v>557</v>
      </c>
      <c r="E79" t="s">
        <v>558</v>
      </c>
      <c r="F79" t="s">
        <v>559</v>
      </c>
      <c r="G79" t="s">
        <v>83</v>
      </c>
      <c r="H79" t="s">
        <v>22</v>
      </c>
      <c r="I79" t="s">
        <v>23</v>
      </c>
      <c r="J79" t="s">
        <v>560</v>
      </c>
      <c r="K79" t="s">
        <v>10</v>
      </c>
      <c r="L79" t="str">
        <f t="shared" si="2"/>
        <v>Vilma- Exclusive Report On Mining Market Updated</v>
      </c>
      <c r="M79" t="str">
        <f t="shared" si="3"/>
        <v>Vilma_ 2nd Follow-up on Mining Market Research Insights</v>
      </c>
    </row>
    <row r="80" spans="1:13" x14ac:dyDescent="0.25">
      <c r="A80" t="s">
        <v>561</v>
      </c>
      <c r="B80" t="s">
        <v>562</v>
      </c>
      <c r="C80" t="s">
        <v>184</v>
      </c>
      <c r="D80" t="s">
        <v>563</v>
      </c>
      <c r="E80" t="s">
        <v>564</v>
      </c>
      <c r="F80" t="s">
        <v>565</v>
      </c>
      <c r="G80" t="s">
        <v>566</v>
      </c>
      <c r="H80" t="s">
        <v>22</v>
      </c>
      <c r="I80" t="s">
        <v>23</v>
      </c>
      <c r="J80" t="s">
        <v>567</v>
      </c>
      <c r="K80" t="s">
        <v>10</v>
      </c>
      <c r="L80" t="str">
        <f t="shared" si="2"/>
        <v>Victor- Exclusive Report On Mining Market Updated</v>
      </c>
      <c r="M80" t="str">
        <f t="shared" si="3"/>
        <v>Victor_ 2nd Follow-up on Mining Market Research Insights</v>
      </c>
    </row>
    <row r="81" spans="1:13" x14ac:dyDescent="0.25">
      <c r="A81" t="s">
        <v>561</v>
      </c>
      <c r="B81" t="s">
        <v>568</v>
      </c>
      <c r="C81" t="s">
        <v>569</v>
      </c>
      <c r="D81" t="s">
        <v>570</v>
      </c>
      <c r="E81" t="s">
        <v>571</v>
      </c>
      <c r="F81" t="s">
        <v>572</v>
      </c>
      <c r="G81" t="s">
        <v>83</v>
      </c>
      <c r="H81" t="s">
        <v>22</v>
      </c>
      <c r="I81" t="s">
        <v>23</v>
      </c>
      <c r="J81" t="s">
        <v>573</v>
      </c>
      <c r="K81" t="s">
        <v>10</v>
      </c>
      <c r="L81" t="str">
        <f t="shared" si="2"/>
        <v>Victor- Exclusive Report On Mining Market Updated</v>
      </c>
      <c r="M81" t="str">
        <f t="shared" si="3"/>
        <v>Victor_ 2nd Follow-up on Mining Market Research Insights</v>
      </c>
    </row>
    <row r="82" spans="1:13" x14ac:dyDescent="0.25">
      <c r="A82" t="s">
        <v>575</v>
      </c>
      <c r="B82" t="s">
        <v>576</v>
      </c>
      <c r="C82" t="s">
        <v>39</v>
      </c>
      <c r="D82" t="s">
        <v>577</v>
      </c>
      <c r="E82" t="s">
        <v>307</v>
      </c>
      <c r="F82" t="s">
        <v>251</v>
      </c>
      <c r="G82" t="s">
        <v>83</v>
      </c>
      <c r="H82" t="s">
        <v>22</v>
      </c>
      <c r="I82" t="s">
        <v>23</v>
      </c>
      <c r="J82" t="s">
        <v>578</v>
      </c>
      <c r="K82" t="s">
        <v>10</v>
      </c>
      <c r="L82" t="str">
        <f t="shared" si="2"/>
        <v>Vic- Exclusive Report On Mining Market Updated</v>
      </c>
      <c r="M82" t="str">
        <f t="shared" si="3"/>
        <v>Vic_ 2nd Follow-up on Mining Market Research Insights</v>
      </c>
    </row>
    <row r="83" spans="1:13" x14ac:dyDescent="0.25">
      <c r="A83" t="s">
        <v>579</v>
      </c>
      <c r="B83" t="s">
        <v>580</v>
      </c>
      <c r="C83" t="s">
        <v>581</v>
      </c>
      <c r="D83" t="s">
        <v>582</v>
      </c>
      <c r="E83" t="s">
        <v>583</v>
      </c>
      <c r="F83" t="s">
        <v>16</v>
      </c>
      <c r="G83" t="s">
        <v>83</v>
      </c>
      <c r="H83" t="s">
        <v>22</v>
      </c>
      <c r="I83" t="s">
        <v>23</v>
      </c>
      <c r="J83" t="s">
        <v>584</v>
      </c>
      <c r="K83" t="s">
        <v>10</v>
      </c>
      <c r="L83" t="str">
        <f t="shared" si="2"/>
        <v>Vasil- Exclusive Report On Mining Market Updated</v>
      </c>
      <c r="M83" t="str">
        <f t="shared" si="3"/>
        <v>Vasil_ 2nd Follow-up on Mining Market Research Insights</v>
      </c>
    </row>
    <row r="84" spans="1:13" x14ac:dyDescent="0.25">
      <c r="A84" t="s">
        <v>585</v>
      </c>
      <c r="B84" t="s">
        <v>586</v>
      </c>
      <c r="C84" t="s">
        <v>587</v>
      </c>
      <c r="D84" t="s">
        <v>588</v>
      </c>
      <c r="E84" t="s">
        <v>15</v>
      </c>
      <c r="F84" t="s">
        <v>172</v>
      </c>
      <c r="G84" t="s">
        <v>589</v>
      </c>
      <c r="H84" t="s">
        <v>22</v>
      </c>
      <c r="I84" t="s">
        <v>590</v>
      </c>
      <c r="J84" t="s">
        <v>591</v>
      </c>
      <c r="K84" t="s">
        <v>10</v>
      </c>
      <c r="L84" t="str">
        <f t="shared" si="2"/>
        <v>Valerie- Exclusive Report On Mining Market Updated</v>
      </c>
      <c r="M84" t="str">
        <f t="shared" si="3"/>
        <v>Valerie_ 2nd Follow-up on Mining Market Research Insights</v>
      </c>
    </row>
    <row r="85" spans="1:13" x14ac:dyDescent="0.25">
      <c r="A85" t="s">
        <v>594</v>
      </c>
      <c r="B85" t="s">
        <v>595</v>
      </c>
      <c r="C85" t="s">
        <v>39</v>
      </c>
      <c r="D85" t="s">
        <v>596</v>
      </c>
      <c r="E85" t="s">
        <v>597</v>
      </c>
      <c r="F85" t="s">
        <v>126</v>
      </c>
      <c r="G85" t="s">
        <v>598</v>
      </c>
      <c r="H85" t="s">
        <v>22</v>
      </c>
      <c r="I85" t="s">
        <v>23</v>
      </c>
      <c r="J85" t="s">
        <v>599</v>
      </c>
      <c r="K85" t="s">
        <v>10</v>
      </c>
      <c r="L85" t="str">
        <f t="shared" si="2"/>
        <v>Vadim- Exclusive Report On Mining Market Updated</v>
      </c>
      <c r="M85" t="str">
        <f t="shared" si="3"/>
        <v>Vadim_ 2nd Follow-up on Mining Market Research Insights</v>
      </c>
    </row>
    <row r="86" spans="1:13" x14ac:dyDescent="0.25">
      <c r="A86" t="s">
        <v>600</v>
      </c>
      <c r="B86" t="s">
        <v>601</v>
      </c>
      <c r="C86" t="s">
        <v>602</v>
      </c>
      <c r="D86" t="s">
        <v>603</v>
      </c>
      <c r="E86" t="s">
        <v>604</v>
      </c>
      <c r="F86" t="s">
        <v>605</v>
      </c>
      <c r="G86" t="s">
        <v>606</v>
      </c>
      <c r="H86" t="s">
        <v>22</v>
      </c>
      <c r="I86" t="s">
        <v>23</v>
      </c>
      <c r="J86" t="s">
        <v>607</v>
      </c>
      <c r="K86" t="s">
        <v>10</v>
      </c>
      <c r="L86" t="str">
        <f t="shared" si="2"/>
        <v>Urvin- Exclusive Report On Mining Market Updated</v>
      </c>
      <c r="M86" t="str">
        <f t="shared" si="3"/>
        <v>Urvin_ 2nd Follow-up on Mining Market Research Insights</v>
      </c>
    </row>
    <row r="87" spans="1:13" x14ac:dyDescent="0.25">
      <c r="A87" t="s">
        <v>608</v>
      </c>
      <c r="B87" t="s">
        <v>609</v>
      </c>
      <c r="C87" t="s">
        <v>39</v>
      </c>
      <c r="D87" t="s">
        <v>610</v>
      </c>
      <c r="E87" t="s">
        <v>611</v>
      </c>
      <c r="F87" t="s">
        <v>82</v>
      </c>
      <c r="G87" t="s">
        <v>83</v>
      </c>
      <c r="H87" t="s">
        <v>22</v>
      </c>
      <c r="I87" t="s">
        <v>23</v>
      </c>
      <c r="J87" t="s">
        <v>612</v>
      </c>
      <c r="K87" t="s">
        <v>10</v>
      </c>
      <c r="L87" t="str">
        <f t="shared" si="2"/>
        <v>Ulf- Exclusive Report On Mining Market Updated</v>
      </c>
      <c r="M87" t="str">
        <f t="shared" si="3"/>
        <v>Ulf_ 2nd Follow-up on Mining Market Research Insights</v>
      </c>
    </row>
    <row r="88" spans="1:13" x14ac:dyDescent="0.25">
      <c r="A88" t="s">
        <v>613</v>
      </c>
      <c r="B88" t="s">
        <v>614</v>
      </c>
      <c r="C88" t="s">
        <v>481</v>
      </c>
      <c r="D88" t="s">
        <v>615</v>
      </c>
      <c r="E88" t="s">
        <v>616</v>
      </c>
      <c r="F88" t="s">
        <v>617</v>
      </c>
      <c r="G88" t="s">
        <v>618</v>
      </c>
      <c r="H88" t="s">
        <v>22</v>
      </c>
      <c r="I88" t="s">
        <v>23</v>
      </c>
      <c r="J88" t="s">
        <v>619</v>
      </c>
      <c r="K88" t="s">
        <v>10</v>
      </c>
      <c r="L88" t="str">
        <f t="shared" si="2"/>
        <v>Ugur- Exclusive Report On Mining Market Updated</v>
      </c>
      <c r="M88" t="str">
        <f t="shared" si="3"/>
        <v>Ugur_ 2nd Follow-up on Mining Market Research Insights</v>
      </c>
    </row>
    <row r="89" spans="1:13" x14ac:dyDescent="0.25">
      <c r="A89" t="s">
        <v>168</v>
      </c>
      <c r="B89" t="s">
        <v>620</v>
      </c>
      <c r="C89" t="s">
        <v>161</v>
      </c>
      <c r="D89" t="s">
        <v>621</v>
      </c>
      <c r="E89" t="s">
        <v>280</v>
      </c>
      <c r="F89" t="s">
        <v>622</v>
      </c>
      <c r="G89" t="s">
        <v>623</v>
      </c>
      <c r="H89" t="s">
        <v>477</v>
      </c>
      <c r="I89" t="s">
        <v>23</v>
      </c>
      <c r="J89" t="s">
        <v>624</v>
      </c>
      <c r="K89" t="s">
        <v>10</v>
      </c>
      <c r="L89" t="str">
        <f t="shared" si="2"/>
        <v>Tyler- Exclusive Report On Mining Market Updated</v>
      </c>
      <c r="M89" t="str">
        <f t="shared" si="3"/>
        <v>Tyler_ 2nd Follow-up on Mining Market Research Insights</v>
      </c>
    </row>
    <row r="90" spans="1:13" x14ac:dyDescent="0.25">
      <c r="A90" t="s">
        <v>625</v>
      </c>
      <c r="B90" t="s">
        <v>626</v>
      </c>
      <c r="C90" t="s">
        <v>39</v>
      </c>
      <c r="D90" t="s">
        <v>627</v>
      </c>
      <c r="E90" t="s">
        <v>339</v>
      </c>
      <c r="F90" t="s">
        <v>40</v>
      </c>
      <c r="G90" t="s">
        <v>83</v>
      </c>
      <c r="H90" t="s">
        <v>22</v>
      </c>
      <c r="I90" t="s">
        <v>23</v>
      </c>
      <c r="J90" t="s">
        <v>628</v>
      </c>
      <c r="K90" t="s">
        <v>10</v>
      </c>
      <c r="L90" t="str">
        <f t="shared" si="2"/>
        <v>Trey- Exclusive Report On Mining Market Updated</v>
      </c>
      <c r="M90" t="str">
        <f t="shared" si="3"/>
        <v>Trey_ 2nd Follow-up on Mining Market Research Insights</v>
      </c>
    </row>
    <row r="91" spans="1:13" x14ac:dyDescent="0.25">
      <c r="A91" t="s">
        <v>625</v>
      </c>
      <c r="B91" t="s">
        <v>629</v>
      </c>
      <c r="C91" t="s">
        <v>630</v>
      </c>
      <c r="D91" t="s">
        <v>631</v>
      </c>
      <c r="E91" t="s">
        <v>632</v>
      </c>
      <c r="F91" t="s">
        <v>5</v>
      </c>
      <c r="G91" t="s">
        <v>633</v>
      </c>
      <c r="H91" t="s">
        <v>22</v>
      </c>
      <c r="I91" t="s">
        <v>23</v>
      </c>
      <c r="J91" t="s">
        <v>634</v>
      </c>
      <c r="K91" t="s">
        <v>10</v>
      </c>
      <c r="L91" t="str">
        <f t="shared" si="2"/>
        <v>Trey- Exclusive Report On Mining Market Updated</v>
      </c>
      <c r="M91" t="str">
        <f t="shared" si="3"/>
        <v>Trey_ 2nd Follow-up on Mining Market Research Insights</v>
      </c>
    </row>
    <row r="92" spans="1:13" x14ac:dyDescent="0.25">
      <c r="A92" t="s">
        <v>635</v>
      </c>
      <c r="B92" t="s">
        <v>636</v>
      </c>
      <c r="C92" t="s">
        <v>637</v>
      </c>
      <c r="D92" t="s">
        <v>638</v>
      </c>
      <c r="E92" t="s">
        <v>639</v>
      </c>
      <c r="F92" t="s">
        <v>384</v>
      </c>
      <c r="G92" t="s">
        <v>83</v>
      </c>
      <c r="H92" t="s">
        <v>22</v>
      </c>
      <c r="I92" t="s">
        <v>23</v>
      </c>
      <c r="J92" t="s">
        <v>640</v>
      </c>
      <c r="K92" t="s">
        <v>10</v>
      </c>
      <c r="L92" t="str">
        <f t="shared" si="2"/>
        <v>Trevor- Exclusive Report On Mining Market Updated</v>
      </c>
      <c r="M92" t="str">
        <f t="shared" si="3"/>
        <v>Trevor_ 2nd Follow-up on Mining Market Research Insights</v>
      </c>
    </row>
    <row r="93" spans="1:13" x14ac:dyDescent="0.25">
      <c r="A93" t="s">
        <v>635</v>
      </c>
      <c r="B93" t="s">
        <v>641</v>
      </c>
      <c r="C93" t="s">
        <v>642</v>
      </c>
      <c r="D93" t="s">
        <v>643</v>
      </c>
      <c r="E93" t="s">
        <v>644</v>
      </c>
      <c r="F93" t="s">
        <v>617</v>
      </c>
      <c r="G93" t="s">
        <v>83</v>
      </c>
      <c r="H93" t="s">
        <v>22</v>
      </c>
      <c r="I93" t="s">
        <v>23</v>
      </c>
      <c r="J93" t="s">
        <v>645</v>
      </c>
      <c r="K93" t="s">
        <v>10</v>
      </c>
      <c r="L93" t="str">
        <f t="shared" si="2"/>
        <v>Trevor- Exclusive Report On Mining Market Updated</v>
      </c>
      <c r="M93" t="str">
        <f t="shared" si="3"/>
        <v>Trevor_ 2nd Follow-up on Mining Market Research Insights</v>
      </c>
    </row>
    <row r="94" spans="1:13" x14ac:dyDescent="0.25">
      <c r="A94" t="s">
        <v>646</v>
      </c>
      <c r="B94" t="s">
        <v>647</v>
      </c>
      <c r="C94" t="s">
        <v>26</v>
      </c>
      <c r="D94" t="s">
        <v>648</v>
      </c>
      <c r="E94" t="s">
        <v>78</v>
      </c>
      <c r="F94" t="s">
        <v>16</v>
      </c>
      <c r="G94" t="s">
        <v>649</v>
      </c>
      <c r="H94" t="s">
        <v>22</v>
      </c>
      <c r="I94" t="s">
        <v>23</v>
      </c>
      <c r="J94" t="s">
        <v>650</v>
      </c>
      <c r="K94" t="s">
        <v>10</v>
      </c>
      <c r="L94" t="str">
        <f t="shared" si="2"/>
        <v>Travis- Exclusive Report On Mining Market Updated</v>
      </c>
      <c r="M94" t="str">
        <f t="shared" si="3"/>
        <v>Travis_ 2nd Follow-up on Mining Market Research Insights</v>
      </c>
    </row>
    <row r="95" spans="1:13" x14ac:dyDescent="0.25">
      <c r="A95" t="s">
        <v>651</v>
      </c>
      <c r="B95" t="s">
        <v>652</v>
      </c>
      <c r="C95" t="s">
        <v>653</v>
      </c>
      <c r="D95" t="s">
        <v>654</v>
      </c>
      <c r="E95" t="s">
        <v>655</v>
      </c>
      <c r="F95" t="s">
        <v>656</v>
      </c>
      <c r="G95" t="s">
        <v>657</v>
      </c>
      <c r="H95" t="s">
        <v>22</v>
      </c>
      <c r="I95" t="s">
        <v>23</v>
      </c>
      <c r="J95" t="s">
        <v>658</v>
      </c>
      <c r="K95" t="s">
        <v>10</v>
      </c>
      <c r="L95" t="str">
        <f t="shared" si="2"/>
        <v>Tony- Exclusive Report On Mining Market Updated</v>
      </c>
      <c r="M95" t="str">
        <f t="shared" si="3"/>
        <v>Tony_ 2nd Follow-up on Mining Market Research Insights</v>
      </c>
    </row>
    <row r="96" spans="1:13" x14ac:dyDescent="0.25">
      <c r="A96" t="s">
        <v>651</v>
      </c>
      <c r="B96" t="s">
        <v>659</v>
      </c>
      <c r="C96" t="s">
        <v>152</v>
      </c>
      <c r="D96" t="s">
        <v>660</v>
      </c>
      <c r="E96" t="s">
        <v>661</v>
      </c>
      <c r="F96" t="s">
        <v>126</v>
      </c>
      <c r="G96" t="s">
        <v>662</v>
      </c>
      <c r="H96" t="s">
        <v>22</v>
      </c>
      <c r="I96" t="s">
        <v>23</v>
      </c>
      <c r="J96" t="s">
        <v>663</v>
      </c>
      <c r="K96" t="s">
        <v>10</v>
      </c>
      <c r="L96" t="str">
        <f t="shared" si="2"/>
        <v>Tony- Exclusive Report On Mining Market Updated</v>
      </c>
      <c r="M96" t="str">
        <f t="shared" si="3"/>
        <v>Tony_ 2nd Follow-up on Mining Market Research Insights</v>
      </c>
    </row>
    <row r="97" spans="1:13" x14ac:dyDescent="0.25">
      <c r="A97" t="s">
        <v>664</v>
      </c>
      <c r="B97" t="s">
        <v>665</v>
      </c>
      <c r="C97" t="s">
        <v>666</v>
      </c>
      <c r="D97" t="s">
        <v>654</v>
      </c>
      <c r="E97" t="s">
        <v>667</v>
      </c>
      <c r="F97" t="s">
        <v>656</v>
      </c>
      <c r="G97" t="s">
        <v>657</v>
      </c>
      <c r="H97" t="s">
        <v>22</v>
      </c>
      <c r="I97" t="s">
        <v>23</v>
      </c>
      <c r="J97" t="s">
        <v>668</v>
      </c>
      <c r="K97" t="s">
        <v>10</v>
      </c>
      <c r="L97" t="str">
        <f t="shared" si="2"/>
        <v>Tomasz- Exclusive Report On Mining Market Updated</v>
      </c>
      <c r="M97" t="str">
        <f t="shared" si="3"/>
        <v>Tomasz_ 2nd Follow-up on Mining Market Research Insights</v>
      </c>
    </row>
    <row r="98" spans="1:13" x14ac:dyDescent="0.25">
      <c r="A98" t="s">
        <v>669</v>
      </c>
      <c r="B98" t="s">
        <v>670</v>
      </c>
      <c r="C98" t="s">
        <v>184</v>
      </c>
      <c r="D98" t="s">
        <v>671</v>
      </c>
      <c r="E98" t="s">
        <v>672</v>
      </c>
      <c r="F98" t="s">
        <v>673</v>
      </c>
      <c r="G98" t="s">
        <v>674</v>
      </c>
      <c r="H98" t="s">
        <v>22</v>
      </c>
      <c r="I98" t="s">
        <v>23</v>
      </c>
      <c r="J98" t="s">
        <v>675</v>
      </c>
      <c r="K98" t="s">
        <v>10</v>
      </c>
      <c r="L98" t="str">
        <f t="shared" si="2"/>
        <v>Tom- Exclusive Report On Mining Market Updated</v>
      </c>
      <c r="M98" t="str">
        <f t="shared" si="3"/>
        <v>Tom_ 2nd Follow-up on Mining Market Research Insights</v>
      </c>
    </row>
    <row r="99" spans="1:13" x14ac:dyDescent="0.25">
      <c r="A99" t="s">
        <v>669</v>
      </c>
      <c r="B99" t="s">
        <v>676</v>
      </c>
      <c r="C99" t="s">
        <v>206</v>
      </c>
      <c r="D99" t="s">
        <v>677</v>
      </c>
      <c r="E99" t="s">
        <v>678</v>
      </c>
      <c r="F99" t="s">
        <v>60</v>
      </c>
      <c r="G99" t="s">
        <v>679</v>
      </c>
      <c r="H99" t="s">
        <v>22</v>
      </c>
      <c r="I99" t="s">
        <v>23</v>
      </c>
      <c r="J99" t="s">
        <v>680</v>
      </c>
      <c r="K99" t="s">
        <v>10</v>
      </c>
      <c r="L99" t="str">
        <f t="shared" si="2"/>
        <v>Tom- Exclusive Report On Mining Market Updated</v>
      </c>
      <c r="M99" t="str">
        <f t="shared" si="3"/>
        <v>Tom_ 2nd Follow-up on Mining Market Research Insights</v>
      </c>
    </row>
    <row r="100" spans="1:13" x14ac:dyDescent="0.25">
      <c r="A100" t="s">
        <v>669</v>
      </c>
      <c r="B100" t="s">
        <v>681</v>
      </c>
      <c r="C100" t="s">
        <v>130</v>
      </c>
      <c r="D100" t="s">
        <v>682</v>
      </c>
      <c r="E100" t="s">
        <v>683</v>
      </c>
      <c r="F100" t="s">
        <v>35</v>
      </c>
      <c r="G100" t="s">
        <v>83</v>
      </c>
      <c r="H100" t="s">
        <v>22</v>
      </c>
      <c r="I100" t="s">
        <v>23</v>
      </c>
      <c r="J100" t="s">
        <v>684</v>
      </c>
      <c r="K100" t="s">
        <v>10</v>
      </c>
      <c r="L100" t="str">
        <f t="shared" si="2"/>
        <v>Tom- Exclusive Report On Mining Market Updated</v>
      </c>
      <c r="M100" t="str">
        <f t="shared" si="3"/>
        <v>Tom_ 2nd Follow-up on Mining Market Research Insights</v>
      </c>
    </row>
    <row r="101" spans="1:13" x14ac:dyDescent="0.25">
      <c r="A101" t="s">
        <v>669</v>
      </c>
      <c r="B101" t="s">
        <v>685</v>
      </c>
      <c r="C101" t="s">
        <v>152</v>
      </c>
      <c r="D101" t="s">
        <v>686</v>
      </c>
      <c r="E101" t="s">
        <v>687</v>
      </c>
      <c r="F101" t="s">
        <v>688</v>
      </c>
      <c r="G101" t="s">
        <v>83</v>
      </c>
      <c r="H101" t="s">
        <v>22</v>
      </c>
      <c r="I101" t="s">
        <v>23</v>
      </c>
      <c r="J101" t="s">
        <v>689</v>
      </c>
      <c r="K101" t="s">
        <v>10</v>
      </c>
      <c r="L101" t="str">
        <f t="shared" si="2"/>
        <v>Tom- Exclusive Report On Mining Market Updated</v>
      </c>
      <c r="M101" t="str">
        <f t="shared" si="3"/>
        <v>Tom_ 2nd Follow-up on Mining Market Research Insights</v>
      </c>
    </row>
    <row r="102" spans="1:13" x14ac:dyDescent="0.25">
      <c r="A102" t="s">
        <v>691</v>
      </c>
      <c r="B102" t="s">
        <v>692</v>
      </c>
      <c r="C102" t="s">
        <v>26</v>
      </c>
      <c r="D102" t="s">
        <v>693</v>
      </c>
      <c r="E102" t="s">
        <v>435</v>
      </c>
      <c r="F102" t="s">
        <v>694</v>
      </c>
      <c r="G102" t="s">
        <v>695</v>
      </c>
      <c r="H102" t="s">
        <v>696</v>
      </c>
      <c r="I102" t="s">
        <v>23</v>
      </c>
      <c r="J102" t="s">
        <v>697</v>
      </c>
      <c r="K102" t="s">
        <v>10</v>
      </c>
      <c r="L102" t="str">
        <f t="shared" si="2"/>
        <v>Tobias- Exclusive Report On Mining Market Updated</v>
      </c>
      <c r="M102" t="str">
        <f t="shared" si="3"/>
        <v>Tobias_ 2nd Follow-up on Mining Market Research Insights</v>
      </c>
    </row>
    <row r="103" spans="1:13" x14ac:dyDescent="0.25">
      <c r="A103" t="s">
        <v>698</v>
      </c>
      <c r="B103" t="s">
        <v>699</v>
      </c>
      <c r="C103" t="s">
        <v>700</v>
      </c>
      <c r="D103" t="s">
        <v>701</v>
      </c>
      <c r="E103" t="s">
        <v>702</v>
      </c>
      <c r="F103" t="s">
        <v>703</v>
      </c>
      <c r="G103" t="s">
        <v>704</v>
      </c>
      <c r="H103" t="s">
        <v>22</v>
      </c>
      <c r="I103" t="s">
        <v>705</v>
      </c>
      <c r="J103" t="s">
        <v>706</v>
      </c>
      <c r="K103" t="s">
        <v>10</v>
      </c>
      <c r="L103" t="str">
        <f t="shared" si="2"/>
        <v>Tim- Exclusive Report On Mining Market Updated</v>
      </c>
      <c r="M103" t="str">
        <f t="shared" si="3"/>
        <v>Tim_ 2nd Follow-up on Mining Market Research Insights</v>
      </c>
    </row>
    <row r="104" spans="1:13" x14ac:dyDescent="0.25">
      <c r="A104" t="s">
        <v>698</v>
      </c>
      <c r="B104" t="s">
        <v>707</v>
      </c>
      <c r="C104" t="s">
        <v>39</v>
      </c>
      <c r="D104" t="s">
        <v>708</v>
      </c>
      <c r="E104" t="s">
        <v>709</v>
      </c>
      <c r="F104" t="s">
        <v>29</v>
      </c>
      <c r="G104" t="s">
        <v>710</v>
      </c>
      <c r="H104" t="s">
        <v>22</v>
      </c>
      <c r="I104" t="s">
        <v>23</v>
      </c>
      <c r="J104" t="s">
        <v>711</v>
      </c>
      <c r="K104" t="s">
        <v>10</v>
      </c>
      <c r="L104" t="str">
        <f t="shared" si="2"/>
        <v>Tim- Exclusive Report On Mining Market Updated</v>
      </c>
      <c r="M104" t="str">
        <f t="shared" si="3"/>
        <v>Tim_ 2nd Follow-up on Mining Market Research Insights</v>
      </c>
    </row>
    <row r="105" spans="1:13" x14ac:dyDescent="0.25">
      <c r="A105" t="s">
        <v>698</v>
      </c>
      <c r="B105" t="s">
        <v>712</v>
      </c>
      <c r="C105" t="s">
        <v>130</v>
      </c>
      <c r="D105" t="s">
        <v>713</v>
      </c>
      <c r="E105" t="s">
        <v>714</v>
      </c>
      <c r="F105" t="s">
        <v>40</v>
      </c>
      <c r="G105" t="s">
        <v>715</v>
      </c>
      <c r="H105" t="s">
        <v>22</v>
      </c>
      <c r="I105" t="s">
        <v>23</v>
      </c>
      <c r="J105" t="s">
        <v>716</v>
      </c>
      <c r="K105" t="s">
        <v>10</v>
      </c>
      <c r="L105" t="str">
        <f t="shared" si="2"/>
        <v>Tim- Exclusive Report On Mining Market Updated</v>
      </c>
      <c r="M105" t="str">
        <f t="shared" si="3"/>
        <v>Tim_ 2nd Follow-up on Mining Market Research Insights</v>
      </c>
    </row>
    <row r="106" spans="1:13" x14ac:dyDescent="0.25">
      <c r="A106" t="s">
        <v>698</v>
      </c>
      <c r="B106" t="s">
        <v>136</v>
      </c>
      <c r="C106" t="s">
        <v>152</v>
      </c>
      <c r="D106" t="s">
        <v>717</v>
      </c>
      <c r="E106" t="s">
        <v>718</v>
      </c>
      <c r="F106" t="s">
        <v>23</v>
      </c>
      <c r="G106" t="s">
        <v>83</v>
      </c>
      <c r="H106" t="s">
        <v>23</v>
      </c>
      <c r="I106" t="s">
        <v>23</v>
      </c>
      <c r="J106" t="s">
        <v>719</v>
      </c>
      <c r="K106" t="s">
        <v>10</v>
      </c>
      <c r="L106" t="str">
        <f t="shared" si="2"/>
        <v>Tim- Exclusive Report On Mining Market Updated</v>
      </c>
      <c r="M106" t="str">
        <f t="shared" si="3"/>
        <v>Tim_ 2nd Follow-up on Mining Market Research Insights</v>
      </c>
    </row>
    <row r="107" spans="1:13" x14ac:dyDescent="0.25">
      <c r="A107" t="s">
        <v>720</v>
      </c>
      <c r="B107" t="s">
        <v>721</v>
      </c>
      <c r="C107" t="s">
        <v>39</v>
      </c>
      <c r="D107" t="s">
        <v>722</v>
      </c>
      <c r="E107" t="s">
        <v>723</v>
      </c>
      <c r="F107" t="s">
        <v>23</v>
      </c>
      <c r="G107" t="s">
        <v>83</v>
      </c>
      <c r="H107" t="s">
        <v>23</v>
      </c>
      <c r="I107" t="s">
        <v>23</v>
      </c>
      <c r="J107" t="s">
        <v>724</v>
      </c>
      <c r="K107" t="s">
        <v>10</v>
      </c>
      <c r="L107" t="str">
        <f t="shared" si="2"/>
        <v>Thomas- Exclusive Report On Mining Market Updated</v>
      </c>
      <c r="M107" t="str">
        <f t="shared" si="3"/>
        <v>Thomas_ 2nd Follow-up on Mining Market Research Insights</v>
      </c>
    </row>
    <row r="108" spans="1:13" x14ac:dyDescent="0.25">
      <c r="A108" t="s">
        <v>720</v>
      </c>
      <c r="B108" t="s">
        <v>725</v>
      </c>
      <c r="C108" t="s">
        <v>726</v>
      </c>
      <c r="D108" t="s">
        <v>727</v>
      </c>
      <c r="E108" t="s">
        <v>728</v>
      </c>
      <c r="F108" t="s">
        <v>23</v>
      </c>
      <c r="G108" t="s">
        <v>729</v>
      </c>
      <c r="H108" t="s">
        <v>23</v>
      </c>
      <c r="I108" t="s">
        <v>23</v>
      </c>
      <c r="J108" t="s">
        <v>730</v>
      </c>
      <c r="K108" t="s">
        <v>10</v>
      </c>
      <c r="L108" t="str">
        <f t="shared" si="2"/>
        <v>Thomas- Exclusive Report On Mining Market Updated</v>
      </c>
      <c r="M108" t="str">
        <f t="shared" si="3"/>
        <v>Thomas_ 2nd Follow-up on Mining Market Research Insights</v>
      </c>
    </row>
    <row r="109" spans="1:13" x14ac:dyDescent="0.25">
      <c r="A109" t="s">
        <v>720</v>
      </c>
      <c r="B109" t="s">
        <v>136</v>
      </c>
      <c r="C109" t="s">
        <v>152</v>
      </c>
      <c r="D109" t="s">
        <v>731</v>
      </c>
      <c r="E109" t="s">
        <v>732</v>
      </c>
      <c r="F109" t="s">
        <v>23</v>
      </c>
      <c r="G109" t="s">
        <v>83</v>
      </c>
      <c r="H109" t="s">
        <v>23</v>
      </c>
      <c r="I109" t="s">
        <v>23</v>
      </c>
      <c r="J109" t="s">
        <v>733</v>
      </c>
      <c r="K109" t="s">
        <v>10</v>
      </c>
      <c r="L109" t="str">
        <f t="shared" si="2"/>
        <v>Thomas- Exclusive Report On Mining Market Updated</v>
      </c>
      <c r="M109" t="str">
        <f t="shared" si="3"/>
        <v>Thomas_ 2nd Follow-up on Mining Market Research Insights</v>
      </c>
    </row>
    <row r="110" spans="1:13" x14ac:dyDescent="0.25">
      <c r="A110" t="s">
        <v>720</v>
      </c>
      <c r="B110" t="s">
        <v>734</v>
      </c>
      <c r="C110" t="s">
        <v>211</v>
      </c>
      <c r="D110" t="s">
        <v>735</v>
      </c>
      <c r="E110" t="s">
        <v>147</v>
      </c>
      <c r="F110" t="s">
        <v>23</v>
      </c>
      <c r="G110" t="s">
        <v>736</v>
      </c>
      <c r="H110" t="s">
        <v>23</v>
      </c>
      <c r="I110" t="s">
        <v>23</v>
      </c>
      <c r="J110" t="s">
        <v>737</v>
      </c>
      <c r="K110" t="s">
        <v>10</v>
      </c>
      <c r="L110" t="str">
        <f t="shared" si="2"/>
        <v>Thomas- Exclusive Report On Mining Market Updated</v>
      </c>
      <c r="M110" t="str">
        <f t="shared" si="3"/>
        <v>Thomas_ 2nd Follow-up on Mining Market Research Insights</v>
      </c>
    </row>
    <row r="111" spans="1:13" x14ac:dyDescent="0.25">
      <c r="A111" t="s">
        <v>738</v>
      </c>
      <c r="B111" t="s">
        <v>739</v>
      </c>
      <c r="C111" t="s">
        <v>740</v>
      </c>
      <c r="D111" t="s">
        <v>741</v>
      </c>
      <c r="E111" t="s">
        <v>742</v>
      </c>
      <c r="F111" t="s">
        <v>23</v>
      </c>
      <c r="G111" t="s">
        <v>743</v>
      </c>
      <c r="H111" t="s">
        <v>23</v>
      </c>
      <c r="I111" t="s">
        <v>23</v>
      </c>
      <c r="J111" t="s">
        <v>744</v>
      </c>
      <c r="K111" t="s">
        <v>10</v>
      </c>
      <c r="L111" t="str">
        <f t="shared" si="2"/>
        <v>Thirugnana- Exclusive Report On Mining Market Updated</v>
      </c>
      <c r="M111" t="str">
        <f t="shared" si="3"/>
        <v>Thirugnana_ 2nd Follow-up on Mining Market Research Insights</v>
      </c>
    </row>
    <row r="112" spans="1:13" x14ac:dyDescent="0.25">
      <c r="A112" t="s">
        <v>745</v>
      </c>
      <c r="B112" t="s">
        <v>746</v>
      </c>
      <c r="C112" t="s">
        <v>747</v>
      </c>
      <c r="D112" t="s">
        <v>748</v>
      </c>
      <c r="E112" t="s">
        <v>749</v>
      </c>
      <c r="F112" t="s">
        <v>23</v>
      </c>
      <c r="G112" t="s">
        <v>83</v>
      </c>
      <c r="H112" t="s">
        <v>23</v>
      </c>
      <c r="I112" t="s">
        <v>23</v>
      </c>
      <c r="J112" t="s">
        <v>750</v>
      </c>
      <c r="K112" t="s">
        <v>10</v>
      </c>
      <c r="L112" t="str">
        <f t="shared" si="2"/>
        <v>Thiago- Exclusive Report On Mining Market Updated</v>
      </c>
      <c r="M112" t="str">
        <f t="shared" si="3"/>
        <v>Thiago_ 2nd Follow-up on Mining Market Research Insights</v>
      </c>
    </row>
    <row r="113" spans="1:13" x14ac:dyDescent="0.25">
      <c r="A113" t="s">
        <v>751</v>
      </c>
      <c r="B113" t="s">
        <v>752</v>
      </c>
      <c r="C113" t="s">
        <v>753</v>
      </c>
      <c r="D113" t="s">
        <v>754</v>
      </c>
      <c r="E113" t="s">
        <v>755</v>
      </c>
      <c r="F113" t="s">
        <v>23</v>
      </c>
      <c r="G113" t="s">
        <v>83</v>
      </c>
      <c r="H113" t="s">
        <v>23</v>
      </c>
      <c r="I113" t="s">
        <v>23</v>
      </c>
      <c r="J113" t="s">
        <v>756</v>
      </c>
      <c r="K113" t="s">
        <v>10</v>
      </c>
      <c r="L113" t="str">
        <f t="shared" si="2"/>
        <v>Theresa- Exclusive Report On Mining Market Updated</v>
      </c>
      <c r="M113" t="str">
        <f t="shared" si="3"/>
        <v>Theresa_ 2nd Follow-up on Mining Market Research Insights</v>
      </c>
    </row>
    <row r="114" spans="1:13" x14ac:dyDescent="0.25">
      <c r="A114" t="s">
        <v>757</v>
      </c>
      <c r="B114" t="s">
        <v>758</v>
      </c>
      <c r="C114" t="s">
        <v>39</v>
      </c>
      <c r="D114" t="s">
        <v>759</v>
      </c>
      <c r="E114" t="s">
        <v>20</v>
      </c>
      <c r="F114" t="s">
        <v>23</v>
      </c>
      <c r="G114" t="s">
        <v>760</v>
      </c>
      <c r="H114" t="s">
        <v>23</v>
      </c>
      <c r="I114" t="s">
        <v>23</v>
      </c>
      <c r="J114" t="s">
        <v>761</v>
      </c>
      <c r="K114" t="s">
        <v>10</v>
      </c>
      <c r="L114" t="str">
        <f t="shared" si="2"/>
        <v>Thanasis- Exclusive Report On Mining Market Updated</v>
      </c>
      <c r="M114" t="str">
        <f t="shared" si="3"/>
        <v>Thanasis_ 2nd Follow-up on Mining Market Research Insights</v>
      </c>
    </row>
    <row r="115" spans="1:13" x14ac:dyDescent="0.25">
      <c r="A115" t="s">
        <v>762</v>
      </c>
      <c r="B115" t="s">
        <v>763</v>
      </c>
      <c r="C115" t="s">
        <v>764</v>
      </c>
      <c r="D115" t="s">
        <v>765</v>
      </c>
      <c r="E115" t="s">
        <v>766</v>
      </c>
      <c r="F115" t="s">
        <v>23</v>
      </c>
      <c r="G115" t="s">
        <v>767</v>
      </c>
      <c r="H115" t="s">
        <v>23</v>
      </c>
      <c r="I115" t="s">
        <v>23</v>
      </c>
      <c r="J115" t="s">
        <v>768</v>
      </c>
      <c r="K115" t="s">
        <v>10</v>
      </c>
      <c r="L115" t="str">
        <f t="shared" si="2"/>
        <v>Terry- Exclusive Report On Mining Market Updated</v>
      </c>
      <c r="M115" t="str">
        <f t="shared" si="3"/>
        <v>Terry_ 2nd Follow-up on Mining Market Research Insights</v>
      </c>
    </row>
    <row r="116" spans="1:13" x14ac:dyDescent="0.25">
      <c r="A116" t="s">
        <v>769</v>
      </c>
      <c r="B116" t="s">
        <v>536</v>
      </c>
      <c r="C116" t="s">
        <v>184</v>
      </c>
      <c r="D116" t="s">
        <v>770</v>
      </c>
      <c r="E116" t="s">
        <v>771</v>
      </c>
      <c r="F116" t="s">
        <v>23</v>
      </c>
      <c r="G116" t="s">
        <v>772</v>
      </c>
      <c r="H116" t="s">
        <v>23</v>
      </c>
      <c r="I116" t="s">
        <v>23</v>
      </c>
      <c r="J116" t="s">
        <v>773</v>
      </c>
      <c r="K116" t="s">
        <v>10</v>
      </c>
      <c r="L116" t="str">
        <f t="shared" si="2"/>
        <v>Terri- Exclusive Report On Mining Market Updated</v>
      </c>
      <c r="M116" t="str">
        <f t="shared" si="3"/>
        <v>Terri_ 2nd Follow-up on Mining Market Research Insights</v>
      </c>
    </row>
    <row r="117" spans="1:13" x14ac:dyDescent="0.25">
      <c r="A117" t="s">
        <v>774</v>
      </c>
      <c r="B117" t="s">
        <v>775</v>
      </c>
      <c r="C117" t="s">
        <v>776</v>
      </c>
      <c r="D117" t="s">
        <v>777</v>
      </c>
      <c r="E117" t="s">
        <v>778</v>
      </c>
      <c r="F117" t="s">
        <v>23</v>
      </c>
      <c r="G117" t="s">
        <v>779</v>
      </c>
      <c r="H117" t="s">
        <v>23</v>
      </c>
      <c r="I117" t="s">
        <v>23</v>
      </c>
      <c r="J117" t="s">
        <v>780</v>
      </c>
      <c r="K117" t="s">
        <v>10</v>
      </c>
      <c r="L117" t="str">
        <f t="shared" si="2"/>
        <v>Terrell- Exclusive Report On Mining Market Updated</v>
      </c>
      <c r="M117" t="str">
        <f t="shared" si="3"/>
        <v>Terrell_ 2nd Follow-up on Mining Market Research Insights</v>
      </c>
    </row>
    <row r="118" spans="1:13" x14ac:dyDescent="0.25">
      <c r="A118" t="s">
        <v>781</v>
      </c>
      <c r="B118" t="s">
        <v>782</v>
      </c>
      <c r="C118" t="s">
        <v>481</v>
      </c>
      <c r="D118" t="s">
        <v>783</v>
      </c>
      <c r="E118" t="s">
        <v>784</v>
      </c>
      <c r="F118" t="s">
        <v>23</v>
      </c>
      <c r="G118" t="s">
        <v>83</v>
      </c>
      <c r="H118" t="s">
        <v>23</v>
      </c>
      <c r="I118" t="s">
        <v>23</v>
      </c>
      <c r="J118" t="s">
        <v>785</v>
      </c>
      <c r="K118" t="s">
        <v>10</v>
      </c>
      <c r="L118" t="str">
        <f t="shared" si="2"/>
        <v>Taylor- Exclusive Report On Mining Market Updated</v>
      </c>
      <c r="M118" t="str">
        <f t="shared" si="3"/>
        <v>Taylor_ 2nd Follow-up on Mining Market Research Insights</v>
      </c>
    </row>
    <row r="119" spans="1:13" x14ac:dyDescent="0.25">
      <c r="A119" t="s">
        <v>787</v>
      </c>
      <c r="B119" t="s">
        <v>788</v>
      </c>
      <c r="C119" t="s">
        <v>789</v>
      </c>
      <c r="D119" t="s">
        <v>790</v>
      </c>
      <c r="E119" t="s">
        <v>791</v>
      </c>
      <c r="F119" t="s">
        <v>23</v>
      </c>
      <c r="G119" t="s">
        <v>792</v>
      </c>
      <c r="H119" t="s">
        <v>23</v>
      </c>
      <c r="I119" t="s">
        <v>23</v>
      </c>
      <c r="J119" t="s">
        <v>793</v>
      </c>
      <c r="K119" t="s">
        <v>10</v>
      </c>
      <c r="L119" t="str">
        <f t="shared" si="2"/>
        <v>Tamara- Exclusive Report On Mining Market Updated</v>
      </c>
      <c r="M119" t="str">
        <f t="shared" si="3"/>
        <v>Tamara_ 2nd Follow-up on Mining Market Research Insights</v>
      </c>
    </row>
    <row r="120" spans="1:13" x14ac:dyDescent="0.25">
      <c r="A120" t="s">
        <v>794</v>
      </c>
      <c r="B120" t="s">
        <v>795</v>
      </c>
      <c r="C120" t="s">
        <v>161</v>
      </c>
      <c r="D120" t="s">
        <v>759</v>
      </c>
      <c r="E120" t="s">
        <v>20</v>
      </c>
      <c r="F120" t="s">
        <v>23</v>
      </c>
      <c r="G120" t="s">
        <v>760</v>
      </c>
      <c r="H120" t="s">
        <v>23</v>
      </c>
      <c r="I120" t="s">
        <v>23</v>
      </c>
      <c r="J120" t="s">
        <v>796</v>
      </c>
      <c r="K120" t="s">
        <v>10</v>
      </c>
      <c r="L120" t="str">
        <f t="shared" si="2"/>
        <v>TH- Exclusive Report On Mining Market Updated</v>
      </c>
      <c r="M120" t="str">
        <f t="shared" si="3"/>
        <v>TH_ 2nd Follow-up on Mining Market Research Insights</v>
      </c>
    </row>
    <row r="121" spans="1:13" x14ac:dyDescent="0.25">
      <c r="A121" t="s">
        <v>797</v>
      </c>
      <c r="B121" t="s">
        <v>798</v>
      </c>
      <c r="C121" t="s">
        <v>39</v>
      </c>
      <c r="D121" t="s">
        <v>799</v>
      </c>
      <c r="E121" t="s">
        <v>277</v>
      </c>
      <c r="F121" t="s">
        <v>23</v>
      </c>
      <c r="G121" t="s">
        <v>800</v>
      </c>
      <c r="H121" t="s">
        <v>23</v>
      </c>
      <c r="I121" t="s">
        <v>23</v>
      </c>
      <c r="J121" t="s">
        <v>801</v>
      </c>
      <c r="K121" t="s">
        <v>10</v>
      </c>
      <c r="L121" t="str">
        <f t="shared" si="2"/>
        <v>Susan- Exclusive Report On Mining Market Updated</v>
      </c>
      <c r="M121" t="str">
        <f t="shared" si="3"/>
        <v>Susan_ 2nd Follow-up on Mining Market Research Insights</v>
      </c>
    </row>
    <row r="122" spans="1:13" x14ac:dyDescent="0.25">
      <c r="A122" t="s">
        <v>802</v>
      </c>
      <c r="B122" t="s">
        <v>803</v>
      </c>
      <c r="C122" t="s">
        <v>467</v>
      </c>
      <c r="D122" t="s">
        <v>804</v>
      </c>
      <c r="E122" t="s">
        <v>805</v>
      </c>
      <c r="F122" t="s">
        <v>23</v>
      </c>
      <c r="G122" t="s">
        <v>83</v>
      </c>
      <c r="H122" t="s">
        <v>23</v>
      </c>
      <c r="I122" t="s">
        <v>23</v>
      </c>
      <c r="J122" t="s">
        <v>806</v>
      </c>
      <c r="K122" t="s">
        <v>10</v>
      </c>
      <c r="L122" t="str">
        <f t="shared" si="2"/>
        <v>Sunny- Exclusive Report On Mining Market Updated</v>
      </c>
      <c r="M122" t="str">
        <f t="shared" si="3"/>
        <v>Sunny_ 2nd Follow-up on Mining Market Research Insights</v>
      </c>
    </row>
    <row r="123" spans="1:13" x14ac:dyDescent="0.25">
      <c r="A123" t="s">
        <v>802</v>
      </c>
      <c r="B123" t="s">
        <v>807</v>
      </c>
      <c r="C123" t="s">
        <v>808</v>
      </c>
      <c r="D123" t="s">
        <v>809</v>
      </c>
      <c r="E123" t="s">
        <v>810</v>
      </c>
      <c r="F123" t="s">
        <v>23</v>
      </c>
      <c r="G123" t="s">
        <v>83</v>
      </c>
      <c r="H123" t="s">
        <v>23</v>
      </c>
      <c r="I123" t="s">
        <v>23</v>
      </c>
      <c r="J123" t="s">
        <v>811</v>
      </c>
      <c r="K123" t="s">
        <v>10</v>
      </c>
      <c r="L123" t="str">
        <f t="shared" si="2"/>
        <v>Sunny- Exclusive Report On Mining Market Updated</v>
      </c>
      <c r="M123" t="str">
        <f t="shared" si="3"/>
        <v>Sunny_ 2nd Follow-up on Mining Market Research Insights</v>
      </c>
    </row>
    <row r="124" spans="1:13" x14ac:dyDescent="0.25">
      <c r="A124" t="s">
        <v>812</v>
      </c>
      <c r="B124" t="s">
        <v>813</v>
      </c>
      <c r="C124" t="s">
        <v>814</v>
      </c>
      <c r="D124" t="s">
        <v>815</v>
      </c>
      <c r="E124" t="s">
        <v>314</v>
      </c>
      <c r="F124" t="s">
        <v>23</v>
      </c>
      <c r="G124" t="s">
        <v>816</v>
      </c>
      <c r="H124" t="s">
        <v>23</v>
      </c>
      <c r="I124" t="s">
        <v>23</v>
      </c>
      <c r="J124" t="s">
        <v>817</v>
      </c>
      <c r="K124" t="s">
        <v>10</v>
      </c>
      <c r="L124" t="str">
        <f t="shared" si="2"/>
        <v>Sunil- Exclusive Report On Mining Market Updated</v>
      </c>
      <c r="M124" t="str">
        <f t="shared" si="3"/>
        <v>Sunil_ 2nd Follow-up on Mining Market Research Insights</v>
      </c>
    </row>
    <row r="125" spans="1:13" x14ac:dyDescent="0.25">
      <c r="A125" t="s">
        <v>818</v>
      </c>
      <c r="B125" t="s">
        <v>819</v>
      </c>
      <c r="C125" t="s">
        <v>26</v>
      </c>
      <c r="D125" t="s">
        <v>820</v>
      </c>
      <c r="E125" t="s">
        <v>821</v>
      </c>
      <c r="F125" t="s">
        <v>822</v>
      </c>
      <c r="G125" t="s">
        <v>823</v>
      </c>
      <c r="H125" t="s">
        <v>22</v>
      </c>
      <c r="I125" t="s">
        <v>23</v>
      </c>
      <c r="J125" t="s">
        <v>824</v>
      </c>
      <c r="K125" t="s">
        <v>10</v>
      </c>
      <c r="L125" t="str">
        <f t="shared" si="2"/>
        <v>Sultan- Exclusive Report On Mining Market Updated</v>
      </c>
      <c r="M125" t="str">
        <f t="shared" si="3"/>
        <v>Sultan_ 2nd Follow-up on Mining Market Research Insights</v>
      </c>
    </row>
    <row r="126" spans="1:13" x14ac:dyDescent="0.25">
      <c r="A126" t="s">
        <v>825</v>
      </c>
      <c r="B126" t="s">
        <v>826</v>
      </c>
      <c r="C126" t="s">
        <v>827</v>
      </c>
      <c r="D126" t="s">
        <v>70</v>
      </c>
      <c r="E126" t="s">
        <v>709</v>
      </c>
      <c r="F126" t="s">
        <v>71</v>
      </c>
      <c r="G126" t="s">
        <v>72</v>
      </c>
      <c r="H126" t="s">
        <v>22</v>
      </c>
      <c r="I126" t="s">
        <v>73</v>
      </c>
      <c r="J126" t="s">
        <v>828</v>
      </c>
      <c r="K126" t="s">
        <v>10</v>
      </c>
      <c r="L126" t="str">
        <f t="shared" si="2"/>
        <v>Subeg- Exclusive Report On Mining Market Updated</v>
      </c>
      <c r="M126" t="str">
        <f t="shared" si="3"/>
        <v>Subeg_ 2nd Follow-up on Mining Market Research Insights</v>
      </c>
    </row>
    <row r="127" spans="1:13" x14ac:dyDescent="0.25">
      <c r="A127" t="s">
        <v>829</v>
      </c>
      <c r="B127" t="s">
        <v>830</v>
      </c>
      <c r="C127" t="s">
        <v>831</v>
      </c>
      <c r="D127" t="s">
        <v>832</v>
      </c>
      <c r="E127" t="s">
        <v>59</v>
      </c>
      <c r="F127" t="s">
        <v>29</v>
      </c>
      <c r="G127" t="s">
        <v>83</v>
      </c>
      <c r="H127" t="s">
        <v>22</v>
      </c>
      <c r="I127" t="s">
        <v>23</v>
      </c>
      <c r="J127" t="s">
        <v>833</v>
      </c>
      <c r="K127" t="s">
        <v>10</v>
      </c>
      <c r="L127" t="str">
        <f t="shared" si="2"/>
        <v>Stuart- Exclusive Report On Mining Market Updated</v>
      </c>
      <c r="M127" t="str">
        <f t="shared" si="3"/>
        <v>Stuart_ 2nd Follow-up on Mining Market Research Insights</v>
      </c>
    </row>
    <row r="128" spans="1:13" x14ac:dyDescent="0.25">
      <c r="A128" t="s">
        <v>829</v>
      </c>
      <c r="B128" t="s">
        <v>834</v>
      </c>
      <c r="C128" t="s">
        <v>835</v>
      </c>
      <c r="D128" t="s">
        <v>836</v>
      </c>
      <c r="E128" t="s">
        <v>837</v>
      </c>
      <c r="F128" t="s">
        <v>217</v>
      </c>
      <c r="G128" t="s">
        <v>838</v>
      </c>
      <c r="H128" t="s">
        <v>22</v>
      </c>
      <c r="I128" t="s">
        <v>839</v>
      </c>
      <c r="J128" t="s">
        <v>840</v>
      </c>
      <c r="K128" t="s">
        <v>10</v>
      </c>
      <c r="L128" t="str">
        <f t="shared" si="2"/>
        <v>Stuart- Exclusive Report On Mining Market Updated</v>
      </c>
      <c r="M128" t="str">
        <f t="shared" si="3"/>
        <v>Stuart_ 2nd Follow-up on Mining Market Research Insights</v>
      </c>
    </row>
    <row r="129" spans="1:13" x14ac:dyDescent="0.25">
      <c r="A129" t="s">
        <v>841</v>
      </c>
      <c r="B129" t="s">
        <v>842</v>
      </c>
      <c r="C129" t="s">
        <v>843</v>
      </c>
      <c r="D129" t="s">
        <v>844</v>
      </c>
      <c r="E129" t="s">
        <v>189</v>
      </c>
      <c r="F129" t="s">
        <v>172</v>
      </c>
      <c r="G129" t="s">
        <v>83</v>
      </c>
      <c r="H129" t="s">
        <v>22</v>
      </c>
      <c r="I129" t="s">
        <v>23</v>
      </c>
      <c r="J129" t="s">
        <v>845</v>
      </c>
      <c r="K129" t="s">
        <v>10</v>
      </c>
      <c r="L129" t="str">
        <f t="shared" si="2"/>
        <v>Stewart- Exclusive Report On Mining Market Updated</v>
      </c>
      <c r="M129" t="str">
        <f t="shared" si="3"/>
        <v>Stewart_ 2nd Follow-up on Mining Market Research Insights</v>
      </c>
    </row>
    <row r="130" spans="1:13" x14ac:dyDescent="0.25">
      <c r="A130" t="s">
        <v>846</v>
      </c>
      <c r="B130" t="s">
        <v>847</v>
      </c>
      <c r="C130" t="s">
        <v>2</v>
      </c>
      <c r="D130" t="s">
        <v>848</v>
      </c>
      <c r="E130" t="s">
        <v>280</v>
      </c>
      <c r="F130" t="s">
        <v>251</v>
      </c>
      <c r="G130" t="s">
        <v>849</v>
      </c>
      <c r="H130" t="s">
        <v>22</v>
      </c>
      <c r="I130" t="s">
        <v>850</v>
      </c>
      <c r="J130" t="s">
        <v>851</v>
      </c>
      <c r="K130" t="s">
        <v>10</v>
      </c>
      <c r="L130" t="str">
        <f t="shared" ref="L130:L193" si="4">A130&amp;"- Exclusive Report On "&amp;K130&amp;" Market Updated"</f>
        <v>Steven- Exclusive Report On Mining Market Updated</v>
      </c>
      <c r="M130" t="str">
        <f t="shared" si="3"/>
        <v>Steven_ 2nd Follow-up on Mining Market Research Insights</v>
      </c>
    </row>
    <row r="131" spans="1:13" x14ac:dyDescent="0.25">
      <c r="A131" t="s">
        <v>846</v>
      </c>
      <c r="B131" t="s">
        <v>712</v>
      </c>
      <c r="C131" t="s">
        <v>852</v>
      </c>
      <c r="D131" t="s">
        <v>853</v>
      </c>
      <c r="E131" t="s">
        <v>854</v>
      </c>
      <c r="F131" t="s">
        <v>855</v>
      </c>
      <c r="G131" t="s">
        <v>856</v>
      </c>
      <c r="H131" t="s">
        <v>22</v>
      </c>
      <c r="I131" t="s">
        <v>23</v>
      </c>
      <c r="J131" t="s">
        <v>857</v>
      </c>
      <c r="K131" t="s">
        <v>10</v>
      </c>
      <c r="L131" t="str">
        <f t="shared" si="4"/>
        <v>Steven- Exclusive Report On Mining Market Updated</v>
      </c>
      <c r="M131" t="str">
        <f t="shared" ref="M131:M194" si="5">A131&amp;"_ 2nd Follow-up on " &amp;K131&amp;" Market Research Insights"</f>
        <v>Steven_ 2nd Follow-up on Mining Market Research Insights</v>
      </c>
    </row>
    <row r="132" spans="1:13" x14ac:dyDescent="0.25">
      <c r="A132" t="s">
        <v>846</v>
      </c>
      <c r="B132" t="s">
        <v>858</v>
      </c>
      <c r="C132" t="s">
        <v>859</v>
      </c>
      <c r="D132" t="s">
        <v>860</v>
      </c>
      <c r="E132" t="s">
        <v>861</v>
      </c>
      <c r="F132" t="s">
        <v>126</v>
      </c>
      <c r="G132" t="s">
        <v>862</v>
      </c>
      <c r="H132" t="s">
        <v>863</v>
      </c>
      <c r="I132" t="s">
        <v>864</v>
      </c>
      <c r="J132" t="s">
        <v>865</v>
      </c>
      <c r="K132" t="s">
        <v>10</v>
      </c>
      <c r="L132" t="str">
        <f t="shared" si="4"/>
        <v>Steven- Exclusive Report On Mining Market Updated</v>
      </c>
      <c r="M132" t="str">
        <f t="shared" si="5"/>
        <v>Steven_ 2nd Follow-up on Mining Market Research Insights</v>
      </c>
    </row>
    <row r="133" spans="1:13" x14ac:dyDescent="0.25">
      <c r="A133" t="s">
        <v>866</v>
      </c>
      <c r="B133" t="s">
        <v>867</v>
      </c>
      <c r="C133" t="s">
        <v>868</v>
      </c>
      <c r="D133" t="s">
        <v>869</v>
      </c>
      <c r="E133" t="s">
        <v>870</v>
      </c>
      <c r="F133" t="s">
        <v>126</v>
      </c>
      <c r="G133" t="s">
        <v>871</v>
      </c>
      <c r="H133" t="s">
        <v>872</v>
      </c>
      <c r="I133" t="s">
        <v>23</v>
      </c>
      <c r="J133" t="s">
        <v>873</v>
      </c>
      <c r="K133" t="s">
        <v>10</v>
      </c>
      <c r="L133" t="str">
        <f t="shared" si="4"/>
        <v>Steve- Exclusive Report On Mining Market Updated</v>
      </c>
      <c r="M133" t="str">
        <f t="shared" si="5"/>
        <v>Steve_ 2nd Follow-up on Mining Market Research Insights</v>
      </c>
    </row>
    <row r="134" spans="1:13" x14ac:dyDescent="0.25">
      <c r="A134" t="s">
        <v>866</v>
      </c>
      <c r="B134" t="s">
        <v>874</v>
      </c>
      <c r="C134" t="s">
        <v>39</v>
      </c>
      <c r="D134" t="s">
        <v>875</v>
      </c>
      <c r="E134" t="s">
        <v>876</v>
      </c>
      <c r="F134" t="s">
        <v>60</v>
      </c>
      <c r="G134" t="s">
        <v>877</v>
      </c>
      <c r="H134" t="s">
        <v>22</v>
      </c>
      <c r="I134" t="s">
        <v>23</v>
      </c>
      <c r="J134" t="s">
        <v>878</v>
      </c>
      <c r="K134" t="s">
        <v>10</v>
      </c>
      <c r="L134" t="str">
        <f t="shared" si="4"/>
        <v>Steve- Exclusive Report On Mining Market Updated</v>
      </c>
      <c r="M134" t="str">
        <f t="shared" si="5"/>
        <v>Steve_ 2nd Follow-up on Mining Market Research Insights</v>
      </c>
    </row>
    <row r="135" spans="1:13" x14ac:dyDescent="0.25">
      <c r="A135" t="s">
        <v>879</v>
      </c>
      <c r="B135" t="s">
        <v>880</v>
      </c>
      <c r="C135" t="s">
        <v>467</v>
      </c>
      <c r="D135" t="s">
        <v>881</v>
      </c>
      <c r="E135" t="s">
        <v>493</v>
      </c>
      <c r="F135" t="s">
        <v>82</v>
      </c>
      <c r="G135" t="s">
        <v>882</v>
      </c>
      <c r="H135" t="s">
        <v>22</v>
      </c>
      <c r="I135" t="s">
        <v>23</v>
      </c>
      <c r="J135" t="s">
        <v>883</v>
      </c>
      <c r="K135" t="s">
        <v>10</v>
      </c>
      <c r="L135" t="str">
        <f t="shared" si="4"/>
        <v>Stephen- Exclusive Report On Mining Market Updated</v>
      </c>
      <c r="M135" t="str">
        <f t="shared" si="5"/>
        <v>Stephen_ 2nd Follow-up on Mining Market Research Insights</v>
      </c>
    </row>
    <row r="136" spans="1:13" x14ac:dyDescent="0.25">
      <c r="A136" t="s">
        <v>879</v>
      </c>
      <c r="B136" t="s">
        <v>884</v>
      </c>
      <c r="C136" t="s">
        <v>885</v>
      </c>
      <c r="D136" t="s">
        <v>886</v>
      </c>
      <c r="E136" t="s">
        <v>887</v>
      </c>
      <c r="F136" t="s">
        <v>888</v>
      </c>
      <c r="G136" t="s">
        <v>889</v>
      </c>
      <c r="H136" t="s">
        <v>22</v>
      </c>
      <c r="I136" t="s">
        <v>23</v>
      </c>
      <c r="J136" t="s">
        <v>890</v>
      </c>
      <c r="K136" t="s">
        <v>10</v>
      </c>
      <c r="L136" t="str">
        <f t="shared" si="4"/>
        <v>Stephen- Exclusive Report On Mining Market Updated</v>
      </c>
      <c r="M136" t="str">
        <f t="shared" si="5"/>
        <v>Stephen_ 2nd Follow-up on Mining Market Research Insights</v>
      </c>
    </row>
    <row r="137" spans="1:13" x14ac:dyDescent="0.25">
      <c r="A137" t="s">
        <v>879</v>
      </c>
      <c r="B137" t="s">
        <v>891</v>
      </c>
      <c r="C137" t="s">
        <v>184</v>
      </c>
      <c r="D137" t="s">
        <v>892</v>
      </c>
      <c r="E137" t="s">
        <v>893</v>
      </c>
      <c r="F137" t="s">
        <v>384</v>
      </c>
      <c r="G137" t="s">
        <v>894</v>
      </c>
      <c r="H137" t="s">
        <v>22</v>
      </c>
      <c r="I137" t="s">
        <v>23</v>
      </c>
      <c r="J137" t="s">
        <v>895</v>
      </c>
      <c r="K137" t="s">
        <v>10</v>
      </c>
      <c r="L137" t="str">
        <f t="shared" si="4"/>
        <v>Stephen- Exclusive Report On Mining Market Updated</v>
      </c>
      <c r="M137" t="str">
        <f t="shared" si="5"/>
        <v>Stephen_ 2nd Follow-up on Mining Market Research Insights</v>
      </c>
    </row>
    <row r="138" spans="1:13" x14ac:dyDescent="0.25">
      <c r="A138" t="s">
        <v>896</v>
      </c>
      <c r="B138" t="s">
        <v>897</v>
      </c>
      <c r="C138" t="s">
        <v>898</v>
      </c>
      <c r="D138" t="s">
        <v>899</v>
      </c>
      <c r="E138" t="s">
        <v>310</v>
      </c>
      <c r="F138" t="s">
        <v>40</v>
      </c>
      <c r="G138" t="s">
        <v>83</v>
      </c>
      <c r="H138" t="s">
        <v>22</v>
      </c>
      <c r="I138" t="s">
        <v>23</v>
      </c>
      <c r="J138" t="s">
        <v>900</v>
      </c>
      <c r="K138" t="s">
        <v>10</v>
      </c>
      <c r="L138" t="str">
        <f t="shared" si="4"/>
        <v>Stephane- Exclusive Report On Mining Market Updated</v>
      </c>
      <c r="M138" t="str">
        <f t="shared" si="5"/>
        <v>Stephane_ 2nd Follow-up on Mining Market Research Insights</v>
      </c>
    </row>
    <row r="139" spans="1:13" x14ac:dyDescent="0.25">
      <c r="A139" t="s">
        <v>901</v>
      </c>
      <c r="B139" t="s">
        <v>902</v>
      </c>
      <c r="C139" t="s">
        <v>903</v>
      </c>
      <c r="D139" t="s">
        <v>904</v>
      </c>
      <c r="E139" t="s">
        <v>905</v>
      </c>
      <c r="F139" t="s">
        <v>196</v>
      </c>
      <c r="G139" t="s">
        <v>906</v>
      </c>
      <c r="H139" t="s">
        <v>22</v>
      </c>
      <c r="I139" t="s">
        <v>907</v>
      </c>
      <c r="J139" t="s">
        <v>908</v>
      </c>
      <c r="K139" t="s">
        <v>10</v>
      </c>
      <c r="L139" t="str">
        <f t="shared" si="4"/>
        <v>Stephan- Exclusive Report On Mining Market Updated</v>
      </c>
      <c r="M139" t="str">
        <f t="shared" si="5"/>
        <v>Stephan_ 2nd Follow-up on Mining Market Research Insights</v>
      </c>
    </row>
    <row r="140" spans="1:13" x14ac:dyDescent="0.25">
      <c r="A140" t="s">
        <v>909</v>
      </c>
      <c r="B140" t="s">
        <v>910</v>
      </c>
      <c r="C140" t="s">
        <v>911</v>
      </c>
      <c r="D140" t="s">
        <v>912</v>
      </c>
      <c r="E140" t="s">
        <v>913</v>
      </c>
      <c r="F140" t="s">
        <v>384</v>
      </c>
      <c r="G140" t="s">
        <v>83</v>
      </c>
      <c r="H140" t="s">
        <v>22</v>
      </c>
      <c r="I140" t="s">
        <v>23</v>
      </c>
      <c r="J140" t="s">
        <v>914</v>
      </c>
      <c r="K140" t="s">
        <v>10</v>
      </c>
      <c r="L140" t="str">
        <f t="shared" si="4"/>
        <v>Stein- Exclusive Report On Mining Market Updated</v>
      </c>
      <c r="M140" t="str">
        <f t="shared" si="5"/>
        <v>Stein_ 2nd Follow-up on Mining Market Research Insights</v>
      </c>
    </row>
    <row r="141" spans="1:13" x14ac:dyDescent="0.25">
      <c r="A141" t="s">
        <v>915</v>
      </c>
      <c r="B141" t="s">
        <v>916</v>
      </c>
      <c r="C141" t="s">
        <v>917</v>
      </c>
      <c r="D141" t="s">
        <v>918</v>
      </c>
      <c r="E141" t="s">
        <v>20</v>
      </c>
      <c r="F141" t="s">
        <v>656</v>
      </c>
      <c r="G141" t="s">
        <v>919</v>
      </c>
      <c r="H141" t="s">
        <v>22</v>
      </c>
      <c r="I141" t="s">
        <v>23</v>
      </c>
      <c r="J141" t="s">
        <v>920</v>
      </c>
      <c r="K141" t="s">
        <v>10</v>
      </c>
      <c r="L141" t="str">
        <f t="shared" si="4"/>
        <v>Spilios- Exclusive Report On Mining Market Updated</v>
      </c>
      <c r="M141" t="str">
        <f t="shared" si="5"/>
        <v>Spilios_ 2nd Follow-up on Mining Market Research Insights</v>
      </c>
    </row>
    <row r="142" spans="1:13" x14ac:dyDescent="0.25">
      <c r="A142" t="s">
        <v>921</v>
      </c>
      <c r="B142" t="s">
        <v>922</v>
      </c>
      <c r="C142" t="s">
        <v>923</v>
      </c>
      <c r="D142" t="s">
        <v>924</v>
      </c>
      <c r="E142" t="s">
        <v>766</v>
      </c>
      <c r="F142" t="s">
        <v>384</v>
      </c>
      <c r="G142" t="s">
        <v>925</v>
      </c>
      <c r="H142" t="s">
        <v>477</v>
      </c>
      <c r="I142" t="s">
        <v>926</v>
      </c>
      <c r="J142" t="s">
        <v>927</v>
      </c>
      <c r="K142" t="s">
        <v>10</v>
      </c>
      <c r="L142" t="str">
        <f t="shared" si="4"/>
        <v>Soren- Exclusive Report On Mining Market Updated</v>
      </c>
      <c r="M142" t="str">
        <f t="shared" si="5"/>
        <v>Soren_ 2nd Follow-up on Mining Market Research Insights</v>
      </c>
    </row>
    <row r="143" spans="1:13" x14ac:dyDescent="0.25">
      <c r="A143" t="s">
        <v>928</v>
      </c>
      <c r="B143" t="s">
        <v>929</v>
      </c>
      <c r="C143" t="s">
        <v>152</v>
      </c>
      <c r="D143" t="s">
        <v>930</v>
      </c>
      <c r="E143" t="s">
        <v>280</v>
      </c>
      <c r="F143" t="s">
        <v>82</v>
      </c>
      <c r="G143" t="s">
        <v>83</v>
      </c>
      <c r="H143" t="s">
        <v>22</v>
      </c>
      <c r="I143" t="s">
        <v>23</v>
      </c>
      <c r="J143" t="s">
        <v>931</v>
      </c>
      <c r="K143" t="s">
        <v>10</v>
      </c>
      <c r="L143" t="str">
        <f t="shared" si="4"/>
        <v>Solomon- Exclusive Report On Mining Market Updated</v>
      </c>
      <c r="M143" t="str">
        <f t="shared" si="5"/>
        <v>Solomon_ 2nd Follow-up on Mining Market Research Insights</v>
      </c>
    </row>
    <row r="144" spans="1:13" x14ac:dyDescent="0.25">
      <c r="A144" t="s">
        <v>932</v>
      </c>
      <c r="B144" t="s">
        <v>933</v>
      </c>
      <c r="C144" t="s">
        <v>934</v>
      </c>
      <c r="D144" t="s">
        <v>935</v>
      </c>
      <c r="E144" t="s">
        <v>936</v>
      </c>
      <c r="F144" t="s">
        <v>172</v>
      </c>
      <c r="G144" t="s">
        <v>83</v>
      </c>
      <c r="H144" t="s">
        <v>22</v>
      </c>
      <c r="I144" t="s">
        <v>937</v>
      </c>
      <c r="J144" t="s">
        <v>938</v>
      </c>
      <c r="K144" t="s">
        <v>10</v>
      </c>
      <c r="L144" t="str">
        <f t="shared" si="4"/>
        <v>Slobodanka- Exclusive Report On Mining Market Updated</v>
      </c>
      <c r="M144" t="str">
        <f t="shared" si="5"/>
        <v>Slobodanka_ 2nd Follow-up on Mining Market Research Insights</v>
      </c>
    </row>
    <row r="145" spans="1:13" x14ac:dyDescent="0.25">
      <c r="A145" t="s">
        <v>939</v>
      </c>
      <c r="B145" t="s">
        <v>940</v>
      </c>
      <c r="C145" t="s">
        <v>941</v>
      </c>
      <c r="D145" t="s">
        <v>754</v>
      </c>
      <c r="E145" t="s">
        <v>942</v>
      </c>
      <c r="F145" t="s">
        <v>60</v>
      </c>
      <c r="G145" t="s">
        <v>83</v>
      </c>
      <c r="H145" t="s">
        <v>22</v>
      </c>
      <c r="I145" t="s">
        <v>23</v>
      </c>
      <c r="J145" t="s">
        <v>943</v>
      </c>
      <c r="K145" t="s">
        <v>10</v>
      </c>
      <c r="L145" t="str">
        <f t="shared" si="4"/>
        <v>Simon- Exclusive Report On Mining Market Updated</v>
      </c>
      <c r="M145" t="str">
        <f t="shared" si="5"/>
        <v>Simon_ 2nd Follow-up on Mining Market Research Insights</v>
      </c>
    </row>
    <row r="146" spans="1:13" x14ac:dyDescent="0.25">
      <c r="A146" t="s">
        <v>939</v>
      </c>
      <c r="B146" t="s">
        <v>944</v>
      </c>
      <c r="C146" t="s">
        <v>39</v>
      </c>
      <c r="D146" t="s">
        <v>945</v>
      </c>
      <c r="E146" t="s">
        <v>314</v>
      </c>
      <c r="F146" t="s">
        <v>694</v>
      </c>
      <c r="G146" t="s">
        <v>946</v>
      </c>
      <c r="H146" t="s">
        <v>22</v>
      </c>
      <c r="I146" t="s">
        <v>947</v>
      </c>
      <c r="J146" t="s">
        <v>948</v>
      </c>
      <c r="K146" t="s">
        <v>10</v>
      </c>
      <c r="L146" t="str">
        <f t="shared" si="4"/>
        <v>Simon- Exclusive Report On Mining Market Updated</v>
      </c>
      <c r="M146" t="str">
        <f t="shared" si="5"/>
        <v>Simon_ 2nd Follow-up on Mining Market Research Insights</v>
      </c>
    </row>
    <row r="147" spans="1:13" x14ac:dyDescent="0.25">
      <c r="A147" t="s">
        <v>949</v>
      </c>
      <c r="B147" t="s">
        <v>950</v>
      </c>
      <c r="C147" t="s">
        <v>740</v>
      </c>
      <c r="D147" t="s">
        <v>951</v>
      </c>
      <c r="E147" t="s">
        <v>314</v>
      </c>
      <c r="F147" t="s">
        <v>217</v>
      </c>
      <c r="G147" t="s">
        <v>952</v>
      </c>
      <c r="H147" t="s">
        <v>22</v>
      </c>
      <c r="I147" t="s">
        <v>953</v>
      </c>
      <c r="J147" t="s">
        <v>954</v>
      </c>
      <c r="K147" t="s">
        <v>10</v>
      </c>
      <c r="L147" t="str">
        <f t="shared" si="4"/>
        <v>Siegfried- Exclusive Report On Mining Market Updated</v>
      </c>
      <c r="M147" t="str">
        <f t="shared" si="5"/>
        <v>Siegfried_ 2nd Follow-up on Mining Market Research Insights</v>
      </c>
    </row>
    <row r="148" spans="1:13" x14ac:dyDescent="0.25">
      <c r="A148" t="s">
        <v>956</v>
      </c>
      <c r="B148" t="s">
        <v>712</v>
      </c>
      <c r="C148" t="s">
        <v>957</v>
      </c>
      <c r="D148" t="s">
        <v>958</v>
      </c>
      <c r="E148" t="s">
        <v>959</v>
      </c>
      <c r="F148" t="s">
        <v>960</v>
      </c>
      <c r="G148" t="s">
        <v>83</v>
      </c>
      <c r="H148" t="s">
        <v>22</v>
      </c>
      <c r="I148" t="s">
        <v>961</v>
      </c>
      <c r="J148" t="s">
        <v>962</v>
      </c>
      <c r="K148" t="s">
        <v>10</v>
      </c>
      <c r="L148" t="str">
        <f t="shared" si="4"/>
        <v>Luke- Exclusive Report On Mining Market Updated</v>
      </c>
      <c r="M148" t="str">
        <f t="shared" si="5"/>
        <v>Luke_ 2nd Follow-up on Mining Market Research Insights</v>
      </c>
    </row>
    <row r="149" spans="1:13" x14ac:dyDescent="0.25">
      <c r="A149" t="s">
        <v>963</v>
      </c>
      <c r="B149" t="s">
        <v>964</v>
      </c>
      <c r="C149" t="s">
        <v>319</v>
      </c>
      <c r="D149" t="s">
        <v>965</v>
      </c>
      <c r="E149" t="s">
        <v>966</v>
      </c>
      <c r="F149" t="s">
        <v>89</v>
      </c>
      <c r="G149" t="s">
        <v>967</v>
      </c>
      <c r="H149" t="s">
        <v>22</v>
      </c>
      <c r="I149" t="s">
        <v>23</v>
      </c>
      <c r="J149" t="s">
        <v>968</v>
      </c>
      <c r="K149" t="s">
        <v>10</v>
      </c>
      <c r="L149" t="str">
        <f t="shared" si="4"/>
        <v>Luv- Exclusive Report On Mining Market Updated</v>
      </c>
      <c r="M149" t="str">
        <f t="shared" si="5"/>
        <v>Luv_ 2nd Follow-up on Mining Market Research Insights</v>
      </c>
    </row>
    <row r="150" spans="1:13" x14ac:dyDescent="0.25">
      <c r="A150" t="s">
        <v>969</v>
      </c>
      <c r="B150" t="s">
        <v>970</v>
      </c>
      <c r="C150" t="s">
        <v>161</v>
      </c>
      <c r="D150" t="s">
        <v>971</v>
      </c>
      <c r="E150" t="s">
        <v>972</v>
      </c>
      <c r="F150" t="s">
        <v>973</v>
      </c>
      <c r="G150" t="s">
        <v>974</v>
      </c>
      <c r="H150" t="s">
        <v>975</v>
      </c>
      <c r="I150" t="s">
        <v>976</v>
      </c>
      <c r="J150" t="s">
        <v>977</v>
      </c>
      <c r="K150" t="s">
        <v>10</v>
      </c>
      <c r="L150" t="str">
        <f t="shared" si="4"/>
        <v>Lynn- Exclusive Report On Mining Market Updated</v>
      </c>
      <c r="M150" t="str">
        <f t="shared" si="5"/>
        <v>Lynn_ 2nd Follow-up on Mining Market Research Insights</v>
      </c>
    </row>
    <row r="151" spans="1:13" x14ac:dyDescent="0.25">
      <c r="A151" t="s">
        <v>978</v>
      </c>
      <c r="B151" t="s">
        <v>979</v>
      </c>
      <c r="C151" t="s">
        <v>184</v>
      </c>
      <c r="D151" t="s">
        <v>980</v>
      </c>
      <c r="E151" t="s">
        <v>981</v>
      </c>
      <c r="F151" t="s">
        <v>35</v>
      </c>
      <c r="G151" t="s">
        <v>982</v>
      </c>
      <c r="H151" t="s">
        <v>22</v>
      </c>
      <c r="I151" t="s">
        <v>23</v>
      </c>
      <c r="J151" t="s">
        <v>983</v>
      </c>
      <c r="K151" t="s">
        <v>10</v>
      </c>
      <c r="L151" t="str">
        <f t="shared" si="4"/>
        <v>Madis- Exclusive Report On Mining Market Updated</v>
      </c>
      <c r="M151" t="str">
        <f t="shared" si="5"/>
        <v>Madis_ 2nd Follow-up on Mining Market Research Insights</v>
      </c>
    </row>
    <row r="152" spans="1:13" x14ac:dyDescent="0.25">
      <c r="A152" t="s">
        <v>984</v>
      </c>
      <c r="B152" t="s">
        <v>985</v>
      </c>
      <c r="C152" t="s">
        <v>986</v>
      </c>
      <c r="D152" t="s">
        <v>987</v>
      </c>
      <c r="E152" t="s">
        <v>988</v>
      </c>
      <c r="F152" t="s">
        <v>989</v>
      </c>
      <c r="G152" t="s">
        <v>83</v>
      </c>
      <c r="H152" t="s">
        <v>22</v>
      </c>
      <c r="I152" t="s">
        <v>23</v>
      </c>
      <c r="J152" t="s">
        <v>990</v>
      </c>
      <c r="K152" t="s">
        <v>10</v>
      </c>
      <c r="L152" t="str">
        <f t="shared" si="4"/>
        <v>Magdalena- Exclusive Report On Mining Market Updated</v>
      </c>
      <c r="M152" t="str">
        <f t="shared" si="5"/>
        <v>Magdalena_ 2nd Follow-up on Mining Market Research Insights</v>
      </c>
    </row>
    <row r="153" spans="1:13" x14ac:dyDescent="0.25">
      <c r="A153" t="s">
        <v>991</v>
      </c>
      <c r="B153" t="s">
        <v>992</v>
      </c>
      <c r="C153" t="s">
        <v>289</v>
      </c>
      <c r="D153" t="s">
        <v>993</v>
      </c>
      <c r="E153" t="s">
        <v>994</v>
      </c>
      <c r="F153" t="s">
        <v>29</v>
      </c>
      <c r="G153" t="s">
        <v>83</v>
      </c>
      <c r="H153" t="s">
        <v>22</v>
      </c>
      <c r="I153" t="s">
        <v>995</v>
      </c>
      <c r="J153" t="s">
        <v>996</v>
      </c>
      <c r="K153" t="s">
        <v>10</v>
      </c>
      <c r="L153" t="str">
        <f t="shared" si="4"/>
        <v>Mahmoud- Exclusive Report On Mining Market Updated</v>
      </c>
      <c r="M153" t="str">
        <f t="shared" si="5"/>
        <v>Mahmoud_ 2nd Follow-up on Mining Market Research Insights</v>
      </c>
    </row>
    <row r="154" spans="1:13" x14ac:dyDescent="0.25">
      <c r="A154" t="s">
        <v>999</v>
      </c>
      <c r="B154" t="s">
        <v>1000</v>
      </c>
      <c r="C154" t="s">
        <v>481</v>
      </c>
      <c r="D154" t="s">
        <v>524</v>
      </c>
      <c r="E154" t="s">
        <v>525</v>
      </c>
      <c r="F154" t="s">
        <v>526</v>
      </c>
      <c r="G154" t="s">
        <v>527</v>
      </c>
      <c r="H154" t="s">
        <v>22</v>
      </c>
      <c r="I154" t="s">
        <v>528</v>
      </c>
      <c r="J154" t="s">
        <v>1001</v>
      </c>
      <c r="K154" t="s">
        <v>10</v>
      </c>
      <c r="L154" t="str">
        <f t="shared" si="4"/>
        <v>Mansour- Exclusive Report On Mining Market Updated</v>
      </c>
      <c r="M154" t="str">
        <f t="shared" si="5"/>
        <v>Mansour_ 2nd Follow-up on Mining Market Research Insights</v>
      </c>
    </row>
    <row r="155" spans="1:13" x14ac:dyDescent="0.25">
      <c r="A155" t="s">
        <v>1002</v>
      </c>
      <c r="B155" t="s">
        <v>1003</v>
      </c>
      <c r="C155" t="s">
        <v>1004</v>
      </c>
      <c r="D155" t="s">
        <v>1005</v>
      </c>
      <c r="E155" t="s">
        <v>1006</v>
      </c>
      <c r="F155" t="s">
        <v>96</v>
      </c>
      <c r="G155" t="s">
        <v>1007</v>
      </c>
      <c r="H155" t="s">
        <v>22</v>
      </c>
      <c r="I155" t="s">
        <v>23</v>
      </c>
      <c r="J155" t="s">
        <v>1008</v>
      </c>
      <c r="K155" t="s">
        <v>10</v>
      </c>
      <c r="L155" t="str">
        <f t="shared" si="4"/>
        <v>Manu- Exclusive Report On Mining Market Updated</v>
      </c>
      <c r="M155" t="str">
        <f t="shared" si="5"/>
        <v>Manu_ 2nd Follow-up on Mining Market Research Insights</v>
      </c>
    </row>
    <row r="156" spans="1:13" x14ac:dyDescent="0.25">
      <c r="A156" t="s">
        <v>1009</v>
      </c>
      <c r="B156" t="s">
        <v>1010</v>
      </c>
      <c r="C156" t="s">
        <v>1011</v>
      </c>
      <c r="D156" t="s">
        <v>1012</v>
      </c>
      <c r="E156" t="s">
        <v>551</v>
      </c>
      <c r="F156" t="s">
        <v>1013</v>
      </c>
      <c r="G156" t="s">
        <v>1014</v>
      </c>
      <c r="H156" t="s">
        <v>22</v>
      </c>
      <c r="I156" t="s">
        <v>23</v>
      </c>
      <c r="J156" t="s">
        <v>1015</v>
      </c>
      <c r="K156" t="s">
        <v>10</v>
      </c>
      <c r="L156" t="str">
        <f t="shared" si="4"/>
        <v>Manuel- Exclusive Report On Mining Market Updated</v>
      </c>
      <c r="M156" t="str">
        <f t="shared" si="5"/>
        <v>Manuel_ 2nd Follow-up on Mining Market Research Insights</v>
      </c>
    </row>
    <row r="157" spans="1:13" x14ac:dyDescent="0.25">
      <c r="A157" t="s">
        <v>1016</v>
      </c>
      <c r="B157" t="s">
        <v>1017</v>
      </c>
      <c r="C157" t="s">
        <v>1018</v>
      </c>
      <c r="D157" t="s">
        <v>1019</v>
      </c>
      <c r="E157" t="s">
        <v>1020</v>
      </c>
      <c r="F157" t="s">
        <v>140</v>
      </c>
      <c r="G157" t="s">
        <v>1021</v>
      </c>
      <c r="H157" t="s">
        <v>22</v>
      </c>
      <c r="I157" t="s">
        <v>23</v>
      </c>
      <c r="J157" t="s">
        <v>1022</v>
      </c>
      <c r="K157" t="s">
        <v>10</v>
      </c>
      <c r="L157" t="str">
        <f t="shared" si="4"/>
        <v>Mar- Exclusive Report On Mining Market Updated</v>
      </c>
      <c r="M157" t="str">
        <f t="shared" si="5"/>
        <v>Mar_ 2nd Follow-up on Mining Market Research Insights</v>
      </c>
    </row>
    <row r="158" spans="1:13" x14ac:dyDescent="0.25">
      <c r="A158" t="s">
        <v>1023</v>
      </c>
      <c r="B158" t="s">
        <v>1024</v>
      </c>
      <c r="C158" t="s">
        <v>1025</v>
      </c>
      <c r="D158" t="s">
        <v>1026</v>
      </c>
      <c r="E158" t="s">
        <v>78</v>
      </c>
      <c r="F158" t="s">
        <v>40</v>
      </c>
      <c r="G158" t="s">
        <v>1027</v>
      </c>
      <c r="H158" t="s">
        <v>22</v>
      </c>
      <c r="I158" t="s">
        <v>1028</v>
      </c>
      <c r="J158" t="s">
        <v>1029</v>
      </c>
      <c r="K158" t="s">
        <v>10</v>
      </c>
      <c r="L158" t="str">
        <f t="shared" si="4"/>
        <v>Marc- Exclusive Report On Mining Market Updated</v>
      </c>
      <c r="M158" t="str">
        <f t="shared" si="5"/>
        <v>Marc_ 2nd Follow-up on Mining Market Research Insights</v>
      </c>
    </row>
    <row r="159" spans="1:13" x14ac:dyDescent="0.25">
      <c r="A159" t="s">
        <v>1030</v>
      </c>
      <c r="B159" t="s">
        <v>1031</v>
      </c>
      <c r="C159" t="s">
        <v>1032</v>
      </c>
      <c r="D159" t="s">
        <v>1033</v>
      </c>
      <c r="E159" t="s">
        <v>78</v>
      </c>
      <c r="F159" t="s">
        <v>40</v>
      </c>
      <c r="G159" t="s">
        <v>1034</v>
      </c>
      <c r="H159" t="s">
        <v>22</v>
      </c>
      <c r="I159" t="s">
        <v>1035</v>
      </c>
      <c r="J159" t="s">
        <v>1036</v>
      </c>
      <c r="K159" t="s">
        <v>10</v>
      </c>
      <c r="L159" t="str">
        <f t="shared" si="4"/>
        <v>Marchand- Exclusive Report On Mining Market Updated</v>
      </c>
      <c r="M159" t="str">
        <f t="shared" si="5"/>
        <v>Marchand_ 2nd Follow-up on Mining Market Research Insights</v>
      </c>
    </row>
    <row r="160" spans="1:13" x14ac:dyDescent="0.25">
      <c r="A160" t="s">
        <v>1037</v>
      </c>
      <c r="B160" t="s">
        <v>1038</v>
      </c>
      <c r="C160" t="s">
        <v>69</v>
      </c>
      <c r="D160" t="s">
        <v>1039</v>
      </c>
      <c r="E160" t="s">
        <v>1040</v>
      </c>
      <c r="F160" t="s">
        <v>1041</v>
      </c>
      <c r="G160" t="s">
        <v>1042</v>
      </c>
      <c r="H160" t="s">
        <v>22</v>
      </c>
      <c r="I160" t="s">
        <v>23</v>
      </c>
      <c r="J160" t="s">
        <v>1043</v>
      </c>
      <c r="K160" t="s">
        <v>10</v>
      </c>
      <c r="L160" t="str">
        <f t="shared" si="4"/>
        <v>Marciana- Exclusive Report On Mining Market Updated</v>
      </c>
      <c r="M160" t="str">
        <f t="shared" si="5"/>
        <v>Marciana_ 2nd Follow-up on Mining Market Research Insights</v>
      </c>
    </row>
    <row r="161" spans="1:13" x14ac:dyDescent="0.25">
      <c r="A161" t="s">
        <v>1044</v>
      </c>
      <c r="B161" t="s">
        <v>1045</v>
      </c>
      <c r="C161" t="s">
        <v>26</v>
      </c>
      <c r="D161" t="s">
        <v>1046</v>
      </c>
      <c r="E161" t="s">
        <v>1047</v>
      </c>
      <c r="F161" t="s">
        <v>251</v>
      </c>
      <c r="G161" t="s">
        <v>83</v>
      </c>
      <c r="H161" t="s">
        <v>22</v>
      </c>
      <c r="I161" t="s">
        <v>1048</v>
      </c>
      <c r="J161" t="s">
        <v>1049</v>
      </c>
      <c r="K161" t="s">
        <v>10</v>
      </c>
      <c r="L161" t="str">
        <f t="shared" si="4"/>
        <v>Marcos- Exclusive Report On Mining Market Updated</v>
      </c>
      <c r="M161" t="str">
        <f t="shared" si="5"/>
        <v>Marcos_ 2nd Follow-up on Mining Market Research Insights</v>
      </c>
    </row>
    <row r="162" spans="1:13" x14ac:dyDescent="0.25">
      <c r="A162" t="s">
        <v>1050</v>
      </c>
      <c r="B162" t="s">
        <v>1051</v>
      </c>
      <c r="C162" t="s">
        <v>184</v>
      </c>
      <c r="D162" t="s">
        <v>1052</v>
      </c>
      <c r="E162" t="s">
        <v>1053</v>
      </c>
      <c r="F162" t="s">
        <v>384</v>
      </c>
      <c r="G162" t="s">
        <v>1054</v>
      </c>
      <c r="H162" t="s">
        <v>22</v>
      </c>
      <c r="I162" t="s">
        <v>23</v>
      </c>
      <c r="J162" t="s">
        <v>1055</v>
      </c>
      <c r="K162" t="s">
        <v>10</v>
      </c>
      <c r="L162" t="str">
        <f t="shared" si="4"/>
        <v>Marie-Cecile- Exclusive Report On Mining Market Updated</v>
      </c>
      <c r="M162" t="str">
        <f t="shared" si="5"/>
        <v>Marie-Cecile_ 2nd Follow-up on Mining Market Research Insights</v>
      </c>
    </row>
    <row r="163" spans="1:13" x14ac:dyDescent="0.25">
      <c r="A163" t="s">
        <v>1056</v>
      </c>
      <c r="B163" t="s">
        <v>1057</v>
      </c>
      <c r="C163" t="s">
        <v>1058</v>
      </c>
      <c r="D163" t="s">
        <v>1059</v>
      </c>
      <c r="E163" t="s">
        <v>766</v>
      </c>
      <c r="F163" t="s">
        <v>82</v>
      </c>
      <c r="G163" t="s">
        <v>83</v>
      </c>
      <c r="H163" t="s">
        <v>22</v>
      </c>
      <c r="I163" t="s">
        <v>23</v>
      </c>
      <c r="J163" t="s">
        <v>1060</v>
      </c>
      <c r="K163" t="s">
        <v>10</v>
      </c>
      <c r="L163" t="str">
        <f t="shared" si="4"/>
        <v>Marilia- Exclusive Report On Mining Market Updated</v>
      </c>
      <c r="M163" t="str">
        <f t="shared" si="5"/>
        <v>Marilia_ 2nd Follow-up on Mining Market Research Insights</v>
      </c>
    </row>
    <row r="164" spans="1:13" x14ac:dyDescent="0.25">
      <c r="A164" t="s">
        <v>1061</v>
      </c>
      <c r="B164" t="s">
        <v>782</v>
      </c>
      <c r="C164" t="s">
        <v>26</v>
      </c>
      <c r="D164" t="s">
        <v>1062</v>
      </c>
      <c r="E164" t="s">
        <v>314</v>
      </c>
      <c r="F164" t="s">
        <v>1063</v>
      </c>
      <c r="G164" t="s">
        <v>83</v>
      </c>
      <c r="H164" t="s">
        <v>1064</v>
      </c>
      <c r="I164" t="s">
        <v>23</v>
      </c>
      <c r="J164" t="s">
        <v>1065</v>
      </c>
      <c r="K164" t="s">
        <v>10</v>
      </c>
      <c r="L164" t="str">
        <f t="shared" si="4"/>
        <v>Marilyn- Exclusive Report On Mining Market Updated</v>
      </c>
      <c r="M164" t="str">
        <f t="shared" si="5"/>
        <v>Marilyn_ 2nd Follow-up on Mining Market Research Insights</v>
      </c>
    </row>
    <row r="165" spans="1:13" x14ac:dyDescent="0.25">
      <c r="A165" t="s">
        <v>1066</v>
      </c>
      <c r="B165" t="s">
        <v>1067</v>
      </c>
      <c r="C165" t="s">
        <v>161</v>
      </c>
      <c r="D165" t="s">
        <v>1068</v>
      </c>
      <c r="E165" t="s">
        <v>314</v>
      </c>
      <c r="F165" t="s">
        <v>82</v>
      </c>
      <c r="G165" t="s">
        <v>1069</v>
      </c>
      <c r="H165" t="s">
        <v>22</v>
      </c>
      <c r="I165" t="s">
        <v>1070</v>
      </c>
      <c r="J165" t="s">
        <v>1071</v>
      </c>
      <c r="K165" t="s">
        <v>10</v>
      </c>
      <c r="L165" t="str">
        <f t="shared" si="4"/>
        <v>Mark- Exclusive Report On Mining Market Updated</v>
      </c>
      <c r="M165" t="str">
        <f t="shared" si="5"/>
        <v>Mark_ 2nd Follow-up on Mining Market Research Insights</v>
      </c>
    </row>
    <row r="166" spans="1:13" x14ac:dyDescent="0.25">
      <c r="A166" t="s">
        <v>1066</v>
      </c>
      <c r="B166" t="s">
        <v>136</v>
      </c>
      <c r="C166" t="s">
        <v>1072</v>
      </c>
      <c r="D166" t="s">
        <v>1073</v>
      </c>
      <c r="E166" t="s">
        <v>1074</v>
      </c>
      <c r="F166" t="s">
        <v>384</v>
      </c>
      <c r="G166" t="s">
        <v>83</v>
      </c>
      <c r="H166" t="s">
        <v>22</v>
      </c>
      <c r="I166" t="s">
        <v>23</v>
      </c>
      <c r="J166" t="s">
        <v>1075</v>
      </c>
      <c r="K166" t="s">
        <v>10</v>
      </c>
      <c r="L166" t="str">
        <f t="shared" si="4"/>
        <v>Mark- Exclusive Report On Mining Market Updated</v>
      </c>
      <c r="M166" t="str">
        <f t="shared" si="5"/>
        <v>Mark_ 2nd Follow-up on Mining Market Research Insights</v>
      </c>
    </row>
    <row r="167" spans="1:13" x14ac:dyDescent="0.25">
      <c r="A167" t="s">
        <v>1066</v>
      </c>
      <c r="B167" t="s">
        <v>1076</v>
      </c>
      <c r="C167" t="s">
        <v>1077</v>
      </c>
      <c r="D167" t="s">
        <v>1078</v>
      </c>
      <c r="E167" t="s">
        <v>78</v>
      </c>
      <c r="F167" t="s">
        <v>29</v>
      </c>
      <c r="G167" t="s">
        <v>1079</v>
      </c>
      <c r="H167" t="s">
        <v>22</v>
      </c>
      <c r="I167" t="s">
        <v>23</v>
      </c>
      <c r="J167" t="s">
        <v>1080</v>
      </c>
      <c r="K167" t="s">
        <v>10</v>
      </c>
      <c r="L167" t="str">
        <f t="shared" si="4"/>
        <v>Mark- Exclusive Report On Mining Market Updated</v>
      </c>
      <c r="M167" t="str">
        <f t="shared" si="5"/>
        <v>Mark_ 2nd Follow-up on Mining Market Research Insights</v>
      </c>
    </row>
    <row r="168" spans="1:13" x14ac:dyDescent="0.25">
      <c r="A168" t="s">
        <v>1066</v>
      </c>
      <c r="B168" t="s">
        <v>1081</v>
      </c>
      <c r="C168" t="s">
        <v>184</v>
      </c>
      <c r="D168" t="s">
        <v>1082</v>
      </c>
      <c r="E168" t="s">
        <v>876</v>
      </c>
      <c r="F168" t="s">
        <v>82</v>
      </c>
      <c r="G168" t="s">
        <v>1083</v>
      </c>
      <c r="H168" t="s">
        <v>22</v>
      </c>
      <c r="I168" t="s">
        <v>23</v>
      </c>
      <c r="J168" t="s">
        <v>1084</v>
      </c>
      <c r="K168" t="s">
        <v>10</v>
      </c>
      <c r="L168" t="str">
        <f t="shared" si="4"/>
        <v>Mark- Exclusive Report On Mining Market Updated</v>
      </c>
      <c r="M168" t="str">
        <f t="shared" si="5"/>
        <v>Mark_ 2nd Follow-up on Mining Market Research Insights</v>
      </c>
    </row>
    <row r="169" spans="1:13" x14ac:dyDescent="0.25">
      <c r="A169" t="s">
        <v>1066</v>
      </c>
      <c r="B169" t="s">
        <v>1086</v>
      </c>
      <c r="C169" t="s">
        <v>152</v>
      </c>
      <c r="D169" t="s">
        <v>1087</v>
      </c>
      <c r="E169" t="s">
        <v>1088</v>
      </c>
      <c r="F169" t="s">
        <v>89</v>
      </c>
      <c r="G169" t="s">
        <v>1089</v>
      </c>
      <c r="H169" t="s">
        <v>22</v>
      </c>
      <c r="I169" t="s">
        <v>1090</v>
      </c>
      <c r="J169" t="s">
        <v>1091</v>
      </c>
      <c r="K169" t="s">
        <v>10</v>
      </c>
      <c r="L169" t="str">
        <f t="shared" si="4"/>
        <v>Mark- Exclusive Report On Mining Market Updated</v>
      </c>
      <c r="M169" t="str">
        <f t="shared" si="5"/>
        <v>Mark_ 2nd Follow-up on Mining Market Research Insights</v>
      </c>
    </row>
    <row r="170" spans="1:13" x14ac:dyDescent="0.25">
      <c r="A170" t="s">
        <v>1066</v>
      </c>
      <c r="B170" t="s">
        <v>1092</v>
      </c>
      <c r="C170" t="s">
        <v>39</v>
      </c>
      <c r="D170" t="s">
        <v>1093</v>
      </c>
      <c r="E170" t="s">
        <v>314</v>
      </c>
      <c r="F170" t="s">
        <v>126</v>
      </c>
      <c r="G170" t="s">
        <v>1094</v>
      </c>
      <c r="H170" t="s">
        <v>22</v>
      </c>
      <c r="I170" t="s">
        <v>23</v>
      </c>
      <c r="J170" t="s">
        <v>1095</v>
      </c>
      <c r="K170" t="s">
        <v>10</v>
      </c>
      <c r="L170" t="str">
        <f t="shared" si="4"/>
        <v>Mark- Exclusive Report On Mining Market Updated</v>
      </c>
      <c r="M170" t="str">
        <f t="shared" si="5"/>
        <v>Mark_ 2nd Follow-up on Mining Market Research Insights</v>
      </c>
    </row>
    <row r="171" spans="1:13" x14ac:dyDescent="0.25">
      <c r="A171" t="s">
        <v>1096</v>
      </c>
      <c r="B171" t="s">
        <v>1097</v>
      </c>
      <c r="C171" t="s">
        <v>39</v>
      </c>
      <c r="D171" t="s">
        <v>1098</v>
      </c>
      <c r="E171" t="s">
        <v>1099</v>
      </c>
      <c r="F171" t="s">
        <v>617</v>
      </c>
      <c r="G171" t="s">
        <v>1100</v>
      </c>
      <c r="H171" t="s">
        <v>22</v>
      </c>
      <c r="I171" t="s">
        <v>1101</v>
      </c>
      <c r="J171" t="s">
        <v>1102</v>
      </c>
      <c r="K171" t="s">
        <v>10</v>
      </c>
      <c r="L171" t="str">
        <f t="shared" si="4"/>
        <v>Marola- Exclusive Report On Mining Market Updated</v>
      </c>
      <c r="M171" t="str">
        <f t="shared" si="5"/>
        <v>Marola_ 2nd Follow-up on Mining Market Research Insights</v>
      </c>
    </row>
    <row r="172" spans="1:13" x14ac:dyDescent="0.25">
      <c r="A172" t="s">
        <v>1103</v>
      </c>
      <c r="B172" t="s">
        <v>1104</v>
      </c>
      <c r="C172" t="s">
        <v>1105</v>
      </c>
      <c r="D172" t="s">
        <v>1106</v>
      </c>
      <c r="E172" t="s">
        <v>1107</v>
      </c>
      <c r="F172" t="s">
        <v>1108</v>
      </c>
      <c r="G172" t="s">
        <v>1109</v>
      </c>
      <c r="H172" t="s">
        <v>22</v>
      </c>
      <c r="I172" t="s">
        <v>23</v>
      </c>
      <c r="J172" t="s">
        <v>1110</v>
      </c>
      <c r="K172" t="s">
        <v>10</v>
      </c>
      <c r="L172" t="str">
        <f t="shared" si="4"/>
        <v>Marti- Exclusive Report On Mining Market Updated</v>
      </c>
      <c r="M172" t="str">
        <f t="shared" si="5"/>
        <v>Marti_ 2nd Follow-up on Mining Market Research Insights</v>
      </c>
    </row>
    <row r="173" spans="1:13" x14ac:dyDescent="0.25">
      <c r="A173" t="s">
        <v>1111</v>
      </c>
      <c r="B173" t="s">
        <v>1112</v>
      </c>
      <c r="C173" t="s">
        <v>69</v>
      </c>
      <c r="D173" t="s">
        <v>1113</v>
      </c>
      <c r="E173" t="s">
        <v>1114</v>
      </c>
      <c r="F173" t="s">
        <v>1115</v>
      </c>
      <c r="G173" t="s">
        <v>1116</v>
      </c>
      <c r="H173" t="s">
        <v>22</v>
      </c>
      <c r="I173" t="s">
        <v>23</v>
      </c>
      <c r="J173" t="s">
        <v>1117</v>
      </c>
      <c r="K173" t="s">
        <v>10</v>
      </c>
      <c r="L173" t="str">
        <f t="shared" si="4"/>
        <v>Martin- Exclusive Report On Mining Market Updated</v>
      </c>
      <c r="M173" t="str">
        <f t="shared" si="5"/>
        <v>Martin_ 2nd Follow-up on Mining Market Research Insights</v>
      </c>
    </row>
    <row r="174" spans="1:13" x14ac:dyDescent="0.25">
      <c r="A174" t="s">
        <v>1118</v>
      </c>
      <c r="B174" t="s">
        <v>1119</v>
      </c>
      <c r="C174" t="s">
        <v>1120</v>
      </c>
      <c r="D174" t="s">
        <v>1121</v>
      </c>
      <c r="E174" t="s">
        <v>1122</v>
      </c>
      <c r="F174" t="s">
        <v>1123</v>
      </c>
      <c r="G174" t="s">
        <v>1124</v>
      </c>
      <c r="H174" t="s">
        <v>22</v>
      </c>
      <c r="I174" t="s">
        <v>23</v>
      </c>
      <c r="J174" t="s">
        <v>1125</v>
      </c>
      <c r="K174" t="s">
        <v>10</v>
      </c>
      <c r="L174" t="str">
        <f t="shared" si="4"/>
        <v>Martina- Exclusive Report On Mining Market Updated</v>
      </c>
      <c r="M174" t="str">
        <f t="shared" si="5"/>
        <v>Martina_ 2nd Follow-up on Mining Market Research Insights</v>
      </c>
    </row>
    <row r="175" spans="1:13" x14ac:dyDescent="0.25">
      <c r="A175" t="s">
        <v>1126</v>
      </c>
      <c r="B175" t="s">
        <v>1127</v>
      </c>
      <c r="C175" t="s">
        <v>26</v>
      </c>
      <c r="D175" t="s">
        <v>1128</v>
      </c>
      <c r="E175" t="s">
        <v>611</v>
      </c>
      <c r="F175" t="s">
        <v>5</v>
      </c>
      <c r="G175" t="s">
        <v>1129</v>
      </c>
      <c r="H175" t="s">
        <v>22</v>
      </c>
      <c r="I175" t="s">
        <v>23</v>
      </c>
      <c r="J175" t="s">
        <v>1130</v>
      </c>
      <c r="K175" t="s">
        <v>10</v>
      </c>
      <c r="L175" t="str">
        <f t="shared" si="4"/>
        <v>Marvin- Exclusive Report On Mining Market Updated</v>
      </c>
      <c r="M175" t="str">
        <f t="shared" si="5"/>
        <v>Marvin_ 2nd Follow-up on Mining Market Research Insights</v>
      </c>
    </row>
    <row r="176" spans="1:13" x14ac:dyDescent="0.25">
      <c r="A176" t="s">
        <v>1132</v>
      </c>
      <c r="B176" t="s">
        <v>1133</v>
      </c>
      <c r="C176" t="s">
        <v>1134</v>
      </c>
      <c r="D176" t="s">
        <v>1135</v>
      </c>
      <c r="E176" t="s">
        <v>314</v>
      </c>
      <c r="F176" t="s">
        <v>1136</v>
      </c>
      <c r="G176" t="s">
        <v>1137</v>
      </c>
      <c r="H176" t="s">
        <v>22</v>
      </c>
      <c r="I176" t="s">
        <v>23</v>
      </c>
      <c r="J176" t="s">
        <v>1138</v>
      </c>
      <c r="K176" t="s">
        <v>10</v>
      </c>
      <c r="L176" t="str">
        <f t="shared" si="4"/>
        <v>Mary- Exclusive Report On Mining Market Updated</v>
      </c>
      <c r="M176" t="str">
        <f t="shared" si="5"/>
        <v>Mary_ 2nd Follow-up on Mining Market Research Insights</v>
      </c>
    </row>
    <row r="177" spans="1:13" x14ac:dyDescent="0.25">
      <c r="A177" t="s">
        <v>1139</v>
      </c>
      <c r="B177" t="s">
        <v>1140</v>
      </c>
      <c r="C177" t="s">
        <v>69</v>
      </c>
      <c r="D177" t="s">
        <v>1141</v>
      </c>
      <c r="E177" t="s">
        <v>88</v>
      </c>
      <c r="F177" t="s">
        <v>1142</v>
      </c>
      <c r="G177" t="s">
        <v>83</v>
      </c>
      <c r="H177" t="s">
        <v>22</v>
      </c>
      <c r="I177" t="s">
        <v>23</v>
      </c>
      <c r="J177" t="s">
        <v>1143</v>
      </c>
      <c r="K177" t="s">
        <v>10</v>
      </c>
      <c r="L177" t="str">
        <f t="shared" si="4"/>
        <v>Masafumi- Exclusive Report On Mining Market Updated</v>
      </c>
      <c r="M177" t="str">
        <f t="shared" si="5"/>
        <v>Masafumi_ 2nd Follow-up on Mining Market Research Insights</v>
      </c>
    </row>
    <row r="178" spans="1:13" x14ac:dyDescent="0.25">
      <c r="A178" t="s">
        <v>1144</v>
      </c>
      <c r="B178" t="s">
        <v>1145</v>
      </c>
      <c r="C178" t="s">
        <v>39</v>
      </c>
      <c r="D178" t="s">
        <v>1146</v>
      </c>
      <c r="E178" t="s">
        <v>1147</v>
      </c>
      <c r="F178" t="s">
        <v>29</v>
      </c>
      <c r="G178" t="s">
        <v>83</v>
      </c>
      <c r="H178" t="s">
        <v>1148</v>
      </c>
      <c r="I178" t="s">
        <v>23</v>
      </c>
      <c r="J178" t="s">
        <v>1149</v>
      </c>
      <c r="K178" t="s">
        <v>10</v>
      </c>
      <c r="L178" t="str">
        <f t="shared" si="4"/>
        <v>Mathijs- Exclusive Report On Mining Market Updated</v>
      </c>
      <c r="M178" t="str">
        <f t="shared" si="5"/>
        <v>Mathijs_ 2nd Follow-up on Mining Market Research Insights</v>
      </c>
    </row>
    <row r="179" spans="1:13" x14ac:dyDescent="0.25">
      <c r="A179" t="s">
        <v>1150</v>
      </c>
      <c r="B179" t="s">
        <v>1151</v>
      </c>
      <c r="C179" t="s">
        <v>1152</v>
      </c>
      <c r="D179" t="s">
        <v>1153</v>
      </c>
      <c r="E179" t="s">
        <v>1154</v>
      </c>
      <c r="F179" t="s">
        <v>1155</v>
      </c>
      <c r="G179" t="s">
        <v>1156</v>
      </c>
      <c r="H179" t="s">
        <v>22</v>
      </c>
      <c r="I179" t="s">
        <v>23</v>
      </c>
      <c r="J179" t="s">
        <v>1157</v>
      </c>
      <c r="K179" t="s">
        <v>10</v>
      </c>
      <c r="L179" t="str">
        <f t="shared" si="4"/>
        <v>Mats- Exclusive Report On Mining Market Updated</v>
      </c>
      <c r="M179" t="str">
        <f t="shared" si="5"/>
        <v>Mats_ 2nd Follow-up on Mining Market Research Insights</v>
      </c>
    </row>
    <row r="180" spans="1:13" x14ac:dyDescent="0.25">
      <c r="A180" t="s">
        <v>1159</v>
      </c>
      <c r="B180" t="s">
        <v>1160</v>
      </c>
      <c r="C180" t="s">
        <v>1161</v>
      </c>
      <c r="D180" t="s">
        <v>1162</v>
      </c>
      <c r="E180" t="s">
        <v>1163</v>
      </c>
      <c r="F180" t="s">
        <v>212</v>
      </c>
      <c r="G180" t="s">
        <v>1164</v>
      </c>
      <c r="H180" t="s">
        <v>22</v>
      </c>
      <c r="I180" t="s">
        <v>1165</v>
      </c>
      <c r="J180" t="s">
        <v>1166</v>
      </c>
      <c r="K180" t="s">
        <v>10</v>
      </c>
      <c r="L180" t="str">
        <f t="shared" si="4"/>
        <v>Matt- Exclusive Report On Mining Market Updated</v>
      </c>
      <c r="M180" t="str">
        <f t="shared" si="5"/>
        <v>Matt_ 2nd Follow-up on Mining Market Research Insights</v>
      </c>
    </row>
    <row r="181" spans="1:13" x14ac:dyDescent="0.25">
      <c r="A181" t="s">
        <v>1167</v>
      </c>
      <c r="B181" t="s">
        <v>1168</v>
      </c>
      <c r="C181" t="s">
        <v>1169</v>
      </c>
      <c r="D181" t="s">
        <v>1170</v>
      </c>
      <c r="E181" t="s">
        <v>1171</v>
      </c>
      <c r="F181" t="s">
        <v>212</v>
      </c>
      <c r="G181" t="s">
        <v>1172</v>
      </c>
      <c r="H181" t="s">
        <v>22</v>
      </c>
      <c r="I181" t="s">
        <v>1173</v>
      </c>
      <c r="J181" t="s">
        <v>1174</v>
      </c>
      <c r="K181" t="s">
        <v>10</v>
      </c>
      <c r="L181" t="str">
        <f t="shared" si="4"/>
        <v>Matteo- Exclusive Report On Mining Market Updated</v>
      </c>
      <c r="M181" t="str">
        <f t="shared" si="5"/>
        <v>Matteo_ 2nd Follow-up on Mining Market Research Insights</v>
      </c>
    </row>
    <row r="182" spans="1:13" x14ac:dyDescent="0.25">
      <c r="A182" t="s">
        <v>1175</v>
      </c>
      <c r="B182" t="s">
        <v>1176</v>
      </c>
      <c r="C182" t="s">
        <v>26</v>
      </c>
      <c r="D182" t="s">
        <v>1177</v>
      </c>
      <c r="E182" t="s">
        <v>1178</v>
      </c>
      <c r="F182" t="s">
        <v>190</v>
      </c>
      <c r="G182" t="s">
        <v>1179</v>
      </c>
      <c r="H182" t="s">
        <v>22</v>
      </c>
      <c r="I182" t="s">
        <v>1180</v>
      </c>
      <c r="J182" t="s">
        <v>1181</v>
      </c>
      <c r="K182" t="s">
        <v>10</v>
      </c>
      <c r="L182" t="str">
        <f t="shared" si="4"/>
        <v>Matthew- Exclusive Report On Mining Market Updated</v>
      </c>
      <c r="M182" t="str">
        <f t="shared" si="5"/>
        <v>Matthew_ 2nd Follow-up on Mining Market Research Insights</v>
      </c>
    </row>
    <row r="183" spans="1:13" x14ac:dyDescent="0.25">
      <c r="A183" t="s">
        <v>1175</v>
      </c>
      <c r="B183" t="s">
        <v>1182</v>
      </c>
      <c r="C183" t="s">
        <v>26</v>
      </c>
      <c r="D183" t="s">
        <v>1183</v>
      </c>
      <c r="E183" t="s">
        <v>339</v>
      </c>
      <c r="F183" t="s">
        <v>113</v>
      </c>
      <c r="G183" t="s">
        <v>1184</v>
      </c>
      <c r="H183" t="s">
        <v>1185</v>
      </c>
      <c r="I183" t="s">
        <v>23</v>
      </c>
      <c r="J183" t="s">
        <v>1186</v>
      </c>
      <c r="K183" t="s">
        <v>10</v>
      </c>
      <c r="L183" t="str">
        <f t="shared" si="4"/>
        <v>Matthew- Exclusive Report On Mining Market Updated</v>
      </c>
      <c r="M183" t="str">
        <f t="shared" si="5"/>
        <v>Matthew_ 2nd Follow-up on Mining Market Research Insights</v>
      </c>
    </row>
    <row r="184" spans="1:13" x14ac:dyDescent="0.25">
      <c r="A184" t="s">
        <v>1175</v>
      </c>
      <c r="B184" t="s">
        <v>1187</v>
      </c>
      <c r="C184" t="s">
        <v>26</v>
      </c>
      <c r="D184" t="s">
        <v>1188</v>
      </c>
      <c r="E184" t="s">
        <v>1189</v>
      </c>
      <c r="F184" t="s">
        <v>574</v>
      </c>
      <c r="G184" t="s">
        <v>1190</v>
      </c>
      <c r="H184" t="s">
        <v>22</v>
      </c>
      <c r="I184" t="s">
        <v>23</v>
      </c>
      <c r="J184" t="s">
        <v>1191</v>
      </c>
      <c r="K184" t="s">
        <v>10</v>
      </c>
      <c r="L184" t="str">
        <f t="shared" si="4"/>
        <v>Matthew- Exclusive Report On Mining Market Updated</v>
      </c>
      <c r="M184" t="str">
        <f t="shared" si="5"/>
        <v>Matthew_ 2nd Follow-up on Mining Market Research Insights</v>
      </c>
    </row>
    <row r="185" spans="1:13" x14ac:dyDescent="0.25">
      <c r="A185" t="s">
        <v>1192</v>
      </c>
      <c r="B185" t="s">
        <v>1193</v>
      </c>
      <c r="C185" t="s">
        <v>1194</v>
      </c>
      <c r="D185" t="s">
        <v>1195</v>
      </c>
      <c r="E185" t="s">
        <v>1196</v>
      </c>
      <c r="F185" t="s">
        <v>1197</v>
      </c>
      <c r="G185" t="s">
        <v>1198</v>
      </c>
      <c r="H185" t="s">
        <v>22</v>
      </c>
      <c r="I185" t="s">
        <v>1199</v>
      </c>
      <c r="J185" t="s">
        <v>1200</v>
      </c>
      <c r="K185" t="s">
        <v>10</v>
      </c>
      <c r="L185" t="str">
        <f t="shared" si="4"/>
        <v>Mauguit- Exclusive Report On Mining Market Updated</v>
      </c>
      <c r="M185" t="str">
        <f t="shared" si="5"/>
        <v>Mauguit_ 2nd Follow-up on Mining Market Research Insights</v>
      </c>
    </row>
    <row r="186" spans="1:13" x14ac:dyDescent="0.25">
      <c r="A186" t="s">
        <v>1201</v>
      </c>
      <c r="B186" t="s">
        <v>1202</v>
      </c>
      <c r="C186" t="s">
        <v>1203</v>
      </c>
      <c r="D186" t="s">
        <v>1204</v>
      </c>
      <c r="E186" t="s">
        <v>1205</v>
      </c>
      <c r="F186" t="s">
        <v>35</v>
      </c>
      <c r="G186" t="s">
        <v>83</v>
      </c>
      <c r="H186" t="s">
        <v>22</v>
      </c>
      <c r="I186" t="s">
        <v>23</v>
      </c>
      <c r="J186" t="s">
        <v>1206</v>
      </c>
      <c r="K186" t="s">
        <v>10</v>
      </c>
      <c r="L186" t="str">
        <f t="shared" si="4"/>
        <v>Mauricio- Exclusive Report On Mining Market Updated</v>
      </c>
      <c r="M186" t="str">
        <f t="shared" si="5"/>
        <v>Mauricio_ 2nd Follow-up on Mining Market Research Insights</v>
      </c>
    </row>
    <row r="187" spans="1:13" x14ac:dyDescent="0.25">
      <c r="A187" t="s">
        <v>1207</v>
      </c>
      <c r="B187" t="s">
        <v>1208</v>
      </c>
      <c r="C187" t="s">
        <v>1209</v>
      </c>
      <c r="D187" t="s">
        <v>1210</v>
      </c>
      <c r="E187" t="s">
        <v>1211</v>
      </c>
      <c r="F187" t="s">
        <v>1212</v>
      </c>
      <c r="G187" t="s">
        <v>1213</v>
      </c>
      <c r="H187" t="s">
        <v>22</v>
      </c>
      <c r="I187" t="s">
        <v>23</v>
      </c>
      <c r="J187" t="s">
        <v>1214</v>
      </c>
      <c r="K187" t="s">
        <v>10</v>
      </c>
      <c r="L187" t="str">
        <f t="shared" si="4"/>
        <v>Max- Exclusive Report On Mining Market Updated</v>
      </c>
      <c r="M187" t="str">
        <f t="shared" si="5"/>
        <v>Max_ 2nd Follow-up on Mining Market Research Insights</v>
      </c>
    </row>
    <row r="188" spans="1:13" x14ac:dyDescent="0.25">
      <c r="A188" t="s">
        <v>1215</v>
      </c>
      <c r="B188" t="s">
        <v>1216</v>
      </c>
      <c r="C188" t="s">
        <v>39</v>
      </c>
      <c r="D188" t="s">
        <v>1217</v>
      </c>
      <c r="E188" t="s">
        <v>195</v>
      </c>
      <c r="F188" t="s">
        <v>35</v>
      </c>
      <c r="G188" t="s">
        <v>83</v>
      </c>
      <c r="H188" t="s">
        <v>22</v>
      </c>
      <c r="I188" t="s">
        <v>23</v>
      </c>
      <c r="J188" t="s">
        <v>1218</v>
      </c>
      <c r="K188" t="s">
        <v>10</v>
      </c>
      <c r="L188" t="str">
        <f t="shared" si="4"/>
        <v>Mediterian- Exclusive Report On Mining Market Updated</v>
      </c>
      <c r="M188" t="str">
        <f t="shared" si="5"/>
        <v>Mediterian_ 2nd Follow-up on Mining Market Research Insights</v>
      </c>
    </row>
    <row r="189" spans="1:13" x14ac:dyDescent="0.25">
      <c r="A189" t="s">
        <v>1219</v>
      </c>
      <c r="B189" t="s">
        <v>1220</v>
      </c>
      <c r="C189" t="s">
        <v>161</v>
      </c>
      <c r="D189" t="s">
        <v>1221</v>
      </c>
      <c r="E189" t="s">
        <v>1222</v>
      </c>
      <c r="F189" t="s">
        <v>172</v>
      </c>
      <c r="G189" t="s">
        <v>83</v>
      </c>
      <c r="H189" t="s">
        <v>22</v>
      </c>
      <c r="I189" t="s">
        <v>23</v>
      </c>
      <c r="J189" t="s">
        <v>1223</v>
      </c>
      <c r="K189" t="s">
        <v>10</v>
      </c>
      <c r="L189" t="str">
        <f t="shared" si="4"/>
        <v>Mehdi- Exclusive Report On Mining Market Updated</v>
      </c>
      <c r="M189" t="str">
        <f t="shared" si="5"/>
        <v>Mehdi_ 2nd Follow-up on Mining Market Research Insights</v>
      </c>
    </row>
    <row r="190" spans="1:13" x14ac:dyDescent="0.25">
      <c r="A190" t="s">
        <v>1224</v>
      </c>
      <c r="B190" t="s">
        <v>1225</v>
      </c>
      <c r="C190" t="s">
        <v>1226</v>
      </c>
      <c r="D190" t="s">
        <v>1227</v>
      </c>
      <c r="E190" t="s">
        <v>1228</v>
      </c>
      <c r="F190" t="s">
        <v>1229</v>
      </c>
      <c r="G190" t="s">
        <v>83</v>
      </c>
      <c r="H190" t="s">
        <v>22</v>
      </c>
      <c r="I190" t="s">
        <v>23</v>
      </c>
      <c r="J190" t="s">
        <v>1230</v>
      </c>
      <c r="K190" t="s">
        <v>10</v>
      </c>
      <c r="L190" t="str">
        <f t="shared" si="4"/>
        <v>Menal- Exclusive Report On Mining Market Updated</v>
      </c>
      <c r="M190" t="str">
        <f t="shared" si="5"/>
        <v>Menal_ 2nd Follow-up on Mining Market Research Insights</v>
      </c>
    </row>
    <row r="191" spans="1:13" x14ac:dyDescent="0.25">
      <c r="A191" t="s">
        <v>1231</v>
      </c>
      <c r="B191" t="s">
        <v>1232</v>
      </c>
      <c r="C191" t="s">
        <v>26</v>
      </c>
      <c r="D191" t="s">
        <v>570</v>
      </c>
      <c r="E191" t="s">
        <v>280</v>
      </c>
      <c r="F191" t="s">
        <v>572</v>
      </c>
      <c r="G191" t="s">
        <v>83</v>
      </c>
      <c r="H191" t="s">
        <v>22</v>
      </c>
      <c r="I191" t="s">
        <v>23</v>
      </c>
      <c r="J191" t="s">
        <v>1233</v>
      </c>
      <c r="K191" t="s">
        <v>10</v>
      </c>
      <c r="L191" t="str">
        <f t="shared" si="4"/>
        <v>Mengchen- Exclusive Report On Mining Market Updated</v>
      </c>
      <c r="M191" t="str">
        <f t="shared" si="5"/>
        <v>Mengchen_ 2nd Follow-up on Mining Market Research Insights</v>
      </c>
    </row>
    <row r="192" spans="1:13" x14ac:dyDescent="0.25">
      <c r="A192" t="s">
        <v>641</v>
      </c>
      <c r="B192" t="s">
        <v>1234</v>
      </c>
      <c r="C192" t="s">
        <v>1235</v>
      </c>
      <c r="D192" t="s">
        <v>1236</v>
      </c>
      <c r="E192" t="s">
        <v>1237</v>
      </c>
      <c r="F192" t="s">
        <v>126</v>
      </c>
      <c r="G192" t="s">
        <v>1238</v>
      </c>
      <c r="H192" t="s">
        <v>22</v>
      </c>
      <c r="I192" t="s">
        <v>23</v>
      </c>
      <c r="J192" t="s">
        <v>1239</v>
      </c>
      <c r="K192" t="s">
        <v>10</v>
      </c>
      <c r="L192" t="str">
        <f t="shared" si="4"/>
        <v>Michael- Exclusive Report On Mining Market Updated</v>
      </c>
      <c r="M192" t="str">
        <f t="shared" si="5"/>
        <v>Michael_ 2nd Follow-up on Mining Market Research Insights</v>
      </c>
    </row>
    <row r="193" spans="1:13" x14ac:dyDescent="0.25">
      <c r="A193" t="s">
        <v>641</v>
      </c>
      <c r="B193" t="s">
        <v>1240</v>
      </c>
      <c r="C193" t="s">
        <v>1235</v>
      </c>
      <c r="D193" t="s">
        <v>1241</v>
      </c>
      <c r="E193" t="s">
        <v>766</v>
      </c>
      <c r="F193" t="s">
        <v>172</v>
      </c>
      <c r="G193" t="s">
        <v>1242</v>
      </c>
      <c r="H193" t="s">
        <v>22</v>
      </c>
      <c r="I193" t="s">
        <v>23</v>
      </c>
      <c r="J193" t="s">
        <v>1243</v>
      </c>
      <c r="K193" t="s">
        <v>10</v>
      </c>
      <c r="L193" t="str">
        <f t="shared" si="4"/>
        <v>Michael- Exclusive Report On Mining Market Updated</v>
      </c>
      <c r="M193" t="str">
        <f t="shared" si="5"/>
        <v>Michael_ 2nd Follow-up on Mining Market Research Insights</v>
      </c>
    </row>
    <row r="194" spans="1:13" x14ac:dyDescent="0.25">
      <c r="A194" t="s">
        <v>641</v>
      </c>
      <c r="B194" t="s">
        <v>1244</v>
      </c>
      <c r="C194" t="s">
        <v>1245</v>
      </c>
      <c r="D194" t="s">
        <v>1246</v>
      </c>
      <c r="E194" t="s">
        <v>1163</v>
      </c>
      <c r="F194" t="s">
        <v>1247</v>
      </c>
      <c r="G194" t="s">
        <v>1248</v>
      </c>
      <c r="H194" t="s">
        <v>22</v>
      </c>
      <c r="I194" t="s">
        <v>1249</v>
      </c>
      <c r="J194" t="s">
        <v>1250</v>
      </c>
      <c r="K194" t="s">
        <v>10</v>
      </c>
      <c r="L194" t="str">
        <f t="shared" ref="L194:L257" si="6">A194&amp;"- Exclusive Report On "&amp;K194&amp;" Market Updated"</f>
        <v>Michael- Exclusive Report On Mining Market Updated</v>
      </c>
      <c r="M194" t="str">
        <f t="shared" si="5"/>
        <v>Michael_ 2nd Follow-up on Mining Market Research Insights</v>
      </c>
    </row>
    <row r="195" spans="1:13" x14ac:dyDescent="0.25">
      <c r="A195" t="s">
        <v>641</v>
      </c>
      <c r="B195" t="s">
        <v>1251</v>
      </c>
      <c r="C195" t="s">
        <v>161</v>
      </c>
      <c r="D195" t="s">
        <v>1252</v>
      </c>
      <c r="E195" t="s">
        <v>1253</v>
      </c>
      <c r="F195" t="s">
        <v>694</v>
      </c>
      <c r="G195" t="s">
        <v>1254</v>
      </c>
      <c r="H195" t="s">
        <v>22</v>
      </c>
      <c r="I195" t="s">
        <v>23</v>
      </c>
      <c r="J195" t="s">
        <v>1255</v>
      </c>
      <c r="K195" t="s">
        <v>10</v>
      </c>
      <c r="L195" t="str">
        <f t="shared" si="6"/>
        <v>Michael- Exclusive Report On Mining Market Updated</v>
      </c>
      <c r="M195" t="str">
        <f t="shared" ref="M195:M258" si="7">A195&amp;"_ 2nd Follow-up on " &amp;K195&amp;" Market Research Insights"</f>
        <v>Michael_ 2nd Follow-up on Mining Market Research Insights</v>
      </c>
    </row>
    <row r="196" spans="1:13" x14ac:dyDescent="0.25">
      <c r="A196" t="s">
        <v>641</v>
      </c>
      <c r="B196" t="s">
        <v>227</v>
      </c>
      <c r="C196" t="s">
        <v>1256</v>
      </c>
      <c r="D196" t="s">
        <v>1257</v>
      </c>
      <c r="E196" t="s">
        <v>1258</v>
      </c>
      <c r="F196" t="s">
        <v>126</v>
      </c>
      <c r="G196" t="s">
        <v>83</v>
      </c>
      <c r="H196" t="s">
        <v>22</v>
      </c>
      <c r="I196" t="s">
        <v>23</v>
      </c>
      <c r="J196" t="s">
        <v>1259</v>
      </c>
      <c r="K196" t="s">
        <v>10</v>
      </c>
      <c r="L196" t="str">
        <f t="shared" si="6"/>
        <v>Michael- Exclusive Report On Mining Market Updated</v>
      </c>
      <c r="M196" t="str">
        <f t="shared" si="7"/>
        <v>Michael_ 2nd Follow-up on Mining Market Research Insights</v>
      </c>
    </row>
    <row r="197" spans="1:13" x14ac:dyDescent="0.25">
      <c r="A197" t="s">
        <v>641</v>
      </c>
      <c r="B197" t="s">
        <v>1260</v>
      </c>
      <c r="C197" t="s">
        <v>1261</v>
      </c>
      <c r="D197" t="s">
        <v>1262</v>
      </c>
      <c r="E197" t="s">
        <v>1263</v>
      </c>
      <c r="F197" t="s">
        <v>1264</v>
      </c>
      <c r="G197" t="s">
        <v>1265</v>
      </c>
      <c r="H197" t="s">
        <v>1266</v>
      </c>
      <c r="I197" t="s">
        <v>1267</v>
      </c>
      <c r="J197" t="s">
        <v>1268</v>
      </c>
      <c r="K197" t="s">
        <v>10</v>
      </c>
      <c r="L197" t="str">
        <f t="shared" si="6"/>
        <v>Michael- Exclusive Report On Mining Market Updated</v>
      </c>
      <c r="M197" t="str">
        <f t="shared" si="7"/>
        <v>Michael_ 2nd Follow-up on Mining Market Research Insights</v>
      </c>
    </row>
    <row r="198" spans="1:13" x14ac:dyDescent="0.25">
      <c r="A198" t="s">
        <v>641</v>
      </c>
      <c r="B198" t="s">
        <v>1269</v>
      </c>
      <c r="C198" t="s">
        <v>1270</v>
      </c>
      <c r="D198" t="s">
        <v>1271</v>
      </c>
      <c r="E198" t="s">
        <v>45</v>
      </c>
      <c r="F198" t="s">
        <v>1272</v>
      </c>
      <c r="G198" t="s">
        <v>1273</v>
      </c>
      <c r="H198" t="s">
        <v>22</v>
      </c>
      <c r="I198" t="s">
        <v>23</v>
      </c>
      <c r="J198" t="s">
        <v>1274</v>
      </c>
      <c r="K198" t="s">
        <v>10</v>
      </c>
      <c r="L198" t="str">
        <f t="shared" si="6"/>
        <v>Michael- Exclusive Report On Mining Market Updated</v>
      </c>
      <c r="M198" t="str">
        <f t="shared" si="7"/>
        <v>Michael_ 2nd Follow-up on Mining Market Research Insights</v>
      </c>
    </row>
    <row r="199" spans="1:13" x14ac:dyDescent="0.25">
      <c r="A199" t="s">
        <v>641</v>
      </c>
      <c r="B199" t="s">
        <v>160</v>
      </c>
      <c r="C199" t="s">
        <v>1275</v>
      </c>
      <c r="D199" t="s">
        <v>1276</v>
      </c>
      <c r="E199" t="s">
        <v>564</v>
      </c>
      <c r="F199" t="s">
        <v>5</v>
      </c>
      <c r="G199" t="s">
        <v>83</v>
      </c>
      <c r="H199" t="s">
        <v>22</v>
      </c>
      <c r="I199" t="s">
        <v>23</v>
      </c>
      <c r="J199" t="s">
        <v>1277</v>
      </c>
      <c r="K199" t="s">
        <v>10</v>
      </c>
      <c r="L199" t="str">
        <f t="shared" si="6"/>
        <v>Michael- Exclusive Report On Mining Market Updated</v>
      </c>
      <c r="M199" t="str">
        <f t="shared" si="7"/>
        <v>Michael_ 2nd Follow-up on Mining Market Research Insights</v>
      </c>
    </row>
    <row r="200" spans="1:13" x14ac:dyDescent="0.25">
      <c r="A200" t="s">
        <v>1278</v>
      </c>
      <c r="B200" t="s">
        <v>1279</v>
      </c>
      <c r="C200" t="s">
        <v>69</v>
      </c>
      <c r="D200" t="s">
        <v>1280</v>
      </c>
      <c r="E200" t="s">
        <v>1281</v>
      </c>
      <c r="F200" t="s">
        <v>1282</v>
      </c>
      <c r="G200" t="s">
        <v>1283</v>
      </c>
      <c r="H200" t="s">
        <v>486</v>
      </c>
      <c r="I200" t="s">
        <v>1284</v>
      </c>
      <c r="J200" t="s">
        <v>1285</v>
      </c>
      <c r="K200" t="s">
        <v>10</v>
      </c>
      <c r="L200" t="str">
        <f t="shared" si="6"/>
        <v>Michaela- Exclusive Report On Mining Market Updated</v>
      </c>
      <c r="M200" t="str">
        <f t="shared" si="7"/>
        <v>Michaela_ 2nd Follow-up on Mining Market Research Insights</v>
      </c>
    </row>
    <row r="201" spans="1:13" x14ac:dyDescent="0.25">
      <c r="A201" t="s">
        <v>1286</v>
      </c>
      <c r="B201" t="s">
        <v>1287</v>
      </c>
      <c r="C201" t="s">
        <v>1288</v>
      </c>
      <c r="D201" t="s">
        <v>1289</v>
      </c>
      <c r="E201" t="s">
        <v>1290</v>
      </c>
      <c r="F201" t="s">
        <v>105</v>
      </c>
      <c r="G201" t="s">
        <v>1291</v>
      </c>
      <c r="H201" t="s">
        <v>22</v>
      </c>
      <c r="I201" t="s">
        <v>1292</v>
      </c>
      <c r="J201" t="s">
        <v>1293</v>
      </c>
      <c r="K201" t="s">
        <v>10</v>
      </c>
      <c r="L201" t="str">
        <f t="shared" si="6"/>
        <v>Michele- Exclusive Report On Mining Market Updated</v>
      </c>
      <c r="M201" t="str">
        <f t="shared" si="7"/>
        <v>Michele_ 2nd Follow-up on Mining Market Research Insights</v>
      </c>
    </row>
    <row r="202" spans="1:13" x14ac:dyDescent="0.25">
      <c r="A202" t="s">
        <v>1294</v>
      </c>
      <c r="B202" t="s">
        <v>1295</v>
      </c>
      <c r="C202" t="s">
        <v>152</v>
      </c>
      <c r="D202" t="s">
        <v>1296</v>
      </c>
      <c r="E202" t="s">
        <v>1297</v>
      </c>
      <c r="F202" t="s">
        <v>1298</v>
      </c>
      <c r="G202" t="s">
        <v>83</v>
      </c>
      <c r="H202" t="s">
        <v>22</v>
      </c>
      <c r="I202" t="s">
        <v>23</v>
      </c>
      <c r="J202" t="s">
        <v>1299</v>
      </c>
      <c r="K202" t="s">
        <v>10</v>
      </c>
      <c r="L202" t="str">
        <f t="shared" si="6"/>
        <v>Michelini- Exclusive Report On Mining Market Updated</v>
      </c>
      <c r="M202" t="str">
        <f t="shared" si="7"/>
        <v>Michelini_ 2nd Follow-up on Mining Market Research Insights</v>
      </c>
    </row>
    <row r="203" spans="1:13" x14ac:dyDescent="0.25">
      <c r="A203" t="s">
        <v>1300</v>
      </c>
      <c r="B203" t="s">
        <v>1301</v>
      </c>
      <c r="C203" t="s">
        <v>1302</v>
      </c>
      <c r="D203" t="s">
        <v>1303</v>
      </c>
      <c r="E203" t="s">
        <v>189</v>
      </c>
      <c r="F203" t="s">
        <v>1304</v>
      </c>
      <c r="G203" t="s">
        <v>83</v>
      </c>
      <c r="H203" t="s">
        <v>22</v>
      </c>
      <c r="I203" t="s">
        <v>1305</v>
      </c>
      <c r="J203" t="s">
        <v>1306</v>
      </c>
      <c r="K203" t="s">
        <v>10</v>
      </c>
      <c r="L203" t="str">
        <f t="shared" si="6"/>
        <v>Mihajlo- Exclusive Report On Mining Market Updated</v>
      </c>
      <c r="M203" t="str">
        <f t="shared" si="7"/>
        <v>Mihajlo_ 2nd Follow-up on Mining Market Research Insights</v>
      </c>
    </row>
    <row r="204" spans="1:13" x14ac:dyDescent="0.25">
      <c r="A204" t="s">
        <v>1307</v>
      </c>
      <c r="B204" t="s">
        <v>1308</v>
      </c>
      <c r="C204" t="s">
        <v>39</v>
      </c>
      <c r="D204" t="s">
        <v>1309</v>
      </c>
      <c r="E204" t="s">
        <v>208</v>
      </c>
      <c r="F204" t="s">
        <v>23</v>
      </c>
      <c r="G204" t="s">
        <v>1310</v>
      </c>
      <c r="H204" t="s">
        <v>23</v>
      </c>
      <c r="I204" t="s">
        <v>23</v>
      </c>
      <c r="J204" t="s">
        <v>1311</v>
      </c>
      <c r="K204" t="s">
        <v>10</v>
      </c>
      <c r="L204" t="str">
        <f t="shared" si="6"/>
        <v>Mika- Exclusive Report On Mining Market Updated</v>
      </c>
      <c r="M204" t="str">
        <f t="shared" si="7"/>
        <v>Mika_ 2nd Follow-up on Mining Market Research Insights</v>
      </c>
    </row>
    <row r="205" spans="1:13" x14ac:dyDescent="0.25">
      <c r="A205" t="s">
        <v>1312</v>
      </c>
      <c r="B205" t="s">
        <v>1313</v>
      </c>
      <c r="C205" t="s">
        <v>1314</v>
      </c>
      <c r="D205" t="s">
        <v>1315</v>
      </c>
      <c r="E205" t="s">
        <v>955</v>
      </c>
      <c r="F205" t="s">
        <v>23</v>
      </c>
      <c r="G205" t="s">
        <v>83</v>
      </c>
      <c r="H205" t="s">
        <v>23</v>
      </c>
      <c r="I205" t="s">
        <v>23</v>
      </c>
      <c r="J205" t="s">
        <v>1316</v>
      </c>
      <c r="K205" t="s">
        <v>10</v>
      </c>
      <c r="L205" t="str">
        <f t="shared" si="6"/>
        <v>Mike- Exclusive Report On Mining Market Updated</v>
      </c>
      <c r="M205" t="str">
        <f t="shared" si="7"/>
        <v>Mike_ 2nd Follow-up on Mining Market Research Insights</v>
      </c>
    </row>
    <row r="206" spans="1:13" x14ac:dyDescent="0.25">
      <c r="A206" t="s">
        <v>1312</v>
      </c>
      <c r="B206" t="s">
        <v>1317</v>
      </c>
      <c r="C206" t="s">
        <v>1318</v>
      </c>
      <c r="D206" t="s">
        <v>1319</v>
      </c>
      <c r="E206" t="s">
        <v>1320</v>
      </c>
      <c r="F206" t="s">
        <v>23</v>
      </c>
      <c r="G206" t="s">
        <v>1321</v>
      </c>
      <c r="H206" t="s">
        <v>23</v>
      </c>
      <c r="I206" t="s">
        <v>23</v>
      </c>
      <c r="J206" t="s">
        <v>1322</v>
      </c>
      <c r="K206" t="s">
        <v>10</v>
      </c>
      <c r="L206" t="str">
        <f t="shared" si="6"/>
        <v>Mike- Exclusive Report On Mining Market Updated</v>
      </c>
      <c r="M206" t="str">
        <f t="shared" si="7"/>
        <v>Mike_ 2nd Follow-up on Mining Market Research Insights</v>
      </c>
    </row>
    <row r="207" spans="1:13" x14ac:dyDescent="0.25">
      <c r="A207" t="s">
        <v>1312</v>
      </c>
      <c r="B207" t="s">
        <v>1323</v>
      </c>
      <c r="C207" t="s">
        <v>161</v>
      </c>
      <c r="D207" t="s">
        <v>1324</v>
      </c>
      <c r="E207" t="s">
        <v>1263</v>
      </c>
      <c r="F207" t="s">
        <v>23</v>
      </c>
      <c r="G207" t="s">
        <v>1325</v>
      </c>
      <c r="H207" t="s">
        <v>23</v>
      </c>
      <c r="I207" t="s">
        <v>23</v>
      </c>
      <c r="J207" t="s">
        <v>1326</v>
      </c>
      <c r="K207" t="s">
        <v>10</v>
      </c>
      <c r="L207" t="str">
        <f t="shared" si="6"/>
        <v>Mike- Exclusive Report On Mining Market Updated</v>
      </c>
      <c r="M207" t="str">
        <f t="shared" si="7"/>
        <v>Mike_ 2nd Follow-up on Mining Market Research Insights</v>
      </c>
    </row>
    <row r="208" spans="1:13" x14ac:dyDescent="0.25">
      <c r="A208" t="s">
        <v>1312</v>
      </c>
      <c r="B208" t="s">
        <v>1327</v>
      </c>
      <c r="C208" t="s">
        <v>26</v>
      </c>
      <c r="D208" t="s">
        <v>1328</v>
      </c>
      <c r="E208" t="s">
        <v>1088</v>
      </c>
      <c r="F208" t="s">
        <v>23</v>
      </c>
      <c r="G208" t="s">
        <v>1329</v>
      </c>
      <c r="H208" t="s">
        <v>23</v>
      </c>
      <c r="I208" t="s">
        <v>23</v>
      </c>
      <c r="J208" t="s">
        <v>1330</v>
      </c>
      <c r="K208" t="s">
        <v>10</v>
      </c>
      <c r="L208" t="str">
        <f t="shared" si="6"/>
        <v>Mike- Exclusive Report On Mining Market Updated</v>
      </c>
      <c r="M208" t="str">
        <f t="shared" si="7"/>
        <v>Mike_ 2nd Follow-up on Mining Market Research Insights</v>
      </c>
    </row>
    <row r="209" spans="1:13" x14ac:dyDescent="0.25">
      <c r="A209" t="s">
        <v>1312</v>
      </c>
      <c r="B209" t="s">
        <v>1331</v>
      </c>
      <c r="C209" t="s">
        <v>1332</v>
      </c>
      <c r="D209" t="s">
        <v>1333</v>
      </c>
      <c r="E209" t="s">
        <v>78</v>
      </c>
      <c r="F209" t="s">
        <v>23</v>
      </c>
      <c r="G209" t="s">
        <v>1334</v>
      </c>
      <c r="H209" t="s">
        <v>23</v>
      </c>
      <c r="I209" t="s">
        <v>23</v>
      </c>
      <c r="J209" t="s">
        <v>1335</v>
      </c>
      <c r="K209" t="s">
        <v>10</v>
      </c>
      <c r="L209" t="str">
        <f t="shared" si="6"/>
        <v>Mike- Exclusive Report On Mining Market Updated</v>
      </c>
      <c r="M209" t="str">
        <f t="shared" si="7"/>
        <v>Mike_ 2nd Follow-up on Mining Market Research Insights</v>
      </c>
    </row>
    <row r="210" spans="1:13" x14ac:dyDescent="0.25">
      <c r="A210" t="s">
        <v>1336</v>
      </c>
      <c r="B210" t="s">
        <v>1337</v>
      </c>
      <c r="C210" t="s">
        <v>1338</v>
      </c>
      <c r="D210" t="s">
        <v>1339</v>
      </c>
      <c r="E210" t="s">
        <v>314</v>
      </c>
      <c r="F210" t="s">
        <v>23</v>
      </c>
      <c r="G210" t="s">
        <v>1340</v>
      </c>
      <c r="H210" t="s">
        <v>23</v>
      </c>
      <c r="I210" t="s">
        <v>23</v>
      </c>
      <c r="J210" t="s">
        <v>1341</v>
      </c>
      <c r="K210" t="s">
        <v>10</v>
      </c>
      <c r="L210" t="str">
        <f t="shared" si="6"/>
        <v>Milo- Exclusive Report On Mining Market Updated</v>
      </c>
      <c r="M210" t="str">
        <f t="shared" si="7"/>
        <v>Milo_ 2nd Follow-up on Mining Market Research Insights</v>
      </c>
    </row>
    <row r="211" spans="1:13" x14ac:dyDescent="0.25">
      <c r="A211" t="s">
        <v>1342</v>
      </c>
      <c r="B211" t="s">
        <v>1343</v>
      </c>
      <c r="C211" t="s">
        <v>740</v>
      </c>
      <c r="D211" t="s">
        <v>1344</v>
      </c>
      <c r="E211" t="s">
        <v>1345</v>
      </c>
      <c r="F211" t="s">
        <v>23</v>
      </c>
      <c r="G211" t="s">
        <v>1346</v>
      </c>
      <c r="H211" t="s">
        <v>23</v>
      </c>
      <c r="I211" t="s">
        <v>23</v>
      </c>
      <c r="J211" t="s">
        <v>1347</v>
      </c>
      <c r="K211" t="s">
        <v>10</v>
      </c>
      <c r="L211" t="str">
        <f t="shared" si="6"/>
        <v>Miriah- Exclusive Report On Mining Market Updated</v>
      </c>
      <c r="M211" t="str">
        <f t="shared" si="7"/>
        <v>Miriah_ 2nd Follow-up on Mining Market Research Insights</v>
      </c>
    </row>
    <row r="212" spans="1:13" x14ac:dyDescent="0.25">
      <c r="A212" t="s">
        <v>1348</v>
      </c>
      <c r="B212" t="s">
        <v>1349</v>
      </c>
      <c r="C212" t="s">
        <v>161</v>
      </c>
      <c r="D212" t="s">
        <v>1350</v>
      </c>
      <c r="E212" t="s">
        <v>28</v>
      </c>
      <c r="F212" t="s">
        <v>23</v>
      </c>
      <c r="G212" t="s">
        <v>1351</v>
      </c>
      <c r="H212" t="s">
        <v>23</v>
      </c>
      <c r="I212" t="s">
        <v>23</v>
      </c>
      <c r="J212" t="s">
        <v>1352</v>
      </c>
      <c r="K212" t="s">
        <v>10</v>
      </c>
      <c r="L212" t="str">
        <f t="shared" si="6"/>
        <v>Misty- Exclusive Report On Mining Market Updated</v>
      </c>
      <c r="M212" t="str">
        <f t="shared" si="7"/>
        <v>Misty_ 2nd Follow-up on Mining Market Research Insights</v>
      </c>
    </row>
    <row r="213" spans="1:13" x14ac:dyDescent="0.25">
      <c r="A213" t="s">
        <v>1353</v>
      </c>
      <c r="B213" t="s">
        <v>1354</v>
      </c>
      <c r="C213" t="s">
        <v>1355</v>
      </c>
      <c r="D213" t="s">
        <v>1356</v>
      </c>
      <c r="E213" t="s">
        <v>994</v>
      </c>
      <c r="F213" t="s">
        <v>23</v>
      </c>
      <c r="G213" t="s">
        <v>1357</v>
      </c>
      <c r="H213" t="s">
        <v>23</v>
      </c>
      <c r="I213" t="s">
        <v>23</v>
      </c>
      <c r="J213" t="s">
        <v>1358</v>
      </c>
      <c r="K213" t="s">
        <v>10</v>
      </c>
      <c r="L213" t="str">
        <f t="shared" si="6"/>
        <v>Moataz- Exclusive Report On Mining Market Updated</v>
      </c>
      <c r="M213" t="str">
        <f t="shared" si="7"/>
        <v>Moataz_ 2nd Follow-up on Mining Market Research Insights</v>
      </c>
    </row>
    <row r="214" spans="1:13" x14ac:dyDescent="0.25">
      <c r="A214" t="s">
        <v>1359</v>
      </c>
      <c r="B214" t="s">
        <v>1360</v>
      </c>
      <c r="C214" t="s">
        <v>1158</v>
      </c>
      <c r="D214" t="s">
        <v>1361</v>
      </c>
      <c r="E214" t="s">
        <v>1362</v>
      </c>
      <c r="F214" t="s">
        <v>23</v>
      </c>
      <c r="G214" t="s">
        <v>83</v>
      </c>
      <c r="H214" t="s">
        <v>23</v>
      </c>
      <c r="I214" t="s">
        <v>23</v>
      </c>
      <c r="J214" t="s">
        <v>1363</v>
      </c>
      <c r="K214" t="s">
        <v>10</v>
      </c>
      <c r="L214" t="str">
        <f t="shared" si="6"/>
        <v>Mohamed- Exclusive Report On Mining Market Updated</v>
      </c>
      <c r="M214" t="str">
        <f t="shared" si="7"/>
        <v>Mohamed_ 2nd Follow-up on Mining Market Research Insights</v>
      </c>
    </row>
    <row r="215" spans="1:13" x14ac:dyDescent="0.25">
      <c r="A215" t="s">
        <v>1364</v>
      </c>
      <c r="B215" t="s">
        <v>1365</v>
      </c>
      <c r="C215" t="s">
        <v>1366</v>
      </c>
      <c r="D215" t="s">
        <v>1367</v>
      </c>
      <c r="E215" t="s">
        <v>23</v>
      </c>
      <c r="F215" t="s">
        <v>23</v>
      </c>
      <c r="G215" t="s">
        <v>1368</v>
      </c>
      <c r="H215" t="s">
        <v>23</v>
      </c>
      <c r="I215" t="s">
        <v>23</v>
      </c>
      <c r="J215" t="s">
        <v>1369</v>
      </c>
      <c r="K215" t="s">
        <v>10</v>
      </c>
      <c r="L215" t="str">
        <f t="shared" si="6"/>
        <v>Mohammad- Exclusive Report On Mining Market Updated</v>
      </c>
      <c r="M215" t="str">
        <f t="shared" si="7"/>
        <v>Mohammad_ 2nd Follow-up on Mining Market Research Insights</v>
      </c>
    </row>
    <row r="216" spans="1:13" x14ac:dyDescent="0.25">
      <c r="A216" t="s">
        <v>1370</v>
      </c>
      <c r="B216" t="s">
        <v>1371</v>
      </c>
      <c r="C216" t="s">
        <v>26</v>
      </c>
      <c r="D216" t="s">
        <v>1372</v>
      </c>
      <c r="E216" t="s">
        <v>78</v>
      </c>
      <c r="F216" t="s">
        <v>23</v>
      </c>
      <c r="G216" t="s">
        <v>1373</v>
      </c>
      <c r="H216" t="s">
        <v>23</v>
      </c>
      <c r="I216" t="s">
        <v>23</v>
      </c>
      <c r="J216" t="s">
        <v>1374</v>
      </c>
      <c r="K216" t="s">
        <v>10</v>
      </c>
      <c r="L216" t="str">
        <f t="shared" si="6"/>
        <v>Monty- Exclusive Report On Mining Market Updated</v>
      </c>
      <c r="M216" t="str">
        <f t="shared" si="7"/>
        <v>Monty_ 2nd Follow-up on Mining Market Research Insights</v>
      </c>
    </row>
    <row r="217" spans="1:13" x14ac:dyDescent="0.25">
      <c r="A217" t="s">
        <v>1375</v>
      </c>
      <c r="B217" t="s">
        <v>1376</v>
      </c>
      <c r="C217" t="s">
        <v>161</v>
      </c>
      <c r="D217" t="s">
        <v>1377</v>
      </c>
      <c r="E217" t="s">
        <v>786</v>
      </c>
      <c r="F217" t="s">
        <v>23</v>
      </c>
      <c r="G217" t="s">
        <v>83</v>
      </c>
      <c r="H217" t="s">
        <v>23</v>
      </c>
      <c r="I217" t="s">
        <v>23</v>
      </c>
      <c r="J217" t="s">
        <v>1378</v>
      </c>
      <c r="K217" t="s">
        <v>10</v>
      </c>
      <c r="L217" t="str">
        <f t="shared" si="6"/>
        <v>Mostafa- Exclusive Report On Mining Market Updated</v>
      </c>
      <c r="M217" t="str">
        <f t="shared" si="7"/>
        <v>Mostafa_ 2nd Follow-up on Mining Market Research Insights</v>
      </c>
    </row>
    <row r="218" spans="1:13" x14ac:dyDescent="0.25">
      <c r="A218" t="s">
        <v>1379</v>
      </c>
      <c r="B218" t="s">
        <v>1380</v>
      </c>
      <c r="C218" t="s">
        <v>1381</v>
      </c>
      <c r="D218" t="s">
        <v>603</v>
      </c>
      <c r="E218" t="s">
        <v>1382</v>
      </c>
      <c r="F218" t="s">
        <v>23</v>
      </c>
      <c r="G218" t="s">
        <v>606</v>
      </c>
      <c r="H218" t="s">
        <v>23</v>
      </c>
      <c r="I218" t="s">
        <v>23</v>
      </c>
      <c r="J218" t="s">
        <v>1383</v>
      </c>
      <c r="K218" t="s">
        <v>10</v>
      </c>
      <c r="L218" t="str">
        <f t="shared" si="6"/>
        <v>Murray- Exclusive Report On Mining Market Updated</v>
      </c>
      <c r="M218" t="str">
        <f t="shared" si="7"/>
        <v>Murray_ 2nd Follow-up on Mining Market Research Insights</v>
      </c>
    </row>
    <row r="219" spans="1:13" x14ac:dyDescent="0.25">
      <c r="A219" t="s">
        <v>1384</v>
      </c>
      <c r="B219" t="s">
        <v>1385</v>
      </c>
      <c r="C219" t="s">
        <v>161</v>
      </c>
      <c r="D219" t="s">
        <v>1386</v>
      </c>
      <c r="E219" t="s">
        <v>1387</v>
      </c>
      <c r="F219" t="s">
        <v>23</v>
      </c>
      <c r="G219" t="s">
        <v>83</v>
      </c>
      <c r="H219" t="s">
        <v>23</v>
      </c>
      <c r="I219" t="s">
        <v>23</v>
      </c>
      <c r="J219" t="s">
        <v>1388</v>
      </c>
      <c r="K219" t="s">
        <v>10</v>
      </c>
      <c r="L219" t="str">
        <f t="shared" si="6"/>
        <v>Mutale- Exclusive Report On Mining Market Updated</v>
      </c>
      <c r="M219" t="str">
        <f t="shared" si="7"/>
        <v>Mutale_ 2nd Follow-up on Mining Market Research Insights</v>
      </c>
    </row>
    <row r="220" spans="1:13" x14ac:dyDescent="0.25">
      <c r="A220" t="s">
        <v>1389</v>
      </c>
      <c r="B220" t="s">
        <v>1390</v>
      </c>
      <c r="C220" t="s">
        <v>467</v>
      </c>
      <c r="D220" t="s">
        <v>1391</v>
      </c>
      <c r="E220" t="s">
        <v>837</v>
      </c>
      <c r="F220" t="s">
        <v>23</v>
      </c>
      <c r="G220" t="s">
        <v>83</v>
      </c>
      <c r="H220" t="s">
        <v>23</v>
      </c>
      <c r="I220" t="s">
        <v>23</v>
      </c>
      <c r="J220" t="s">
        <v>1392</v>
      </c>
      <c r="K220" t="s">
        <v>10</v>
      </c>
      <c r="L220" t="str">
        <f t="shared" si="6"/>
        <v>Nancy- Exclusive Report On Mining Market Updated</v>
      </c>
      <c r="M220" t="str">
        <f t="shared" si="7"/>
        <v>Nancy_ 2nd Follow-up on Mining Market Research Insights</v>
      </c>
    </row>
    <row r="221" spans="1:13" x14ac:dyDescent="0.25">
      <c r="A221" t="s">
        <v>1389</v>
      </c>
      <c r="B221" t="s">
        <v>373</v>
      </c>
      <c r="C221" t="s">
        <v>481</v>
      </c>
      <c r="D221" t="s">
        <v>1393</v>
      </c>
      <c r="E221" t="s">
        <v>1394</v>
      </c>
      <c r="F221" t="s">
        <v>23</v>
      </c>
      <c r="G221" t="s">
        <v>83</v>
      </c>
      <c r="H221" t="s">
        <v>23</v>
      </c>
      <c r="I221" t="s">
        <v>23</v>
      </c>
      <c r="J221" t="s">
        <v>1395</v>
      </c>
      <c r="K221" t="s">
        <v>10</v>
      </c>
      <c r="L221" t="str">
        <f t="shared" si="6"/>
        <v>Nancy- Exclusive Report On Mining Market Updated</v>
      </c>
      <c r="M221" t="str">
        <f t="shared" si="7"/>
        <v>Nancy_ 2nd Follow-up on Mining Market Research Insights</v>
      </c>
    </row>
    <row r="222" spans="1:13" x14ac:dyDescent="0.25">
      <c r="A222" t="s">
        <v>1396</v>
      </c>
      <c r="B222" t="s">
        <v>1397</v>
      </c>
      <c r="C222" t="s">
        <v>1398</v>
      </c>
      <c r="D222" t="s">
        <v>1399</v>
      </c>
      <c r="E222" t="s">
        <v>1400</v>
      </c>
      <c r="F222" t="s">
        <v>23</v>
      </c>
      <c r="G222" t="s">
        <v>1401</v>
      </c>
      <c r="H222" t="s">
        <v>23</v>
      </c>
      <c r="I222" t="s">
        <v>23</v>
      </c>
      <c r="J222" t="s">
        <v>1402</v>
      </c>
      <c r="K222" t="s">
        <v>10</v>
      </c>
      <c r="L222" t="str">
        <f t="shared" si="6"/>
        <v>Nate- Exclusive Report On Mining Market Updated</v>
      </c>
      <c r="M222" t="str">
        <f t="shared" si="7"/>
        <v>Nate_ 2nd Follow-up on Mining Market Research Insights</v>
      </c>
    </row>
    <row r="223" spans="1:13" x14ac:dyDescent="0.25">
      <c r="A223" t="s">
        <v>1403</v>
      </c>
      <c r="B223" t="s">
        <v>1404</v>
      </c>
      <c r="C223" t="s">
        <v>69</v>
      </c>
      <c r="D223" t="s">
        <v>1405</v>
      </c>
      <c r="E223" t="s">
        <v>1406</v>
      </c>
      <c r="F223" t="s">
        <v>23</v>
      </c>
      <c r="G223" t="s">
        <v>83</v>
      </c>
      <c r="H223" t="s">
        <v>23</v>
      </c>
      <c r="I223" t="s">
        <v>23</v>
      </c>
      <c r="J223" t="s">
        <v>1407</v>
      </c>
      <c r="K223" t="s">
        <v>10</v>
      </c>
      <c r="L223" t="str">
        <f t="shared" si="6"/>
        <v>Nattee- Exclusive Report On Mining Market Updated</v>
      </c>
      <c r="M223" t="str">
        <f t="shared" si="7"/>
        <v>Nattee_ 2nd Follow-up on Mining Market Research Insights</v>
      </c>
    </row>
    <row r="224" spans="1:13" x14ac:dyDescent="0.25">
      <c r="A224" t="s">
        <v>1408</v>
      </c>
      <c r="B224" t="s">
        <v>1409</v>
      </c>
      <c r="C224" t="s">
        <v>161</v>
      </c>
      <c r="D224" t="s">
        <v>1410</v>
      </c>
      <c r="E224" t="s">
        <v>1163</v>
      </c>
      <c r="F224" t="s">
        <v>23</v>
      </c>
      <c r="G224" t="s">
        <v>1411</v>
      </c>
      <c r="H224" t="s">
        <v>23</v>
      </c>
      <c r="I224" t="s">
        <v>23</v>
      </c>
      <c r="J224" t="s">
        <v>1412</v>
      </c>
      <c r="K224" t="s">
        <v>10</v>
      </c>
      <c r="L224" t="str">
        <f t="shared" si="6"/>
        <v>Neville- Exclusive Report On Mining Market Updated</v>
      </c>
      <c r="M224" t="str">
        <f t="shared" si="7"/>
        <v>Neville_ 2nd Follow-up on Mining Market Research Insights</v>
      </c>
    </row>
    <row r="225" spans="1:13" x14ac:dyDescent="0.25">
      <c r="A225" t="s">
        <v>1413</v>
      </c>
      <c r="B225" t="s">
        <v>1414</v>
      </c>
      <c r="C225" t="s">
        <v>39</v>
      </c>
      <c r="D225" t="s">
        <v>1415</v>
      </c>
      <c r="E225" t="s">
        <v>78</v>
      </c>
      <c r="F225" t="s">
        <v>23</v>
      </c>
      <c r="G225" t="s">
        <v>1416</v>
      </c>
      <c r="H225" t="s">
        <v>23</v>
      </c>
      <c r="I225" t="s">
        <v>23</v>
      </c>
      <c r="J225" t="s">
        <v>1417</v>
      </c>
      <c r="K225" t="s">
        <v>10</v>
      </c>
      <c r="L225" t="str">
        <f t="shared" si="6"/>
        <v>Nick- Exclusive Report On Mining Market Updated</v>
      </c>
      <c r="M225" t="str">
        <f t="shared" si="7"/>
        <v>Nick_ 2nd Follow-up on Mining Market Research Insights</v>
      </c>
    </row>
    <row r="226" spans="1:13" x14ac:dyDescent="0.25">
      <c r="A226" t="s">
        <v>1413</v>
      </c>
      <c r="B226" t="s">
        <v>1418</v>
      </c>
      <c r="C226" t="s">
        <v>1419</v>
      </c>
      <c r="D226" t="s">
        <v>1420</v>
      </c>
      <c r="E226" t="s">
        <v>314</v>
      </c>
      <c r="F226" t="s">
        <v>23</v>
      </c>
      <c r="G226" t="s">
        <v>1421</v>
      </c>
      <c r="H226" t="s">
        <v>23</v>
      </c>
      <c r="I226" t="s">
        <v>23</v>
      </c>
      <c r="J226" t="s">
        <v>1422</v>
      </c>
      <c r="K226" t="s">
        <v>10</v>
      </c>
      <c r="L226" t="str">
        <f t="shared" si="6"/>
        <v>Nick- Exclusive Report On Mining Market Updated</v>
      </c>
      <c r="M226" t="str">
        <f t="shared" si="7"/>
        <v>Nick_ 2nd Follow-up on Mining Market Research Insights</v>
      </c>
    </row>
    <row r="227" spans="1:13" x14ac:dyDescent="0.25">
      <c r="A227" t="s">
        <v>1423</v>
      </c>
      <c r="B227" t="s">
        <v>1424</v>
      </c>
      <c r="C227" t="s">
        <v>1425</v>
      </c>
      <c r="D227" t="s">
        <v>1426</v>
      </c>
      <c r="E227" t="s">
        <v>1427</v>
      </c>
      <c r="F227" t="s">
        <v>23</v>
      </c>
      <c r="G227" t="s">
        <v>1428</v>
      </c>
      <c r="H227" t="s">
        <v>23</v>
      </c>
      <c r="I227" t="s">
        <v>23</v>
      </c>
      <c r="J227" t="s">
        <v>1429</v>
      </c>
      <c r="K227" t="s">
        <v>10</v>
      </c>
      <c r="L227" t="str">
        <f t="shared" si="6"/>
        <v>Nicola- Exclusive Report On Mining Market Updated</v>
      </c>
      <c r="M227" t="str">
        <f t="shared" si="7"/>
        <v>Nicola_ 2nd Follow-up on Mining Market Research Insights</v>
      </c>
    </row>
    <row r="228" spans="1:13" x14ac:dyDescent="0.25">
      <c r="A228" t="s">
        <v>1423</v>
      </c>
      <c r="B228" t="s">
        <v>1430</v>
      </c>
      <c r="C228" t="s">
        <v>1431</v>
      </c>
      <c r="D228" t="s">
        <v>654</v>
      </c>
      <c r="E228" t="s">
        <v>1432</v>
      </c>
      <c r="F228" t="s">
        <v>23</v>
      </c>
      <c r="G228" t="s">
        <v>657</v>
      </c>
      <c r="H228" t="s">
        <v>23</v>
      </c>
      <c r="I228" t="s">
        <v>23</v>
      </c>
      <c r="J228" t="s">
        <v>1433</v>
      </c>
      <c r="K228" t="s">
        <v>10</v>
      </c>
      <c r="L228" t="str">
        <f t="shared" si="6"/>
        <v>Nicola- Exclusive Report On Mining Market Updated</v>
      </c>
      <c r="M228" t="str">
        <f t="shared" si="7"/>
        <v>Nicola_ 2nd Follow-up on Mining Market Research Insights</v>
      </c>
    </row>
    <row r="229" spans="1:13" x14ac:dyDescent="0.25">
      <c r="A229" t="s">
        <v>1434</v>
      </c>
      <c r="B229" t="s">
        <v>1435</v>
      </c>
      <c r="C229" t="s">
        <v>39</v>
      </c>
      <c r="D229" t="s">
        <v>1436</v>
      </c>
      <c r="E229" t="s">
        <v>551</v>
      </c>
      <c r="F229" t="s">
        <v>23</v>
      </c>
      <c r="G229" t="s">
        <v>83</v>
      </c>
      <c r="H229" t="s">
        <v>23</v>
      </c>
      <c r="I229" t="s">
        <v>23</v>
      </c>
      <c r="J229" t="s">
        <v>1437</v>
      </c>
      <c r="K229" t="s">
        <v>10</v>
      </c>
      <c r="L229" t="str">
        <f t="shared" si="6"/>
        <v>Nicolas- Exclusive Report On Mining Market Updated</v>
      </c>
      <c r="M229" t="str">
        <f t="shared" si="7"/>
        <v>Nicolas_ 2nd Follow-up on Mining Market Research Insights</v>
      </c>
    </row>
    <row r="230" spans="1:13" x14ac:dyDescent="0.25">
      <c r="A230" t="s">
        <v>1434</v>
      </c>
      <c r="B230" t="s">
        <v>1438</v>
      </c>
      <c r="C230" t="s">
        <v>1439</v>
      </c>
      <c r="D230" t="s">
        <v>1440</v>
      </c>
      <c r="E230" t="s">
        <v>1205</v>
      </c>
      <c r="F230" t="s">
        <v>23</v>
      </c>
      <c r="G230" t="s">
        <v>1441</v>
      </c>
      <c r="H230" t="s">
        <v>23</v>
      </c>
      <c r="I230" t="s">
        <v>23</v>
      </c>
      <c r="J230" t="s">
        <v>1442</v>
      </c>
      <c r="K230" t="s">
        <v>10</v>
      </c>
      <c r="L230" t="str">
        <f t="shared" si="6"/>
        <v>Nicolas- Exclusive Report On Mining Market Updated</v>
      </c>
      <c r="M230" t="str">
        <f t="shared" si="7"/>
        <v>Nicolas_ 2nd Follow-up on Mining Market Research Insights</v>
      </c>
    </row>
    <row r="231" spans="1:13" x14ac:dyDescent="0.25">
      <c r="A231" t="s">
        <v>1443</v>
      </c>
      <c r="B231" t="s">
        <v>1444</v>
      </c>
      <c r="C231" t="s">
        <v>1445</v>
      </c>
      <c r="D231" t="s">
        <v>1446</v>
      </c>
      <c r="E231" t="s">
        <v>1447</v>
      </c>
      <c r="F231" t="s">
        <v>23</v>
      </c>
      <c r="G231" t="s">
        <v>1448</v>
      </c>
      <c r="H231" t="s">
        <v>23</v>
      </c>
      <c r="I231" t="s">
        <v>23</v>
      </c>
      <c r="J231" t="s">
        <v>1449</v>
      </c>
      <c r="K231" t="s">
        <v>10</v>
      </c>
      <c r="L231" t="str">
        <f t="shared" si="6"/>
        <v>Nicole- Exclusive Report On Mining Market Updated</v>
      </c>
      <c r="M231" t="str">
        <f t="shared" si="7"/>
        <v>Nicole_ 2nd Follow-up on Mining Market Research Insights</v>
      </c>
    </row>
    <row r="232" spans="1:13" x14ac:dyDescent="0.25">
      <c r="A232" t="s">
        <v>1450</v>
      </c>
      <c r="B232" t="s">
        <v>1451</v>
      </c>
      <c r="C232" t="s">
        <v>76</v>
      </c>
      <c r="D232" t="s">
        <v>1452</v>
      </c>
      <c r="E232" t="s">
        <v>314</v>
      </c>
      <c r="F232" t="s">
        <v>23</v>
      </c>
      <c r="G232" t="s">
        <v>1453</v>
      </c>
      <c r="H232" t="s">
        <v>23</v>
      </c>
      <c r="I232" t="s">
        <v>23</v>
      </c>
      <c r="J232" t="s">
        <v>1454</v>
      </c>
      <c r="K232" t="s">
        <v>10</v>
      </c>
      <c r="L232" t="str">
        <f t="shared" si="6"/>
        <v>Nigel- Exclusive Report On Mining Market Updated</v>
      </c>
      <c r="M232" t="str">
        <f t="shared" si="7"/>
        <v>Nigel_ 2nd Follow-up on Mining Market Research Insights</v>
      </c>
    </row>
    <row r="233" spans="1:13" x14ac:dyDescent="0.25">
      <c r="A233" t="s">
        <v>1455</v>
      </c>
      <c r="B233" t="s">
        <v>1456</v>
      </c>
      <c r="C233" t="s">
        <v>1457</v>
      </c>
      <c r="D233" t="s">
        <v>1458</v>
      </c>
      <c r="E233" t="s">
        <v>1459</v>
      </c>
      <c r="F233" t="s">
        <v>23</v>
      </c>
      <c r="G233" t="s">
        <v>1460</v>
      </c>
      <c r="H233" t="s">
        <v>23</v>
      </c>
      <c r="I233" t="s">
        <v>23</v>
      </c>
      <c r="J233" t="s">
        <v>1461</v>
      </c>
      <c r="K233" t="s">
        <v>10</v>
      </c>
      <c r="L233" t="str">
        <f t="shared" si="6"/>
        <v>Nihat- Exclusive Report On Mining Market Updated</v>
      </c>
      <c r="M233" t="str">
        <f t="shared" si="7"/>
        <v>Nihat_ 2nd Follow-up on Mining Market Research Insights</v>
      </c>
    </row>
    <row r="234" spans="1:13" x14ac:dyDescent="0.25">
      <c r="A234" t="s">
        <v>1463</v>
      </c>
      <c r="B234" t="s">
        <v>1464</v>
      </c>
      <c r="C234" t="s">
        <v>1465</v>
      </c>
      <c r="D234" t="s">
        <v>1466</v>
      </c>
      <c r="E234" t="s">
        <v>1467</v>
      </c>
      <c r="F234" t="s">
        <v>23</v>
      </c>
      <c r="G234" t="s">
        <v>83</v>
      </c>
      <c r="H234" t="s">
        <v>23</v>
      </c>
      <c r="I234" t="s">
        <v>23</v>
      </c>
      <c r="J234" t="s">
        <v>1468</v>
      </c>
      <c r="K234" t="s">
        <v>10</v>
      </c>
      <c r="L234" t="str">
        <f t="shared" si="6"/>
        <v>Noel- Exclusive Report On Mining Market Updated</v>
      </c>
      <c r="M234" t="str">
        <f t="shared" si="7"/>
        <v>Noel_ 2nd Follow-up on Mining Market Research Insights</v>
      </c>
    </row>
    <row r="235" spans="1:13" x14ac:dyDescent="0.25">
      <c r="A235" t="s">
        <v>1469</v>
      </c>
      <c r="B235" t="s">
        <v>1470</v>
      </c>
      <c r="C235" t="s">
        <v>481</v>
      </c>
      <c r="D235" t="s">
        <v>1471</v>
      </c>
      <c r="E235" t="s">
        <v>1163</v>
      </c>
      <c r="F235" t="s">
        <v>23</v>
      </c>
      <c r="G235" t="s">
        <v>1472</v>
      </c>
      <c r="H235" t="s">
        <v>23</v>
      </c>
      <c r="I235" t="s">
        <v>23</v>
      </c>
      <c r="J235" t="s">
        <v>1473</v>
      </c>
      <c r="K235" t="s">
        <v>10</v>
      </c>
      <c r="L235" t="str">
        <f t="shared" si="6"/>
        <v>Olivia- Exclusive Report On Mining Market Updated</v>
      </c>
      <c r="M235" t="str">
        <f t="shared" si="7"/>
        <v>Olivia_ 2nd Follow-up on Mining Market Research Insights</v>
      </c>
    </row>
    <row r="236" spans="1:13" x14ac:dyDescent="0.25">
      <c r="A236" t="s">
        <v>1474</v>
      </c>
      <c r="B236" t="s">
        <v>1475</v>
      </c>
      <c r="C236" t="s">
        <v>26</v>
      </c>
      <c r="D236" t="s">
        <v>1476</v>
      </c>
      <c r="E236" t="s">
        <v>1477</v>
      </c>
      <c r="F236" t="s">
        <v>23</v>
      </c>
      <c r="G236" t="s">
        <v>1478</v>
      </c>
      <c r="H236" t="s">
        <v>23</v>
      </c>
      <c r="I236" t="s">
        <v>23</v>
      </c>
      <c r="J236" t="s">
        <v>1479</v>
      </c>
      <c r="K236" t="s">
        <v>10</v>
      </c>
      <c r="L236" t="str">
        <f t="shared" si="6"/>
        <v>Olivier- Exclusive Report On Mining Market Updated</v>
      </c>
      <c r="M236" t="str">
        <f t="shared" si="7"/>
        <v>Olivier_ 2nd Follow-up on Mining Market Research Insights</v>
      </c>
    </row>
    <row r="237" spans="1:13" x14ac:dyDescent="0.25">
      <c r="A237" t="s">
        <v>1480</v>
      </c>
      <c r="B237" t="s">
        <v>1481</v>
      </c>
      <c r="C237" t="s">
        <v>184</v>
      </c>
      <c r="D237" t="s">
        <v>1482</v>
      </c>
      <c r="E237" t="s">
        <v>1483</v>
      </c>
      <c r="F237" t="s">
        <v>23</v>
      </c>
      <c r="G237" t="s">
        <v>83</v>
      </c>
      <c r="H237" t="s">
        <v>23</v>
      </c>
      <c r="I237" t="s">
        <v>23</v>
      </c>
      <c r="J237" t="s">
        <v>1484</v>
      </c>
      <c r="K237" t="s">
        <v>10</v>
      </c>
      <c r="L237" t="str">
        <f t="shared" si="6"/>
        <v>Ondrej- Exclusive Report On Mining Market Updated</v>
      </c>
      <c r="M237" t="str">
        <f t="shared" si="7"/>
        <v>Ondrej_ 2nd Follow-up on Mining Market Research Insights</v>
      </c>
    </row>
    <row r="238" spans="1:13" x14ac:dyDescent="0.25">
      <c r="A238" t="s">
        <v>1485</v>
      </c>
      <c r="B238" t="s">
        <v>1486</v>
      </c>
      <c r="C238" t="s">
        <v>1487</v>
      </c>
      <c r="D238" t="s">
        <v>1488</v>
      </c>
      <c r="E238" t="s">
        <v>1489</v>
      </c>
      <c r="F238" t="s">
        <v>23</v>
      </c>
      <c r="G238" t="s">
        <v>1490</v>
      </c>
      <c r="H238" t="s">
        <v>23</v>
      </c>
      <c r="I238" t="s">
        <v>23</v>
      </c>
      <c r="J238" t="s">
        <v>1491</v>
      </c>
      <c r="K238" t="s">
        <v>10</v>
      </c>
      <c r="L238" t="str">
        <f t="shared" si="6"/>
        <v>Ovuenc- Exclusive Report On Mining Market Updated</v>
      </c>
      <c r="M238" t="str">
        <f t="shared" si="7"/>
        <v>Ovuenc_ 2nd Follow-up on Mining Market Research Insights</v>
      </c>
    </row>
    <row r="239" spans="1:13" x14ac:dyDescent="0.25">
      <c r="A239" t="s">
        <v>1492</v>
      </c>
      <c r="B239" t="s">
        <v>1493</v>
      </c>
      <c r="C239" t="s">
        <v>1494</v>
      </c>
      <c r="D239" t="s">
        <v>1495</v>
      </c>
      <c r="E239" t="s">
        <v>236</v>
      </c>
      <c r="F239" t="s">
        <v>23</v>
      </c>
      <c r="G239" t="s">
        <v>83</v>
      </c>
      <c r="H239" t="s">
        <v>23</v>
      </c>
      <c r="I239" t="s">
        <v>23</v>
      </c>
      <c r="J239" t="s">
        <v>1496</v>
      </c>
      <c r="K239" t="s">
        <v>10</v>
      </c>
      <c r="L239" t="str">
        <f t="shared" si="6"/>
        <v>Paiboon- Exclusive Report On Mining Market Updated</v>
      </c>
      <c r="M239" t="str">
        <f t="shared" si="7"/>
        <v>Paiboon_ 2nd Follow-up on Mining Market Research Insights</v>
      </c>
    </row>
    <row r="240" spans="1:13" x14ac:dyDescent="0.25">
      <c r="A240" t="s">
        <v>1498</v>
      </c>
      <c r="B240" t="s">
        <v>1499</v>
      </c>
      <c r="C240" t="s">
        <v>26</v>
      </c>
      <c r="D240" t="s">
        <v>1500</v>
      </c>
      <c r="E240" t="s">
        <v>45</v>
      </c>
      <c r="F240" t="s">
        <v>23</v>
      </c>
      <c r="G240" t="s">
        <v>1501</v>
      </c>
      <c r="H240" t="s">
        <v>23</v>
      </c>
      <c r="I240" t="s">
        <v>23</v>
      </c>
      <c r="J240" t="s">
        <v>1502</v>
      </c>
      <c r="K240" t="s">
        <v>10</v>
      </c>
      <c r="L240" t="str">
        <f t="shared" si="6"/>
        <v>Pascal- Exclusive Report On Mining Market Updated</v>
      </c>
      <c r="M240" t="str">
        <f t="shared" si="7"/>
        <v>Pascal_ 2nd Follow-up on Mining Market Research Insights</v>
      </c>
    </row>
    <row r="241" spans="1:13" x14ac:dyDescent="0.25">
      <c r="A241" t="s">
        <v>1503</v>
      </c>
      <c r="B241" t="s">
        <v>1504</v>
      </c>
      <c r="C241" t="s">
        <v>1505</v>
      </c>
      <c r="D241" t="s">
        <v>1506</v>
      </c>
      <c r="E241" t="s">
        <v>1507</v>
      </c>
      <c r="F241" t="s">
        <v>1508</v>
      </c>
      <c r="G241" t="s">
        <v>1509</v>
      </c>
      <c r="H241" t="s">
        <v>22</v>
      </c>
      <c r="I241" t="s">
        <v>23</v>
      </c>
      <c r="J241" t="s">
        <v>1510</v>
      </c>
      <c r="K241" t="s">
        <v>10</v>
      </c>
      <c r="L241" t="str">
        <f t="shared" si="6"/>
        <v>Patricio- Exclusive Report On Mining Market Updated</v>
      </c>
      <c r="M241" t="str">
        <f t="shared" si="7"/>
        <v>Patricio_ 2nd Follow-up on Mining Market Research Insights</v>
      </c>
    </row>
    <row r="242" spans="1:13" x14ac:dyDescent="0.25">
      <c r="A242" t="s">
        <v>1511</v>
      </c>
      <c r="B242" t="s">
        <v>1512</v>
      </c>
      <c r="C242" t="s">
        <v>39</v>
      </c>
      <c r="D242" t="s">
        <v>1513</v>
      </c>
      <c r="E242" t="s">
        <v>59</v>
      </c>
      <c r="F242" t="s">
        <v>1131</v>
      </c>
      <c r="G242" t="s">
        <v>1514</v>
      </c>
      <c r="H242" t="s">
        <v>22</v>
      </c>
      <c r="I242" t="s">
        <v>23</v>
      </c>
      <c r="J242" t="s">
        <v>1515</v>
      </c>
      <c r="K242" t="s">
        <v>10</v>
      </c>
      <c r="L242" t="str">
        <f t="shared" si="6"/>
        <v>Patrick- Exclusive Report On Mining Market Updated</v>
      </c>
      <c r="M242" t="str">
        <f t="shared" si="7"/>
        <v>Patrick_ 2nd Follow-up on Mining Market Research Insights</v>
      </c>
    </row>
    <row r="243" spans="1:13" x14ac:dyDescent="0.25">
      <c r="A243" t="s">
        <v>1511</v>
      </c>
      <c r="B243" t="s">
        <v>681</v>
      </c>
      <c r="C243" t="s">
        <v>1516</v>
      </c>
      <c r="D243" t="s">
        <v>1517</v>
      </c>
      <c r="E243" t="s">
        <v>1518</v>
      </c>
      <c r="F243" t="s">
        <v>196</v>
      </c>
      <c r="G243" t="s">
        <v>83</v>
      </c>
      <c r="H243" t="s">
        <v>22</v>
      </c>
      <c r="I243" t="s">
        <v>23</v>
      </c>
      <c r="J243" t="s">
        <v>1519</v>
      </c>
      <c r="K243" t="s">
        <v>10</v>
      </c>
      <c r="L243" t="str">
        <f t="shared" si="6"/>
        <v>Patrick- Exclusive Report On Mining Market Updated</v>
      </c>
      <c r="M243" t="str">
        <f t="shared" si="7"/>
        <v>Patrick_ 2nd Follow-up on Mining Market Research Insights</v>
      </c>
    </row>
    <row r="244" spans="1:13" x14ac:dyDescent="0.25">
      <c r="A244" t="s">
        <v>1511</v>
      </c>
      <c r="B244" t="s">
        <v>1520</v>
      </c>
      <c r="C244" t="s">
        <v>161</v>
      </c>
      <c r="D244" t="s">
        <v>1521</v>
      </c>
      <c r="E244" t="s">
        <v>1522</v>
      </c>
      <c r="F244" t="s">
        <v>126</v>
      </c>
      <c r="G244" t="s">
        <v>83</v>
      </c>
      <c r="H244" t="s">
        <v>22</v>
      </c>
      <c r="I244" t="s">
        <v>23</v>
      </c>
      <c r="J244" t="s">
        <v>1523</v>
      </c>
      <c r="K244" t="s">
        <v>10</v>
      </c>
      <c r="L244" t="str">
        <f t="shared" si="6"/>
        <v>Patrick- Exclusive Report On Mining Market Updated</v>
      </c>
      <c r="M244" t="str">
        <f t="shared" si="7"/>
        <v>Patrick_ 2nd Follow-up on Mining Market Research Insights</v>
      </c>
    </row>
    <row r="245" spans="1:13" x14ac:dyDescent="0.25">
      <c r="A245" t="s">
        <v>1511</v>
      </c>
      <c r="B245" t="s">
        <v>1524</v>
      </c>
      <c r="C245" t="s">
        <v>26</v>
      </c>
      <c r="D245" t="s">
        <v>1525</v>
      </c>
      <c r="E245" t="s">
        <v>1526</v>
      </c>
      <c r="F245" t="s">
        <v>16</v>
      </c>
      <c r="G245" t="s">
        <v>1527</v>
      </c>
      <c r="H245" t="s">
        <v>22</v>
      </c>
      <c r="I245" t="s">
        <v>23</v>
      </c>
      <c r="J245" t="s">
        <v>1528</v>
      </c>
      <c r="K245" t="s">
        <v>10</v>
      </c>
      <c r="L245" t="str">
        <f t="shared" si="6"/>
        <v>Patrick- Exclusive Report On Mining Market Updated</v>
      </c>
      <c r="M245" t="str">
        <f t="shared" si="7"/>
        <v>Patrick_ 2nd Follow-up on Mining Market Research Insights</v>
      </c>
    </row>
    <row r="246" spans="1:13" x14ac:dyDescent="0.25">
      <c r="A246" t="s">
        <v>1511</v>
      </c>
      <c r="B246" t="s">
        <v>1529</v>
      </c>
      <c r="C246" t="s">
        <v>26</v>
      </c>
      <c r="D246" t="s">
        <v>945</v>
      </c>
      <c r="E246" t="s">
        <v>314</v>
      </c>
      <c r="F246" t="s">
        <v>694</v>
      </c>
      <c r="G246" t="s">
        <v>946</v>
      </c>
      <c r="H246" t="s">
        <v>22</v>
      </c>
      <c r="I246" t="s">
        <v>947</v>
      </c>
      <c r="J246" t="s">
        <v>1530</v>
      </c>
      <c r="K246" t="s">
        <v>10</v>
      </c>
      <c r="L246" t="str">
        <f t="shared" si="6"/>
        <v>Patrick- Exclusive Report On Mining Market Updated</v>
      </c>
      <c r="M246" t="str">
        <f t="shared" si="7"/>
        <v>Patrick_ 2nd Follow-up on Mining Market Research Insights</v>
      </c>
    </row>
    <row r="247" spans="1:13" x14ac:dyDescent="0.25">
      <c r="A247" t="s">
        <v>1531</v>
      </c>
      <c r="B247" t="s">
        <v>1532</v>
      </c>
      <c r="C247" t="s">
        <v>1533</v>
      </c>
      <c r="D247" t="s">
        <v>1534</v>
      </c>
      <c r="E247" t="s">
        <v>216</v>
      </c>
      <c r="F247" t="s">
        <v>622</v>
      </c>
      <c r="G247" t="s">
        <v>1535</v>
      </c>
      <c r="H247" t="s">
        <v>22</v>
      </c>
      <c r="I247" t="s">
        <v>23</v>
      </c>
      <c r="J247" t="s">
        <v>1536</v>
      </c>
      <c r="K247" t="s">
        <v>10</v>
      </c>
      <c r="L247" t="str">
        <f t="shared" si="6"/>
        <v>Paul- Exclusive Report On Mining Market Updated</v>
      </c>
      <c r="M247" t="str">
        <f t="shared" si="7"/>
        <v>Paul_ 2nd Follow-up on Mining Market Research Insights</v>
      </c>
    </row>
    <row r="248" spans="1:13" x14ac:dyDescent="0.25">
      <c r="A248" t="s">
        <v>1531</v>
      </c>
      <c r="B248" t="s">
        <v>1537</v>
      </c>
      <c r="C248" t="s">
        <v>1538</v>
      </c>
      <c r="D248" t="s">
        <v>1539</v>
      </c>
      <c r="E248" t="s">
        <v>1281</v>
      </c>
      <c r="F248" t="s">
        <v>35</v>
      </c>
      <c r="G248" t="s">
        <v>1540</v>
      </c>
      <c r="H248" t="s">
        <v>22</v>
      </c>
      <c r="I248" t="s">
        <v>23</v>
      </c>
      <c r="J248" t="s">
        <v>1541</v>
      </c>
      <c r="K248" t="s">
        <v>10</v>
      </c>
      <c r="L248" t="str">
        <f t="shared" si="6"/>
        <v>Paul- Exclusive Report On Mining Market Updated</v>
      </c>
      <c r="M248" t="str">
        <f t="shared" si="7"/>
        <v>Paul_ 2nd Follow-up on Mining Market Research Insights</v>
      </c>
    </row>
    <row r="249" spans="1:13" x14ac:dyDescent="0.25">
      <c r="A249" t="s">
        <v>1531</v>
      </c>
      <c r="B249" t="s">
        <v>1444</v>
      </c>
      <c r="C249" t="s">
        <v>478</v>
      </c>
      <c r="D249" t="s">
        <v>1542</v>
      </c>
      <c r="E249" t="s">
        <v>1543</v>
      </c>
      <c r="F249" t="s">
        <v>126</v>
      </c>
      <c r="G249" t="s">
        <v>83</v>
      </c>
      <c r="H249" t="s">
        <v>477</v>
      </c>
      <c r="I249" t="s">
        <v>23</v>
      </c>
      <c r="J249" t="s">
        <v>1544</v>
      </c>
      <c r="K249" t="s">
        <v>10</v>
      </c>
      <c r="L249" t="str">
        <f t="shared" si="6"/>
        <v>Paul- Exclusive Report On Mining Market Updated</v>
      </c>
      <c r="M249" t="str">
        <f t="shared" si="7"/>
        <v>Paul_ 2nd Follow-up on Mining Market Research Insights</v>
      </c>
    </row>
    <row r="250" spans="1:13" x14ac:dyDescent="0.25">
      <c r="A250" t="s">
        <v>1531</v>
      </c>
      <c r="B250" t="s">
        <v>1545</v>
      </c>
      <c r="C250" t="s">
        <v>110</v>
      </c>
      <c r="D250" t="s">
        <v>276</v>
      </c>
      <c r="E250" t="s">
        <v>1163</v>
      </c>
      <c r="F250" t="s">
        <v>65</v>
      </c>
      <c r="G250" t="s">
        <v>1546</v>
      </c>
      <c r="H250" t="s">
        <v>477</v>
      </c>
      <c r="I250" t="s">
        <v>1547</v>
      </c>
      <c r="J250" t="s">
        <v>1548</v>
      </c>
      <c r="K250" t="s">
        <v>10</v>
      </c>
      <c r="L250" t="str">
        <f t="shared" si="6"/>
        <v>Paul- Exclusive Report On Mining Market Updated</v>
      </c>
      <c r="M250" t="str">
        <f t="shared" si="7"/>
        <v>Paul_ 2nd Follow-up on Mining Market Research Insights</v>
      </c>
    </row>
    <row r="251" spans="1:13" x14ac:dyDescent="0.25">
      <c r="A251" t="s">
        <v>1531</v>
      </c>
      <c r="B251" t="s">
        <v>1549</v>
      </c>
      <c r="C251" t="s">
        <v>39</v>
      </c>
      <c r="D251" t="s">
        <v>1550</v>
      </c>
      <c r="E251" t="s">
        <v>1163</v>
      </c>
      <c r="F251" t="s">
        <v>16</v>
      </c>
      <c r="G251" t="s">
        <v>83</v>
      </c>
      <c r="H251" t="s">
        <v>22</v>
      </c>
      <c r="I251" t="s">
        <v>1551</v>
      </c>
      <c r="J251" t="s">
        <v>1552</v>
      </c>
      <c r="K251" t="s">
        <v>10</v>
      </c>
      <c r="L251" t="str">
        <f t="shared" si="6"/>
        <v>Paul- Exclusive Report On Mining Market Updated</v>
      </c>
      <c r="M251" t="str">
        <f t="shared" si="7"/>
        <v>Paul_ 2nd Follow-up on Mining Market Research Insights</v>
      </c>
    </row>
    <row r="252" spans="1:13" x14ac:dyDescent="0.25">
      <c r="A252" t="s">
        <v>1531</v>
      </c>
      <c r="B252" t="s">
        <v>707</v>
      </c>
      <c r="C252" t="s">
        <v>161</v>
      </c>
      <c r="D252" t="s">
        <v>1553</v>
      </c>
      <c r="E252" t="s">
        <v>1263</v>
      </c>
      <c r="F252" t="s">
        <v>384</v>
      </c>
      <c r="G252" t="s">
        <v>1554</v>
      </c>
      <c r="H252" t="s">
        <v>22</v>
      </c>
      <c r="I252" t="s">
        <v>23</v>
      </c>
      <c r="J252" t="s">
        <v>1555</v>
      </c>
      <c r="K252" t="s">
        <v>10</v>
      </c>
      <c r="L252" t="str">
        <f t="shared" si="6"/>
        <v>Paul- Exclusive Report On Mining Market Updated</v>
      </c>
      <c r="M252" t="str">
        <f t="shared" si="7"/>
        <v>Paul_ 2nd Follow-up on Mining Market Research Insights</v>
      </c>
    </row>
    <row r="253" spans="1:13" x14ac:dyDescent="0.25">
      <c r="A253" t="s">
        <v>1531</v>
      </c>
      <c r="B253" t="s">
        <v>144</v>
      </c>
      <c r="C253" t="s">
        <v>1235</v>
      </c>
      <c r="D253" t="s">
        <v>1556</v>
      </c>
      <c r="E253" t="s">
        <v>1557</v>
      </c>
      <c r="F253" t="s">
        <v>60</v>
      </c>
      <c r="G253" t="s">
        <v>1558</v>
      </c>
      <c r="H253" t="s">
        <v>22</v>
      </c>
      <c r="I253" t="s">
        <v>1559</v>
      </c>
      <c r="J253" t="s">
        <v>1560</v>
      </c>
      <c r="K253" t="s">
        <v>10</v>
      </c>
      <c r="L253" t="str">
        <f t="shared" si="6"/>
        <v>Paul- Exclusive Report On Mining Market Updated</v>
      </c>
      <c r="M253" t="str">
        <f t="shared" si="7"/>
        <v>Paul_ 2nd Follow-up on Mining Market Research Insights</v>
      </c>
    </row>
    <row r="254" spans="1:13" x14ac:dyDescent="0.25">
      <c r="A254" t="s">
        <v>1531</v>
      </c>
      <c r="B254" t="s">
        <v>1561</v>
      </c>
      <c r="C254" t="s">
        <v>1562</v>
      </c>
      <c r="D254" t="s">
        <v>1563</v>
      </c>
      <c r="E254" t="s">
        <v>216</v>
      </c>
      <c r="F254" t="s">
        <v>118</v>
      </c>
      <c r="G254" t="s">
        <v>1564</v>
      </c>
      <c r="H254" t="s">
        <v>22</v>
      </c>
      <c r="I254" t="s">
        <v>23</v>
      </c>
      <c r="J254" t="s">
        <v>1565</v>
      </c>
      <c r="K254" t="s">
        <v>10</v>
      </c>
      <c r="L254" t="str">
        <f t="shared" si="6"/>
        <v>Paul- Exclusive Report On Mining Market Updated</v>
      </c>
      <c r="M254" t="str">
        <f t="shared" si="7"/>
        <v>Paul_ 2nd Follow-up on Mining Market Research Insights</v>
      </c>
    </row>
    <row r="255" spans="1:13" x14ac:dyDescent="0.25">
      <c r="A255" t="s">
        <v>1531</v>
      </c>
      <c r="B255" t="s">
        <v>1566</v>
      </c>
      <c r="C255" t="s">
        <v>319</v>
      </c>
      <c r="D255" t="s">
        <v>1567</v>
      </c>
      <c r="E255" t="s">
        <v>1568</v>
      </c>
      <c r="F255" t="s">
        <v>172</v>
      </c>
      <c r="G255" t="s">
        <v>83</v>
      </c>
      <c r="H255" t="s">
        <v>22</v>
      </c>
      <c r="I255" t="s">
        <v>23</v>
      </c>
      <c r="J255" t="s">
        <v>1569</v>
      </c>
      <c r="K255" t="s">
        <v>10</v>
      </c>
      <c r="L255" t="str">
        <f t="shared" si="6"/>
        <v>Paul- Exclusive Report On Mining Market Updated</v>
      </c>
      <c r="M255" t="str">
        <f t="shared" si="7"/>
        <v>Paul_ 2nd Follow-up on Mining Market Research Insights</v>
      </c>
    </row>
    <row r="256" spans="1:13" x14ac:dyDescent="0.25">
      <c r="A256" t="s">
        <v>1531</v>
      </c>
      <c r="B256" t="s">
        <v>1570</v>
      </c>
      <c r="C256" t="s">
        <v>69</v>
      </c>
      <c r="D256" t="s">
        <v>1571</v>
      </c>
      <c r="E256" t="s">
        <v>171</v>
      </c>
      <c r="F256" t="s">
        <v>1572</v>
      </c>
      <c r="G256" t="s">
        <v>83</v>
      </c>
      <c r="H256" t="s">
        <v>22</v>
      </c>
      <c r="I256" t="s">
        <v>23</v>
      </c>
      <c r="J256" t="s">
        <v>1573</v>
      </c>
      <c r="K256" t="s">
        <v>10</v>
      </c>
      <c r="L256" t="str">
        <f t="shared" si="6"/>
        <v>Paul- Exclusive Report On Mining Market Updated</v>
      </c>
      <c r="M256" t="str">
        <f t="shared" si="7"/>
        <v>Paul_ 2nd Follow-up on Mining Market Research Insights</v>
      </c>
    </row>
    <row r="257" spans="1:13" x14ac:dyDescent="0.25">
      <c r="A257" t="s">
        <v>1531</v>
      </c>
      <c r="B257" t="s">
        <v>1574</v>
      </c>
      <c r="C257" t="s">
        <v>161</v>
      </c>
      <c r="D257" t="s">
        <v>1575</v>
      </c>
      <c r="E257" t="s">
        <v>1576</v>
      </c>
      <c r="F257" t="s">
        <v>35</v>
      </c>
      <c r="G257" t="s">
        <v>83</v>
      </c>
      <c r="H257" t="s">
        <v>22</v>
      </c>
      <c r="I257" t="s">
        <v>23</v>
      </c>
      <c r="J257" t="s">
        <v>1577</v>
      </c>
      <c r="K257" t="s">
        <v>10</v>
      </c>
      <c r="L257" t="str">
        <f t="shared" si="6"/>
        <v>Paul- Exclusive Report On Mining Market Updated</v>
      </c>
      <c r="M257" t="str">
        <f t="shared" si="7"/>
        <v>Paul_ 2nd Follow-up on Mining Market Research Insights</v>
      </c>
    </row>
    <row r="258" spans="1:13" x14ac:dyDescent="0.25">
      <c r="A258" t="s">
        <v>1531</v>
      </c>
      <c r="B258" t="s">
        <v>1578</v>
      </c>
      <c r="C258" t="s">
        <v>26</v>
      </c>
      <c r="D258" t="s">
        <v>1579</v>
      </c>
      <c r="E258" t="s">
        <v>1580</v>
      </c>
      <c r="F258" t="s">
        <v>593</v>
      </c>
      <c r="G258" t="s">
        <v>1581</v>
      </c>
      <c r="H258" t="s">
        <v>22</v>
      </c>
      <c r="I258" t="s">
        <v>23</v>
      </c>
      <c r="J258" t="s">
        <v>1582</v>
      </c>
      <c r="K258" t="s">
        <v>10</v>
      </c>
      <c r="L258" t="str">
        <f t="shared" ref="L258:L321" si="8">A258&amp;"- Exclusive Report On "&amp;K258&amp;" Market Updated"</f>
        <v>Paul- Exclusive Report On Mining Market Updated</v>
      </c>
      <c r="M258" t="str">
        <f t="shared" si="7"/>
        <v>Paul_ 2nd Follow-up on Mining Market Research Insights</v>
      </c>
    </row>
    <row r="259" spans="1:13" x14ac:dyDescent="0.25">
      <c r="A259" t="s">
        <v>1531</v>
      </c>
      <c r="B259" t="s">
        <v>1583</v>
      </c>
      <c r="C259" t="s">
        <v>76</v>
      </c>
      <c r="D259" t="s">
        <v>1584</v>
      </c>
      <c r="E259" t="s">
        <v>78</v>
      </c>
      <c r="F259" t="s">
        <v>384</v>
      </c>
      <c r="G259" t="s">
        <v>1585</v>
      </c>
      <c r="H259" t="s">
        <v>22</v>
      </c>
      <c r="I259" t="s">
        <v>1586</v>
      </c>
      <c r="J259" t="s">
        <v>1587</v>
      </c>
      <c r="K259" t="s">
        <v>10</v>
      </c>
      <c r="L259" t="str">
        <f t="shared" si="8"/>
        <v>Paul- Exclusive Report On Mining Market Updated</v>
      </c>
      <c r="M259" t="str">
        <f t="shared" ref="M259:M322" si="9">A259&amp;"_ 2nd Follow-up on " &amp;K259&amp;" Market Research Insights"</f>
        <v>Paul_ 2nd Follow-up on Mining Market Research Insights</v>
      </c>
    </row>
    <row r="260" spans="1:13" x14ac:dyDescent="0.25">
      <c r="A260" t="s">
        <v>1588</v>
      </c>
      <c r="B260" t="s">
        <v>1182</v>
      </c>
      <c r="C260" t="s">
        <v>76</v>
      </c>
      <c r="D260" t="s">
        <v>1589</v>
      </c>
      <c r="E260" t="s">
        <v>1590</v>
      </c>
      <c r="F260" t="s">
        <v>35</v>
      </c>
      <c r="G260" t="s">
        <v>83</v>
      </c>
      <c r="H260" t="s">
        <v>22</v>
      </c>
      <c r="I260" t="s">
        <v>23</v>
      </c>
      <c r="J260" t="s">
        <v>1591</v>
      </c>
      <c r="K260" t="s">
        <v>10</v>
      </c>
      <c r="L260" t="str">
        <f t="shared" si="8"/>
        <v>Pete- Exclusive Report On Mining Market Updated</v>
      </c>
      <c r="M260" t="str">
        <f t="shared" si="9"/>
        <v>Pete_ 2nd Follow-up on Mining Market Research Insights</v>
      </c>
    </row>
    <row r="261" spans="1:13" x14ac:dyDescent="0.25">
      <c r="A261" t="s">
        <v>1592</v>
      </c>
      <c r="B261" t="s">
        <v>1593</v>
      </c>
      <c r="C261" t="s">
        <v>1235</v>
      </c>
      <c r="D261" t="s">
        <v>1594</v>
      </c>
      <c r="E261" t="s">
        <v>78</v>
      </c>
      <c r="F261" t="s">
        <v>35</v>
      </c>
      <c r="G261" t="s">
        <v>83</v>
      </c>
      <c r="H261" t="s">
        <v>22</v>
      </c>
      <c r="I261" t="s">
        <v>23</v>
      </c>
      <c r="J261" t="s">
        <v>1595</v>
      </c>
      <c r="K261" t="s">
        <v>10</v>
      </c>
      <c r="L261" t="str">
        <f t="shared" si="8"/>
        <v>Peter- Exclusive Report On Mining Market Updated</v>
      </c>
      <c r="M261" t="str">
        <f t="shared" si="9"/>
        <v>Peter_ 2nd Follow-up on Mining Market Research Insights</v>
      </c>
    </row>
    <row r="262" spans="1:13" x14ac:dyDescent="0.25">
      <c r="A262" t="s">
        <v>1592</v>
      </c>
      <c r="B262" t="s">
        <v>1596</v>
      </c>
      <c r="C262" t="s">
        <v>1597</v>
      </c>
      <c r="D262" t="s">
        <v>1153</v>
      </c>
      <c r="E262" t="s">
        <v>1598</v>
      </c>
      <c r="F262" t="s">
        <v>23</v>
      </c>
      <c r="G262" t="s">
        <v>1156</v>
      </c>
      <c r="H262" t="s">
        <v>23</v>
      </c>
      <c r="I262" t="s">
        <v>23</v>
      </c>
      <c r="J262" t="s">
        <v>1599</v>
      </c>
      <c r="K262" t="s">
        <v>10</v>
      </c>
      <c r="L262" t="str">
        <f t="shared" si="8"/>
        <v>Peter- Exclusive Report On Mining Market Updated</v>
      </c>
      <c r="M262" t="str">
        <f t="shared" si="9"/>
        <v>Peter_ 2nd Follow-up on Mining Market Research Insights</v>
      </c>
    </row>
    <row r="263" spans="1:13" x14ac:dyDescent="0.25">
      <c r="A263" t="s">
        <v>1592</v>
      </c>
      <c r="B263" t="s">
        <v>1600</v>
      </c>
      <c r="C263" t="s">
        <v>1538</v>
      </c>
      <c r="D263" t="s">
        <v>1601</v>
      </c>
      <c r="E263" t="s">
        <v>661</v>
      </c>
      <c r="F263" t="s">
        <v>23</v>
      </c>
      <c r="G263" t="s">
        <v>83</v>
      </c>
      <c r="H263" t="s">
        <v>23</v>
      </c>
      <c r="I263" t="s">
        <v>23</v>
      </c>
      <c r="J263" t="s">
        <v>1602</v>
      </c>
      <c r="K263" t="s">
        <v>10</v>
      </c>
      <c r="L263" t="str">
        <f t="shared" si="8"/>
        <v>Peter- Exclusive Report On Mining Market Updated</v>
      </c>
      <c r="M263" t="str">
        <f t="shared" si="9"/>
        <v>Peter_ 2nd Follow-up on Mining Market Research Insights</v>
      </c>
    </row>
    <row r="264" spans="1:13" x14ac:dyDescent="0.25">
      <c r="A264" t="s">
        <v>1592</v>
      </c>
      <c r="B264" t="s">
        <v>1603</v>
      </c>
      <c r="C264" t="s">
        <v>1604</v>
      </c>
      <c r="D264" t="s">
        <v>1153</v>
      </c>
      <c r="E264" t="s">
        <v>1605</v>
      </c>
      <c r="F264" t="s">
        <v>23</v>
      </c>
      <c r="G264" t="s">
        <v>1156</v>
      </c>
      <c r="H264" t="s">
        <v>23</v>
      </c>
      <c r="I264" t="s">
        <v>23</v>
      </c>
      <c r="J264" t="s">
        <v>1606</v>
      </c>
      <c r="K264" t="s">
        <v>10</v>
      </c>
      <c r="L264" t="str">
        <f t="shared" si="8"/>
        <v>Peter- Exclusive Report On Mining Market Updated</v>
      </c>
      <c r="M264" t="str">
        <f t="shared" si="9"/>
        <v>Peter_ 2nd Follow-up on Mining Market Research Insights</v>
      </c>
    </row>
    <row r="265" spans="1:13" x14ac:dyDescent="0.25">
      <c r="A265" t="s">
        <v>1592</v>
      </c>
      <c r="B265" t="s">
        <v>1607</v>
      </c>
      <c r="C265" t="s">
        <v>161</v>
      </c>
      <c r="D265" t="s">
        <v>1608</v>
      </c>
      <c r="E265" t="s">
        <v>78</v>
      </c>
      <c r="F265" t="s">
        <v>23</v>
      </c>
      <c r="G265" t="s">
        <v>1609</v>
      </c>
      <c r="H265" t="s">
        <v>23</v>
      </c>
      <c r="I265" t="s">
        <v>23</v>
      </c>
      <c r="J265" t="s">
        <v>1610</v>
      </c>
      <c r="K265" t="s">
        <v>10</v>
      </c>
      <c r="L265" t="str">
        <f t="shared" si="8"/>
        <v>Peter- Exclusive Report On Mining Market Updated</v>
      </c>
      <c r="M265" t="str">
        <f t="shared" si="9"/>
        <v>Peter_ 2nd Follow-up on Mining Market Research Insights</v>
      </c>
    </row>
    <row r="266" spans="1:13" x14ac:dyDescent="0.25">
      <c r="A266" t="s">
        <v>1592</v>
      </c>
      <c r="B266" t="s">
        <v>1611</v>
      </c>
      <c r="C266" t="s">
        <v>1235</v>
      </c>
      <c r="D266" t="s">
        <v>1612</v>
      </c>
      <c r="E266" t="s">
        <v>78</v>
      </c>
      <c r="F266" t="s">
        <v>23</v>
      </c>
      <c r="G266" t="s">
        <v>1613</v>
      </c>
      <c r="H266" t="s">
        <v>23</v>
      </c>
      <c r="I266" t="s">
        <v>23</v>
      </c>
      <c r="J266" t="s">
        <v>1614</v>
      </c>
      <c r="K266" t="s">
        <v>10</v>
      </c>
      <c r="L266" t="str">
        <f t="shared" si="8"/>
        <v>Peter- Exclusive Report On Mining Market Updated</v>
      </c>
      <c r="M266" t="str">
        <f t="shared" si="9"/>
        <v>Peter_ 2nd Follow-up on Mining Market Research Insights</v>
      </c>
    </row>
    <row r="267" spans="1:13" x14ac:dyDescent="0.25">
      <c r="A267" t="s">
        <v>1615</v>
      </c>
      <c r="B267" t="s">
        <v>1616</v>
      </c>
      <c r="C267" t="s">
        <v>1516</v>
      </c>
      <c r="D267" t="s">
        <v>544</v>
      </c>
      <c r="E267" t="s">
        <v>545</v>
      </c>
      <c r="F267" t="s">
        <v>23</v>
      </c>
      <c r="G267" t="s">
        <v>546</v>
      </c>
      <c r="H267" t="s">
        <v>23</v>
      </c>
      <c r="I267" t="s">
        <v>23</v>
      </c>
      <c r="J267" t="s">
        <v>1617</v>
      </c>
      <c r="K267" t="s">
        <v>10</v>
      </c>
      <c r="L267" t="str">
        <f t="shared" si="8"/>
        <v>Phetogo- Exclusive Report On Mining Market Updated</v>
      </c>
      <c r="M267" t="str">
        <f t="shared" si="9"/>
        <v>Phetogo_ 2nd Follow-up on Mining Market Research Insights</v>
      </c>
    </row>
    <row r="268" spans="1:13" x14ac:dyDescent="0.25">
      <c r="A268" t="s">
        <v>1618</v>
      </c>
      <c r="B268" t="s">
        <v>867</v>
      </c>
      <c r="C268" t="s">
        <v>39</v>
      </c>
      <c r="D268" t="s">
        <v>1619</v>
      </c>
      <c r="E268" t="s">
        <v>766</v>
      </c>
      <c r="F268" t="s">
        <v>23</v>
      </c>
      <c r="G268" t="s">
        <v>83</v>
      </c>
      <c r="H268" t="s">
        <v>23</v>
      </c>
      <c r="I268" t="s">
        <v>23</v>
      </c>
      <c r="J268" t="s">
        <v>1620</v>
      </c>
      <c r="K268" t="s">
        <v>10</v>
      </c>
      <c r="L268" t="str">
        <f t="shared" si="8"/>
        <v>Philip- Exclusive Report On Mining Market Updated</v>
      </c>
      <c r="M268" t="str">
        <f t="shared" si="9"/>
        <v>Philip_ 2nd Follow-up on Mining Market Research Insights</v>
      </c>
    </row>
    <row r="269" spans="1:13" x14ac:dyDescent="0.25">
      <c r="A269" t="s">
        <v>1621</v>
      </c>
      <c r="B269" t="s">
        <v>1622</v>
      </c>
      <c r="C269" t="s">
        <v>1623</v>
      </c>
      <c r="D269" t="s">
        <v>1624</v>
      </c>
      <c r="E269" t="s">
        <v>1625</v>
      </c>
      <c r="F269" t="s">
        <v>23</v>
      </c>
      <c r="G269" t="s">
        <v>83</v>
      </c>
      <c r="H269" t="s">
        <v>23</v>
      </c>
      <c r="I269" t="s">
        <v>23</v>
      </c>
      <c r="J269" t="s">
        <v>1626</v>
      </c>
      <c r="K269" t="s">
        <v>10</v>
      </c>
      <c r="L269" t="str">
        <f t="shared" si="8"/>
        <v>Philippe- Exclusive Report On Mining Market Updated</v>
      </c>
      <c r="M269" t="str">
        <f t="shared" si="9"/>
        <v>Philippe_ 2nd Follow-up on Mining Market Research Insights</v>
      </c>
    </row>
    <row r="270" spans="1:13" x14ac:dyDescent="0.25">
      <c r="A270" t="s">
        <v>1621</v>
      </c>
      <c r="B270" t="s">
        <v>1627</v>
      </c>
      <c r="C270" t="s">
        <v>1235</v>
      </c>
      <c r="D270" t="s">
        <v>1628</v>
      </c>
      <c r="E270" t="s">
        <v>1629</v>
      </c>
      <c r="F270" t="s">
        <v>23</v>
      </c>
      <c r="G270" t="s">
        <v>1630</v>
      </c>
      <c r="H270" t="s">
        <v>23</v>
      </c>
      <c r="I270" t="s">
        <v>23</v>
      </c>
      <c r="J270" t="s">
        <v>1631</v>
      </c>
      <c r="K270" t="s">
        <v>10</v>
      </c>
      <c r="L270" t="str">
        <f t="shared" si="8"/>
        <v>Philippe- Exclusive Report On Mining Market Updated</v>
      </c>
      <c r="M270" t="str">
        <f t="shared" si="9"/>
        <v>Philippe_ 2nd Follow-up on Mining Market Research Insights</v>
      </c>
    </row>
    <row r="271" spans="1:13" x14ac:dyDescent="0.25">
      <c r="A271" t="s">
        <v>1621</v>
      </c>
      <c r="B271" t="s">
        <v>1632</v>
      </c>
      <c r="C271" t="s">
        <v>1633</v>
      </c>
      <c r="D271" t="s">
        <v>1634</v>
      </c>
      <c r="E271" t="s">
        <v>1635</v>
      </c>
      <c r="F271" t="s">
        <v>23</v>
      </c>
      <c r="G271" t="s">
        <v>1636</v>
      </c>
      <c r="H271" t="s">
        <v>23</v>
      </c>
      <c r="I271" t="s">
        <v>23</v>
      </c>
      <c r="J271" t="s">
        <v>1637</v>
      </c>
      <c r="K271" t="s">
        <v>10</v>
      </c>
      <c r="L271" t="str">
        <f t="shared" si="8"/>
        <v>Philippe- Exclusive Report On Mining Market Updated</v>
      </c>
      <c r="M271" t="str">
        <f t="shared" si="9"/>
        <v>Philippe_ 2nd Follow-up on Mining Market Research Insights</v>
      </c>
    </row>
    <row r="272" spans="1:13" x14ac:dyDescent="0.25">
      <c r="A272" t="s">
        <v>1638</v>
      </c>
      <c r="B272" t="s">
        <v>1639</v>
      </c>
      <c r="C272" t="s">
        <v>1640</v>
      </c>
      <c r="D272" t="s">
        <v>1462</v>
      </c>
      <c r="E272" t="s">
        <v>457</v>
      </c>
      <c r="F272" t="s">
        <v>23</v>
      </c>
      <c r="G272" t="s">
        <v>83</v>
      </c>
      <c r="H272" t="s">
        <v>23</v>
      </c>
      <c r="I272" t="s">
        <v>23</v>
      </c>
      <c r="J272" t="s">
        <v>1641</v>
      </c>
      <c r="K272" t="s">
        <v>10</v>
      </c>
      <c r="L272" t="str">
        <f t="shared" si="8"/>
        <v>Pierce- Exclusive Report On Mining Market Updated</v>
      </c>
      <c r="M272" t="str">
        <f t="shared" si="9"/>
        <v>Pierce_ 2nd Follow-up on Mining Market Research Insights</v>
      </c>
    </row>
    <row r="273" spans="1:13" x14ac:dyDescent="0.25">
      <c r="A273" t="s">
        <v>1642</v>
      </c>
      <c r="B273" t="s">
        <v>1643</v>
      </c>
      <c r="C273" t="s">
        <v>39</v>
      </c>
      <c r="D273" t="s">
        <v>1644</v>
      </c>
      <c r="E273" t="s">
        <v>1645</v>
      </c>
      <c r="F273" t="s">
        <v>23</v>
      </c>
      <c r="G273" t="s">
        <v>83</v>
      </c>
      <c r="H273" t="s">
        <v>23</v>
      </c>
      <c r="I273" t="s">
        <v>23</v>
      </c>
      <c r="J273" t="s">
        <v>1646</v>
      </c>
      <c r="K273" t="s">
        <v>10</v>
      </c>
      <c r="L273" t="str">
        <f t="shared" si="8"/>
        <v>Piergiorgio- Exclusive Report On Mining Market Updated</v>
      </c>
      <c r="M273" t="str">
        <f t="shared" si="9"/>
        <v>Piergiorgio_ 2nd Follow-up on Mining Market Research Insights</v>
      </c>
    </row>
    <row r="274" spans="1:13" x14ac:dyDescent="0.25">
      <c r="A274" t="s">
        <v>1647</v>
      </c>
      <c r="B274" t="s">
        <v>1648</v>
      </c>
      <c r="C274" t="s">
        <v>1649</v>
      </c>
      <c r="D274" t="s">
        <v>1650</v>
      </c>
      <c r="E274" t="s">
        <v>339</v>
      </c>
      <c r="F274" t="s">
        <v>23</v>
      </c>
      <c r="G274" t="s">
        <v>1651</v>
      </c>
      <c r="H274" t="s">
        <v>23</v>
      </c>
      <c r="I274" t="s">
        <v>23</v>
      </c>
      <c r="J274" t="s">
        <v>1652</v>
      </c>
      <c r="K274" t="s">
        <v>10</v>
      </c>
      <c r="L274" t="str">
        <f t="shared" si="8"/>
        <v>Prashant- Exclusive Report On Mining Market Updated</v>
      </c>
      <c r="M274" t="str">
        <f t="shared" si="9"/>
        <v>Prashant_ 2nd Follow-up on Mining Market Research Insights</v>
      </c>
    </row>
    <row r="275" spans="1:13" x14ac:dyDescent="0.25">
      <c r="A275" t="s">
        <v>1653</v>
      </c>
      <c r="B275" t="s">
        <v>1654</v>
      </c>
      <c r="C275" t="s">
        <v>1655</v>
      </c>
      <c r="D275" t="s">
        <v>1656</v>
      </c>
      <c r="E275" t="s">
        <v>1657</v>
      </c>
      <c r="F275" t="s">
        <v>23</v>
      </c>
      <c r="G275" t="s">
        <v>1658</v>
      </c>
      <c r="H275" t="s">
        <v>23</v>
      </c>
      <c r="I275" t="s">
        <v>23</v>
      </c>
      <c r="J275" t="s">
        <v>1659</v>
      </c>
      <c r="K275" t="s">
        <v>10</v>
      </c>
      <c r="L275" t="str">
        <f t="shared" si="8"/>
        <v>Preeti- Exclusive Report On Mining Market Updated</v>
      </c>
      <c r="M275" t="str">
        <f t="shared" si="9"/>
        <v>Preeti_ 2nd Follow-up on Mining Market Research Insights</v>
      </c>
    </row>
    <row r="276" spans="1:13" x14ac:dyDescent="0.25">
      <c r="A276" t="s">
        <v>1660</v>
      </c>
      <c r="B276" t="s">
        <v>1661</v>
      </c>
      <c r="C276" t="s">
        <v>39</v>
      </c>
      <c r="D276" t="s">
        <v>1662</v>
      </c>
      <c r="E276" t="s">
        <v>1663</v>
      </c>
      <c r="F276" t="s">
        <v>23</v>
      </c>
      <c r="G276" t="s">
        <v>83</v>
      </c>
      <c r="H276" t="s">
        <v>23</v>
      </c>
      <c r="I276" t="s">
        <v>23</v>
      </c>
      <c r="J276" t="s">
        <v>1664</v>
      </c>
      <c r="K276" t="s">
        <v>10</v>
      </c>
      <c r="L276" t="str">
        <f t="shared" si="8"/>
        <v>Pro- Exclusive Report On Mining Market Updated</v>
      </c>
      <c r="M276" t="str">
        <f t="shared" si="9"/>
        <v>Pro_ 2nd Follow-up on Mining Market Research Insights</v>
      </c>
    </row>
    <row r="277" spans="1:13" x14ac:dyDescent="0.25">
      <c r="A277" t="s">
        <v>1665</v>
      </c>
      <c r="B277" t="s">
        <v>1666</v>
      </c>
      <c r="C277" t="s">
        <v>193</v>
      </c>
      <c r="D277" t="s">
        <v>1667</v>
      </c>
      <c r="E277" t="s">
        <v>23</v>
      </c>
      <c r="F277" t="s">
        <v>23</v>
      </c>
      <c r="G277" t="s">
        <v>83</v>
      </c>
      <c r="H277" t="s">
        <v>23</v>
      </c>
      <c r="I277" t="s">
        <v>23</v>
      </c>
      <c r="J277" t="s">
        <v>1668</v>
      </c>
      <c r="K277" t="s">
        <v>10</v>
      </c>
      <c r="L277" t="str">
        <f t="shared" si="8"/>
        <v>Quintin- Exclusive Report On Mining Market Updated</v>
      </c>
      <c r="M277" t="str">
        <f t="shared" si="9"/>
        <v>Quintin_ 2nd Follow-up on Mining Market Research Insights</v>
      </c>
    </row>
    <row r="278" spans="1:13" x14ac:dyDescent="0.25">
      <c r="A278" t="s">
        <v>1669</v>
      </c>
      <c r="B278" t="s">
        <v>1670</v>
      </c>
      <c r="C278" t="s">
        <v>161</v>
      </c>
      <c r="D278" t="s">
        <v>1671</v>
      </c>
      <c r="E278" t="s">
        <v>1477</v>
      </c>
      <c r="F278" t="s">
        <v>23</v>
      </c>
      <c r="G278" t="s">
        <v>1672</v>
      </c>
      <c r="H278" t="s">
        <v>23</v>
      </c>
      <c r="I278" t="s">
        <v>23</v>
      </c>
      <c r="J278" t="s">
        <v>1673</v>
      </c>
      <c r="K278" t="s">
        <v>10</v>
      </c>
      <c r="L278" t="str">
        <f t="shared" si="8"/>
        <v>Rachel- Exclusive Report On Mining Market Updated</v>
      </c>
      <c r="M278" t="str">
        <f t="shared" si="9"/>
        <v>Rachel_ 2nd Follow-up on Mining Market Research Insights</v>
      </c>
    </row>
    <row r="279" spans="1:13" x14ac:dyDescent="0.25">
      <c r="A279" t="s">
        <v>1674</v>
      </c>
      <c r="B279" t="s">
        <v>38</v>
      </c>
      <c r="C279" t="s">
        <v>1675</v>
      </c>
      <c r="D279" t="s">
        <v>1676</v>
      </c>
      <c r="E279" t="s">
        <v>1677</v>
      </c>
      <c r="F279" t="s">
        <v>23</v>
      </c>
      <c r="G279" t="s">
        <v>1678</v>
      </c>
      <c r="H279" t="s">
        <v>23</v>
      </c>
      <c r="I279" t="s">
        <v>23</v>
      </c>
      <c r="J279" t="s">
        <v>1679</v>
      </c>
      <c r="K279" t="s">
        <v>10</v>
      </c>
      <c r="L279" t="str">
        <f t="shared" si="8"/>
        <v>Raechelle- Exclusive Report On Mining Market Updated</v>
      </c>
      <c r="M279" t="str">
        <f t="shared" si="9"/>
        <v>Raechelle_ 2nd Follow-up on Mining Market Research Insights</v>
      </c>
    </row>
    <row r="280" spans="1:13" x14ac:dyDescent="0.25">
      <c r="A280" t="s">
        <v>1680</v>
      </c>
      <c r="B280" t="s">
        <v>1681</v>
      </c>
      <c r="C280" t="s">
        <v>289</v>
      </c>
      <c r="D280" t="s">
        <v>1682</v>
      </c>
      <c r="E280" t="s">
        <v>78</v>
      </c>
      <c r="F280" t="s">
        <v>23</v>
      </c>
      <c r="G280" t="s">
        <v>83</v>
      </c>
      <c r="H280" t="s">
        <v>23</v>
      </c>
      <c r="I280" t="s">
        <v>23</v>
      </c>
      <c r="J280" t="s">
        <v>1683</v>
      </c>
      <c r="K280" t="s">
        <v>10</v>
      </c>
      <c r="L280" t="str">
        <f t="shared" si="8"/>
        <v>Rafaela- Exclusive Report On Mining Market Updated</v>
      </c>
      <c r="M280" t="str">
        <f t="shared" si="9"/>
        <v>Rafaela_ 2nd Follow-up on Mining Market Research Insights</v>
      </c>
    </row>
    <row r="281" spans="1:13" x14ac:dyDescent="0.25">
      <c r="A281" t="s">
        <v>1684</v>
      </c>
      <c r="B281" t="s">
        <v>1685</v>
      </c>
      <c r="C281" t="s">
        <v>1686</v>
      </c>
      <c r="D281" t="s">
        <v>1687</v>
      </c>
      <c r="E281" t="s">
        <v>1497</v>
      </c>
      <c r="F281" t="s">
        <v>23</v>
      </c>
      <c r="G281" t="s">
        <v>1688</v>
      </c>
      <c r="H281" t="s">
        <v>23</v>
      </c>
      <c r="I281" t="s">
        <v>23</v>
      </c>
      <c r="J281" t="s">
        <v>1689</v>
      </c>
      <c r="K281" t="s">
        <v>10</v>
      </c>
      <c r="L281" t="str">
        <f t="shared" si="8"/>
        <v>Rahma- Exclusive Report On Mining Market Updated</v>
      </c>
      <c r="M281" t="str">
        <f t="shared" si="9"/>
        <v>Rahma_ 2nd Follow-up on Mining Market Research Insights</v>
      </c>
    </row>
    <row r="282" spans="1:13" x14ac:dyDescent="0.25">
      <c r="A282" t="s">
        <v>1690</v>
      </c>
      <c r="B282" t="s">
        <v>48</v>
      </c>
      <c r="C282" t="s">
        <v>1302</v>
      </c>
      <c r="D282" t="s">
        <v>1691</v>
      </c>
      <c r="E282" t="s">
        <v>104</v>
      </c>
      <c r="F282" t="s">
        <v>23</v>
      </c>
      <c r="G282" t="s">
        <v>83</v>
      </c>
      <c r="H282" t="s">
        <v>23</v>
      </c>
      <c r="I282" t="s">
        <v>23</v>
      </c>
      <c r="J282" t="s">
        <v>1692</v>
      </c>
      <c r="K282" t="s">
        <v>10</v>
      </c>
      <c r="L282" t="str">
        <f t="shared" si="8"/>
        <v>Rajesh- Exclusive Report On Mining Market Updated</v>
      </c>
      <c r="M282" t="str">
        <f t="shared" si="9"/>
        <v>Rajesh_ 2nd Follow-up on Mining Market Research Insights</v>
      </c>
    </row>
    <row r="283" spans="1:13" x14ac:dyDescent="0.25">
      <c r="A283" t="s">
        <v>1693</v>
      </c>
      <c r="B283" t="s">
        <v>1607</v>
      </c>
      <c r="C283" t="s">
        <v>1694</v>
      </c>
      <c r="D283" t="s">
        <v>1695</v>
      </c>
      <c r="E283" t="s">
        <v>78</v>
      </c>
      <c r="F283" t="s">
        <v>23</v>
      </c>
      <c r="G283" t="s">
        <v>1696</v>
      </c>
      <c r="H283" t="s">
        <v>23</v>
      </c>
      <c r="I283" t="s">
        <v>23</v>
      </c>
      <c r="J283" t="s">
        <v>1697</v>
      </c>
      <c r="K283" t="s">
        <v>10</v>
      </c>
      <c r="L283" t="str">
        <f t="shared" si="8"/>
        <v>Ralph- Exclusive Report On Mining Market Updated</v>
      </c>
      <c r="M283" t="str">
        <f t="shared" si="9"/>
        <v>Ralph_ 2nd Follow-up on Mining Market Research Insights</v>
      </c>
    </row>
    <row r="284" spans="1:13" x14ac:dyDescent="0.25">
      <c r="A284" t="s">
        <v>1698</v>
      </c>
      <c r="B284" t="s">
        <v>1699</v>
      </c>
      <c r="C284" t="s">
        <v>1700</v>
      </c>
      <c r="D284" t="s">
        <v>1701</v>
      </c>
      <c r="E284" t="s">
        <v>1497</v>
      </c>
      <c r="F284" t="s">
        <v>23</v>
      </c>
      <c r="G284" t="s">
        <v>83</v>
      </c>
      <c r="H284" t="s">
        <v>23</v>
      </c>
      <c r="I284" t="s">
        <v>23</v>
      </c>
      <c r="J284" t="s">
        <v>1702</v>
      </c>
      <c r="K284" t="s">
        <v>10</v>
      </c>
      <c r="L284" t="str">
        <f t="shared" si="8"/>
        <v>Randy- Exclusive Report On Mining Market Updated</v>
      </c>
      <c r="M284" t="str">
        <f t="shared" si="9"/>
        <v>Randy_ 2nd Follow-up on Mining Market Research Insights</v>
      </c>
    </row>
    <row r="285" spans="1:13" x14ac:dyDescent="0.25">
      <c r="A285" t="s">
        <v>1698</v>
      </c>
      <c r="B285" t="s">
        <v>1703</v>
      </c>
      <c r="C285" t="s">
        <v>161</v>
      </c>
      <c r="D285" t="s">
        <v>1704</v>
      </c>
      <c r="E285" t="s">
        <v>1705</v>
      </c>
      <c r="F285" t="s">
        <v>23</v>
      </c>
      <c r="G285" t="s">
        <v>1706</v>
      </c>
      <c r="H285" t="s">
        <v>23</v>
      </c>
      <c r="I285" t="s">
        <v>23</v>
      </c>
      <c r="J285" t="s">
        <v>1707</v>
      </c>
      <c r="K285" t="s">
        <v>10</v>
      </c>
      <c r="L285" t="str">
        <f t="shared" si="8"/>
        <v>Randy- Exclusive Report On Mining Market Updated</v>
      </c>
      <c r="M285" t="str">
        <f t="shared" si="9"/>
        <v>Randy_ 2nd Follow-up on Mining Market Research Insights</v>
      </c>
    </row>
    <row r="286" spans="1:13" x14ac:dyDescent="0.25">
      <c r="A286" t="s">
        <v>1708</v>
      </c>
      <c r="B286" t="s">
        <v>1709</v>
      </c>
      <c r="C286" t="s">
        <v>161</v>
      </c>
      <c r="D286" t="s">
        <v>1710</v>
      </c>
      <c r="E286" t="s">
        <v>1711</v>
      </c>
      <c r="F286" t="s">
        <v>23</v>
      </c>
      <c r="G286" t="s">
        <v>83</v>
      </c>
      <c r="H286" t="s">
        <v>23</v>
      </c>
      <c r="I286" t="s">
        <v>23</v>
      </c>
      <c r="J286" t="s">
        <v>1712</v>
      </c>
      <c r="K286" t="s">
        <v>10</v>
      </c>
      <c r="L286" t="str">
        <f t="shared" si="8"/>
        <v>Raul- Exclusive Report On Mining Market Updated</v>
      </c>
      <c r="M286" t="str">
        <f t="shared" si="9"/>
        <v>Raul_ 2nd Follow-up on Mining Market Research Insights</v>
      </c>
    </row>
    <row r="287" spans="1:13" x14ac:dyDescent="0.25">
      <c r="A287" t="s">
        <v>1574</v>
      </c>
      <c r="B287" t="s">
        <v>1713</v>
      </c>
      <c r="C287" t="s">
        <v>1714</v>
      </c>
      <c r="D287" t="s">
        <v>1715</v>
      </c>
      <c r="E287" t="s">
        <v>1716</v>
      </c>
      <c r="F287" t="s">
        <v>23</v>
      </c>
      <c r="G287" t="s">
        <v>1717</v>
      </c>
      <c r="H287" t="s">
        <v>23</v>
      </c>
      <c r="I287" t="s">
        <v>23</v>
      </c>
      <c r="J287" t="s">
        <v>1718</v>
      </c>
      <c r="K287" t="s">
        <v>10</v>
      </c>
      <c r="L287" t="str">
        <f t="shared" si="8"/>
        <v>Ray- Exclusive Report On Mining Market Updated</v>
      </c>
      <c r="M287" t="str">
        <f t="shared" si="9"/>
        <v>Ray_ 2nd Follow-up on Mining Market Research Insights</v>
      </c>
    </row>
    <row r="288" spans="1:13" x14ac:dyDescent="0.25">
      <c r="A288" t="s">
        <v>1719</v>
      </c>
      <c r="B288" t="s">
        <v>1720</v>
      </c>
      <c r="C288" t="s">
        <v>1721</v>
      </c>
      <c r="D288" t="s">
        <v>1722</v>
      </c>
      <c r="E288" t="s">
        <v>457</v>
      </c>
      <c r="F288" t="s">
        <v>23</v>
      </c>
      <c r="G288" t="s">
        <v>1723</v>
      </c>
      <c r="H288" t="s">
        <v>23</v>
      </c>
      <c r="I288" t="s">
        <v>23</v>
      </c>
      <c r="J288" t="s">
        <v>1724</v>
      </c>
      <c r="K288" t="s">
        <v>10</v>
      </c>
      <c r="L288" t="str">
        <f t="shared" si="8"/>
        <v>Rayto- Exclusive Report On Mining Market Updated</v>
      </c>
      <c r="M288" t="str">
        <f t="shared" si="9"/>
        <v>Rayto_ 2nd Follow-up on Mining Market Research Insights</v>
      </c>
    </row>
    <row r="289" spans="1:13" x14ac:dyDescent="0.25">
      <c r="A289" t="s">
        <v>1725</v>
      </c>
      <c r="B289" t="s">
        <v>1726</v>
      </c>
      <c r="C289" t="s">
        <v>26</v>
      </c>
      <c r="D289" t="s">
        <v>1727</v>
      </c>
      <c r="E289" t="s">
        <v>314</v>
      </c>
      <c r="F289" t="s">
        <v>23</v>
      </c>
      <c r="G289" t="s">
        <v>1728</v>
      </c>
      <c r="H289" t="s">
        <v>23</v>
      </c>
      <c r="I289" t="s">
        <v>23</v>
      </c>
      <c r="J289" t="s">
        <v>1729</v>
      </c>
      <c r="K289" t="s">
        <v>10</v>
      </c>
      <c r="L289" t="str">
        <f t="shared" si="8"/>
        <v>Rebecca- Exclusive Report On Mining Market Updated</v>
      </c>
      <c r="M289" t="str">
        <f t="shared" si="9"/>
        <v>Rebecca_ 2nd Follow-up on Mining Market Research Insights</v>
      </c>
    </row>
    <row r="290" spans="1:13" x14ac:dyDescent="0.25">
      <c r="A290" t="s">
        <v>1725</v>
      </c>
      <c r="B290" t="s">
        <v>1730</v>
      </c>
      <c r="C290" t="s">
        <v>39</v>
      </c>
      <c r="D290" t="s">
        <v>1731</v>
      </c>
      <c r="E290" t="s">
        <v>314</v>
      </c>
      <c r="F290" t="s">
        <v>23</v>
      </c>
      <c r="G290" t="s">
        <v>1732</v>
      </c>
      <c r="H290" t="s">
        <v>23</v>
      </c>
      <c r="I290" t="s">
        <v>23</v>
      </c>
      <c r="J290" t="s">
        <v>1733</v>
      </c>
      <c r="K290" t="s">
        <v>10</v>
      </c>
      <c r="L290" t="str">
        <f t="shared" si="8"/>
        <v>Rebecca- Exclusive Report On Mining Market Updated</v>
      </c>
      <c r="M290" t="str">
        <f t="shared" si="9"/>
        <v>Rebecca_ 2nd Follow-up on Mining Market Research Insights</v>
      </c>
    </row>
    <row r="291" spans="1:13" x14ac:dyDescent="0.25">
      <c r="A291" t="s">
        <v>1734</v>
      </c>
      <c r="B291" t="s">
        <v>1735</v>
      </c>
      <c r="C291" t="s">
        <v>1736</v>
      </c>
      <c r="D291" t="s">
        <v>1737</v>
      </c>
      <c r="E291" t="s">
        <v>1738</v>
      </c>
      <c r="F291" t="s">
        <v>23</v>
      </c>
      <c r="G291" t="s">
        <v>83</v>
      </c>
      <c r="H291" t="s">
        <v>23</v>
      </c>
      <c r="I291" t="s">
        <v>23</v>
      </c>
      <c r="J291" t="s">
        <v>1739</v>
      </c>
      <c r="K291" t="s">
        <v>10</v>
      </c>
      <c r="L291" t="str">
        <f t="shared" si="8"/>
        <v>Remo- Exclusive Report On Mining Market Updated</v>
      </c>
      <c r="M291" t="str">
        <f t="shared" si="9"/>
        <v>Remo_ 2nd Follow-up on Mining Market Research Insights</v>
      </c>
    </row>
    <row r="292" spans="1:13" x14ac:dyDescent="0.25">
      <c r="A292" t="s">
        <v>1740</v>
      </c>
      <c r="B292" t="s">
        <v>1741</v>
      </c>
      <c r="C292" t="s">
        <v>1742</v>
      </c>
      <c r="D292" t="s">
        <v>1743</v>
      </c>
      <c r="E292" t="s">
        <v>1744</v>
      </c>
      <c r="F292" t="s">
        <v>23</v>
      </c>
      <c r="G292" t="s">
        <v>1745</v>
      </c>
      <c r="H292" t="s">
        <v>23</v>
      </c>
      <c r="I292" t="s">
        <v>23</v>
      </c>
      <c r="J292" t="s">
        <v>1746</v>
      </c>
      <c r="K292" t="s">
        <v>10</v>
      </c>
      <c r="L292" t="str">
        <f t="shared" si="8"/>
        <v>Rene- Exclusive Report On Mining Market Updated</v>
      </c>
      <c r="M292" t="str">
        <f t="shared" si="9"/>
        <v>Rene_ 2nd Follow-up on Mining Market Research Insights</v>
      </c>
    </row>
    <row r="293" spans="1:13" x14ac:dyDescent="0.25">
      <c r="A293" t="s">
        <v>1747</v>
      </c>
      <c r="B293" t="s">
        <v>1748</v>
      </c>
      <c r="C293" t="s">
        <v>1749</v>
      </c>
      <c r="D293" t="s">
        <v>1750</v>
      </c>
      <c r="E293" t="s">
        <v>1751</v>
      </c>
      <c r="F293" t="s">
        <v>23</v>
      </c>
      <c r="G293" t="s">
        <v>83</v>
      </c>
      <c r="H293" t="s">
        <v>23</v>
      </c>
      <c r="I293" t="s">
        <v>23</v>
      </c>
      <c r="J293" t="s">
        <v>1752</v>
      </c>
      <c r="K293" t="s">
        <v>10</v>
      </c>
      <c r="L293" t="str">
        <f t="shared" si="8"/>
        <v>Reward- Exclusive Report On Mining Market Updated</v>
      </c>
      <c r="M293" t="str">
        <f t="shared" si="9"/>
        <v>Reward_ 2nd Follow-up on Mining Market Research Insights</v>
      </c>
    </row>
    <row r="294" spans="1:13" x14ac:dyDescent="0.25">
      <c r="A294" t="s">
        <v>1753</v>
      </c>
      <c r="B294" t="s">
        <v>1754</v>
      </c>
      <c r="C294" t="s">
        <v>39</v>
      </c>
      <c r="D294" t="s">
        <v>1755</v>
      </c>
      <c r="E294" t="s">
        <v>1222</v>
      </c>
      <c r="F294" t="s">
        <v>23</v>
      </c>
      <c r="G294" t="s">
        <v>83</v>
      </c>
      <c r="H294" t="s">
        <v>23</v>
      </c>
      <c r="I294" t="s">
        <v>23</v>
      </c>
      <c r="J294" t="s">
        <v>1756</v>
      </c>
      <c r="K294" t="s">
        <v>10</v>
      </c>
      <c r="L294" t="str">
        <f t="shared" si="8"/>
        <v>Reza- Exclusive Report On Mining Market Updated</v>
      </c>
      <c r="M294" t="str">
        <f t="shared" si="9"/>
        <v>Reza_ 2nd Follow-up on Mining Market Research Insights</v>
      </c>
    </row>
    <row r="295" spans="1:13" x14ac:dyDescent="0.25">
      <c r="A295" t="s">
        <v>1753</v>
      </c>
      <c r="B295" t="s">
        <v>1757</v>
      </c>
      <c r="C295" t="s">
        <v>1758</v>
      </c>
      <c r="D295" t="s">
        <v>1759</v>
      </c>
      <c r="E295" t="s">
        <v>1222</v>
      </c>
      <c r="F295" t="s">
        <v>23</v>
      </c>
      <c r="G295" t="s">
        <v>83</v>
      </c>
      <c r="H295" t="s">
        <v>23</v>
      </c>
      <c r="I295" t="s">
        <v>23</v>
      </c>
      <c r="J295" t="s">
        <v>1760</v>
      </c>
      <c r="K295" t="s">
        <v>10</v>
      </c>
      <c r="L295" t="str">
        <f t="shared" si="8"/>
        <v>Reza- Exclusive Report On Mining Market Updated</v>
      </c>
      <c r="M295" t="str">
        <f t="shared" si="9"/>
        <v>Reza_ 2nd Follow-up on Mining Market Research Insights</v>
      </c>
    </row>
    <row r="296" spans="1:13" x14ac:dyDescent="0.25">
      <c r="A296" t="s">
        <v>1761</v>
      </c>
      <c r="B296" t="s">
        <v>1762</v>
      </c>
      <c r="C296" t="s">
        <v>1763</v>
      </c>
      <c r="D296" t="s">
        <v>1764</v>
      </c>
      <c r="E296" t="s">
        <v>592</v>
      </c>
      <c r="F296" t="s">
        <v>23</v>
      </c>
      <c r="G296" t="s">
        <v>83</v>
      </c>
      <c r="H296" t="s">
        <v>23</v>
      </c>
      <c r="I296" t="s">
        <v>23</v>
      </c>
      <c r="J296" t="s">
        <v>1765</v>
      </c>
      <c r="K296" t="s">
        <v>10</v>
      </c>
      <c r="L296" t="str">
        <f t="shared" si="8"/>
        <v>Ricardo- Exclusive Report On Mining Market Updated</v>
      </c>
      <c r="M296" t="str">
        <f t="shared" si="9"/>
        <v>Ricardo_ 2nd Follow-up on Mining Market Research Insights</v>
      </c>
    </row>
    <row r="297" spans="1:13" x14ac:dyDescent="0.25">
      <c r="A297" t="s">
        <v>1766</v>
      </c>
      <c r="B297" t="s">
        <v>1767</v>
      </c>
      <c r="C297" t="s">
        <v>76</v>
      </c>
      <c r="D297" t="s">
        <v>1768</v>
      </c>
      <c r="E297" t="s">
        <v>1769</v>
      </c>
      <c r="F297" t="s">
        <v>23</v>
      </c>
      <c r="G297" t="s">
        <v>1770</v>
      </c>
      <c r="H297" t="s">
        <v>23</v>
      </c>
      <c r="I297" t="s">
        <v>23</v>
      </c>
      <c r="J297" t="s">
        <v>1771</v>
      </c>
      <c r="K297" t="s">
        <v>10</v>
      </c>
      <c r="L297" t="str">
        <f t="shared" si="8"/>
        <v>Rich- Exclusive Report On Mining Market Updated</v>
      </c>
      <c r="M297" t="str">
        <f t="shared" si="9"/>
        <v>Rich_ 2nd Follow-up on Mining Market Research Insights</v>
      </c>
    </row>
    <row r="298" spans="1:13" x14ac:dyDescent="0.25">
      <c r="A298" t="s">
        <v>1772</v>
      </c>
      <c r="B298" t="s">
        <v>1773</v>
      </c>
      <c r="C298" t="s">
        <v>1774</v>
      </c>
      <c r="D298" t="s">
        <v>1775</v>
      </c>
      <c r="E298" t="s">
        <v>661</v>
      </c>
      <c r="F298" t="s">
        <v>23</v>
      </c>
      <c r="G298" t="s">
        <v>1776</v>
      </c>
      <c r="H298" t="s">
        <v>23</v>
      </c>
      <c r="I298" t="s">
        <v>23</v>
      </c>
      <c r="J298" t="s">
        <v>1777</v>
      </c>
      <c r="K298" t="s">
        <v>10</v>
      </c>
      <c r="L298" t="str">
        <f t="shared" si="8"/>
        <v>Richard- Exclusive Report On Mining Market Updated</v>
      </c>
      <c r="M298" t="str">
        <f t="shared" si="9"/>
        <v>Richard_ 2nd Follow-up on Mining Market Research Insights</v>
      </c>
    </row>
    <row r="299" spans="1:13" x14ac:dyDescent="0.25">
      <c r="A299" t="s">
        <v>1772</v>
      </c>
      <c r="B299" t="s">
        <v>1778</v>
      </c>
      <c r="C299" t="s">
        <v>1779</v>
      </c>
      <c r="D299" t="s">
        <v>1780</v>
      </c>
      <c r="E299" t="s">
        <v>314</v>
      </c>
      <c r="F299" t="s">
        <v>23</v>
      </c>
      <c r="G299" t="s">
        <v>1781</v>
      </c>
      <c r="H299" t="s">
        <v>23</v>
      </c>
      <c r="I299" t="s">
        <v>23</v>
      </c>
      <c r="J299" t="s">
        <v>1782</v>
      </c>
      <c r="K299" t="s">
        <v>10</v>
      </c>
      <c r="L299" t="str">
        <f t="shared" si="8"/>
        <v>Richard- Exclusive Report On Mining Market Updated</v>
      </c>
      <c r="M299" t="str">
        <f t="shared" si="9"/>
        <v>Richard_ 2nd Follow-up on Mining Market Research Insights</v>
      </c>
    </row>
    <row r="300" spans="1:13" x14ac:dyDescent="0.25">
      <c r="A300" t="s">
        <v>1772</v>
      </c>
      <c r="B300" t="s">
        <v>1783</v>
      </c>
      <c r="C300" t="s">
        <v>184</v>
      </c>
      <c r="D300" t="s">
        <v>1784</v>
      </c>
      <c r="E300" t="s">
        <v>314</v>
      </c>
      <c r="F300" t="s">
        <v>23</v>
      </c>
      <c r="G300" t="s">
        <v>83</v>
      </c>
      <c r="H300" t="s">
        <v>23</v>
      </c>
      <c r="I300" t="s">
        <v>23</v>
      </c>
      <c r="J300" t="s">
        <v>1785</v>
      </c>
      <c r="K300" t="s">
        <v>10</v>
      </c>
      <c r="L300" t="str">
        <f t="shared" si="8"/>
        <v>Richard- Exclusive Report On Mining Market Updated</v>
      </c>
      <c r="M300" t="str">
        <f t="shared" si="9"/>
        <v>Richard_ 2nd Follow-up on Mining Market Research Insights</v>
      </c>
    </row>
    <row r="301" spans="1:13" x14ac:dyDescent="0.25">
      <c r="A301" t="s">
        <v>1772</v>
      </c>
      <c r="B301" t="s">
        <v>1786</v>
      </c>
      <c r="C301" t="s">
        <v>1787</v>
      </c>
      <c r="D301" t="s">
        <v>1788</v>
      </c>
      <c r="E301" t="s">
        <v>314</v>
      </c>
      <c r="F301" t="s">
        <v>23</v>
      </c>
      <c r="G301" t="s">
        <v>1789</v>
      </c>
      <c r="H301" t="s">
        <v>23</v>
      </c>
      <c r="I301" t="s">
        <v>23</v>
      </c>
      <c r="J301" t="s">
        <v>1790</v>
      </c>
      <c r="K301" t="s">
        <v>10</v>
      </c>
      <c r="L301" t="str">
        <f t="shared" si="8"/>
        <v>Richard- Exclusive Report On Mining Market Updated</v>
      </c>
      <c r="M301" t="str">
        <f t="shared" si="9"/>
        <v>Richard_ 2nd Follow-up on Mining Market Research Insights</v>
      </c>
    </row>
    <row r="302" spans="1:13" x14ac:dyDescent="0.25">
      <c r="A302" t="s">
        <v>1772</v>
      </c>
      <c r="B302" t="s">
        <v>1791</v>
      </c>
      <c r="C302" t="s">
        <v>161</v>
      </c>
      <c r="D302" t="s">
        <v>1792</v>
      </c>
      <c r="E302" t="s">
        <v>1793</v>
      </c>
      <c r="F302" t="s">
        <v>23</v>
      </c>
      <c r="G302" t="s">
        <v>1794</v>
      </c>
      <c r="H302" t="s">
        <v>23</v>
      </c>
      <c r="I302" t="s">
        <v>23</v>
      </c>
      <c r="J302" t="s">
        <v>1795</v>
      </c>
      <c r="K302" t="s">
        <v>10</v>
      </c>
      <c r="L302" t="str">
        <f t="shared" si="8"/>
        <v>Richard- Exclusive Report On Mining Market Updated</v>
      </c>
      <c r="M302" t="str">
        <f t="shared" si="9"/>
        <v>Richard_ 2nd Follow-up on Mining Market Research Insights</v>
      </c>
    </row>
    <row r="303" spans="1:13" x14ac:dyDescent="0.25">
      <c r="A303" t="s">
        <v>1772</v>
      </c>
      <c r="B303" t="s">
        <v>1796</v>
      </c>
      <c r="C303" t="s">
        <v>39</v>
      </c>
      <c r="D303" t="s">
        <v>1797</v>
      </c>
      <c r="E303" t="s">
        <v>483</v>
      </c>
      <c r="F303" t="s">
        <v>23</v>
      </c>
      <c r="G303" t="s">
        <v>1798</v>
      </c>
      <c r="H303" t="s">
        <v>23</v>
      </c>
      <c r="I303" t="s">
        <v>23</v>
      </c>
      <c r="J303" t="s">
        <v>1799</v>
      </c>
      <c r="K303" t="s">
        <v>10</v>
      </c>
      <c r="L303" t="str">
        <f t="shared" si="8"/>
        <v>Richard- Exclusive Report On Mining Market Updated</v>
      </c>
      <c r="M303" t="str">
        <f t="shared" si="9"/>
        <v>Richard_ 2nd Follow-up on Mining Market Research Insights</v>
      </c>
    </row>
    <row r="304" spans="1:13" x14ac:dyDescent="0.25">
      <c r="A304" t="s">
        <v>1772</v>
      </c>
      <c r="B304" t="s">
        <v>1800</v>
      </c>
      <c r="C304" t="s">
        <v>161</v>
      </c>
      <c r="D304" t="s">
        <v>1801</v>
      </c>
      <c r="E304" t="s">
        <v>1088</v>
      </c>
      <c r="F304" t="s">
        <v>23</v>
      </c>
      <c r="G304" t="s">
        <v>1802</v>
      </c>
      <c r="H304" t="s">
        <v>23</v>
      </c>
      <c r="I304" t="s">
        <v>23</v>
      </c>
      <c r="J304" t="s">
        <v>1803</v>
      </c>
      <c r="K304" t="s">
        <v>10</v>
      </c>
      <c r="L304" t="str">
        <f t="shared" si="8"/>
        <v>Richard- Exclusive Report On Mining Market Updated</v>
      </c>
      <c r="M304" t="str">
        <f t="shared" si="9"/>
        <v>Richard_ 2nd Follow-up on Mining Market Research Insights</v>
      </c>
    </row>
    <row r="305" spans="1:13" x14ac:dyDescent="0.25">
      <c r="A305" t="s">
        <v>1804</v>
      </c>
      <c r="B305" t="s">
        <v>1805</v>
      </c>
      <c r="C305" t="s">
        <v>1235</v>
      </c>
      <c r="D305" t="s">
        <v>1806</v>
      </c>
      <c r="E305" t="s">
        <v>1807</v>
      </c>
      <c r="F305" t="s">
        <v>23</v>
      </c>
      <c r="G305" t="s">
        <v>1808</v>
      </c>
      <c r="H305" t="s">
        <v>23</v>
      </c>
      <c r="I305" t="s">
        <v>23</v>
      </c>
      <c r="J305" t="s">
        <v>1809</v>
      </c>
      <c r="K305" t="s">
        <v>10</v>
      </c>
      <c r="L305" t="str">
        <f t="shared" si="8"/>
        <v>Rick- Exclusive Report On Mining Market Updated</v>
      </c>
      <c r="M305" t="str">
        <f t="shared" si="9"/>
        <v>Rick_ 2nd Follow-up on Mining Market Research Insights</v>
      </c>
    </row>
    <row r="306" spans="1:13" x14ac:dyDescent="0.25">
      <c r="A306" t="s">
        <v>1804</v>
      </c>
      <c r="B306" t="s">
        <v>1810</v>
      </c>
      <c r="C306" t="s">
        <v>344</v>
      </c>
      <c r="D306" t="s">
        <v>1811</v>
      </c>
      <c r="E306" t="s">
        <v>1812</v>
      </c>
      <c r="F306" t="s">
        <v>23</v>
      </c>
      <c r="G306" t="s">
        <v>1813</v>
      </c>
      <c r="H306" t="s">
        <v>23</v>
      </c>
      <c r="I306" t="s">
        <v>23</v>
      </c>
      <c r="J306" t="s">
        <v>1814</v>
      </c>
      <c r="K306" t="s">
        <v>10</v>
      </c>
      <c r="L306" t="str">
        <f t="shared" si="8"/>
        <v>Rick- Exclusive Report On Mining Market Updated</v>
      </c>
      <c r="M306" t="str">
        <f t="shared" si="9"/>
        <v>Rick_ 2nd Follow-up on Mining Market Research Insights</v>
      </c>
    </row>
    <row r="307" spans="1:13" x14ac:dyDescent="0.25">
      <c r="A307" t="s">
        <v>1804</v>
      </c>
      <c r="B307" t="s">
        <v>1815</v>
      </c>
      <c r="C307" t="s">
        <v>26</v>
      </c>
      <c r="D307" t="s">
        <v>1816</v>
      </c>
      <c r="E307" t="s">
        <v>1817</v>
      </c>
      <c r="F307" t="s">
        <v>23</v>
      </c>
      <c r="G307" t="s">
        <v>1818</v>
      </c>
      <c r="H307" t="s">
        <v>23</v>
      </c>
      <c r="I307" t="s">
        <v>23</v>
      </c>
      <c r="J307" t="s">
        <v>1819</v>
      </c>
      <c r="K307" t="s">
        <v>10</v>
      </c>
      <c r="L307" t="str">
        <f t="shared" si="8"/>
        <v>Rick- Exclusive Report On Mining Market Updated</v>
      </c>
      <c r="M307" t="str">
        <f t="shared" si="9"/>
        <v>Rick_ 2nd Follow-up on Mining Market Research Insights</v>
      </c>
    </row>
    <row r="308" spans="1:13" x14ac:dyDescent="0.25">
      <c r="A308" t="s">
        <v>1820</v>
      </c>
      <c r="B308" t="s">
        <v>1821</v>
      </c>
      <c r="C308" t="s">
        <v>1822</v>
      </c>
      <c r="D308" t="s">
        <v>1823</v>
      </c>
      <c r="E308" t="s">
        <v>709</v>
      </c>
      <c r="F308" t="s">
        <v>23</v>
      </c>
      <c r="G308" t="s">
        <v>1824</v>
      </c>
      <c r="H308" t="s">
        <v>23</v>
      </c>
      <c r="I308" t="s">
        <v>23</v>
      </c>
      <c r="J308" t="s">
        <v>1825</v>
      </c>
      <c r="K308" t="s">
        <v>10</v>
      </c>
      <c r="L308" t="str">
        <f t="shared" si="8"/>
        <v>Robert- Exclusive Report On Mining Market Updated</v>
      </c>
      <c r="M308" t="str">
        <f t="shared" si="9"/>
        <v>Robert_ 2nd Follow-up on Mining Market Research Insights</v>
      </c>
    </row>
    <row r="309" spans="1:13" x14ac:dyDescent="0.25">
      <c r="A309" t="s">
        <v>1820</v>
      </c>
      <c r="B309" t="s">
        <v>227</v>
      </c>
      <c r="C309" t="s">
        <v>1826</v>
      </c>
      <c r="D309" t="s">
        <v>1827</v>
      </c>
      <c r="E309" t="s">
        <v>1828</v>
      </c>
      <c r="F309" t="s">
        <v>23</v>
      </c>
      <c r="G309" t="s">
        <v>1829</v>
      </c>
      <c r="H309" t="s">
        <v>23</v>
      </c>
      <c r="I309" t="s">
        <v>23</v>
      </c>
      <c r="J309" t="s">
        <v>1830</v>
      </c>
      <c r="K309" t="s">
        <v>10</v>
      </c>
      <c r="L309" t="str">
        <f t="shared" si="8"/>
        <v>Robert- Exclusive Report On Mining Market Updated</v>
      </c>
      <c r="M309" t="str">
        <f t="shared" si="9"/>
        <v>Robert_ 2nd Follow-up on Mining Market Research Insights</v>
      </c>
    </row>
    <row r="310" spans="1:13" x14ac:dyDescent="0.25">
      <c r="A310" t="s">
        <v>1831</v>
      </c>
      <c r="B310" t="s">
        <v>1832</v>
      </c>
      <c r="C310" t="s">
        <v>1302</v>
      </c>
      <c r="D310" t="s">
        <v>1833</v>
      </c>
      <c r="E310" t="s">
        <v>955</v>
      </c>
      <c r="F310" t="s">
        <v>23</v>
      </c>
      <c r="G310" t="s">
        <v>1834</v>
      </c>
      <c r="H310" t="s">
        <v>23</v>
      </c>
      <c r="I310" t="s">
        <v>23</v>
      </c>
      <c r="J310" t="s">
        <v>1835</v>
      </c>
      <c r="K310" t="s">
        <v>10</v>
      </c>
      <c r="L310" t="str">
        <f t="shared" si="8"/>
        <v>Roberto- Exclusive Report On Mining Market Updated</v>
      </c>
      <c r="M310" t="str">
        <f t="shared" si="9"/>
        <v>Roberto_ 2nd Follow-up on Mining Market Research Insights</v>
      </c>
    </row>
    <row r="311" spans="1:13" x14ac:dyDescent="0.25">
      <c r="A311" t="s">
        <v>1836</v>
      </c>
      <c r="B311" t="s">
        <v>1837</v>
      </c>
      <c r="C311" t="s">
        <v>76</v>
      </c>
      <c r="D311" t="s">
        <v>1838</v>
      </c>
      <c r="E311" t="s">
        <v>1839</v>
      </c>
      <c r="F311" t="s">
        <v>23</v>
      </c>
      <c r="G311" t="s">
        <v>1840</v>
      </c>
      <c r="H311" t="s">
        <v>23</v>
      </c>
      <c r="I311" t="s">
        <v>23</v>
      </c>
      <c r="J311" t="s">
        <v>1841</v>
      </c>
      <c r="K311" t="s">
        <v>10</v>
      </c>
      <c r="L311" t="str">
        <f t="shared" si="8"/>
        <v>Rod- Exclusive Report On Mining Market Updated</v>
      </c>
      <c r="M311" t="str">
        <f t="shared" si="9"/>
        <v>Rod_ 2nd Follow-up on Mining Market Research Insights</v>
      </c>
    </row>
    <row r="312" spans="1:13" x14ac:dyDescent="0.25">
      <c r="A312" t="s">
        <v>1836</v>
      </c>
      <c r="B312" t="s">
        <v>1842</v>
      </c>
      <c r="C312" t="s">
        <v>1843</v>
      </c>
      <c r="D312" t="s">
        <v>261</v>
      </c>
      <c r="E312" t="s">
        <v>1844</v>
      </c>
      <c r="F312" t="s">
        <v>23</v>
      </c>
      <c r="G312" t="s">
        <v>264</v>
      </c>
      <c r="H312" t="s">
        <v>23</v>
      </c>
      <c r="I312" t="s">
        <v>23</v>
      </c>
      <c r="J312" t="s">
        <v>1845</v>
      </c>
      <c r="K312" t="s">
        <v>10</v>
      </c>
      <c r="L312" t="str">
        <f t="shared" si="8"/>
        <v>Rod- Exclusive Report On Mining Market Updated</v>
      </c>
      <c r="M312" t="str">
        <f t="shared" si="9"/>
        <v>Rod_ 2nd Follow-up on Mining Market Research Insights</v>
      </c>
    </row>
    <row r="313" spans="1:13" x14ac:dyDescent="0.25">
      <c r="A313" t="s">
        <v>1836</v>
      </c>
      <c r="B313" t="s">
        <v>1846</v>
      </c>
      <c r="C313" t="s">
        <v>1847</v>
      </c>
      <c r="D313" t="s">
        <v>1848</v>
      </c>
      <c r="E313" t="s">
        <v>189</v>
      </c>
      <c r="F313" t="s">
        <v>23</v>
      </c>
      <c r="G313" t="s">
        <v>1849</v>
      </c>
      <c r="H313" t="s">
        <v>23</v>
      </c>
      <c r="I313" t="s">
        <v>23</v>
      </c>
      <c r="J313" t="s">
        <v>1850</v>
      </c>
      <c r="K313" t="s">
        <v>10</v>
      </c>
      <c r="L313" t="str">
        <f t="shared" si="8"/>
        <v>Rod- Exclusive Report On Mining Market Updated</v>
      </c>
      <c r="M313" t="str">
        <f t="shared" si="9"/>
        <v>Rod_ 2nd Follow-up on Mining Market Research Insights</v>
      </c>
    </row>
    <row r="314" spans="1:13" x14ac:dyDescent="0.25">
      <c r="A314" t="s">
        <v>1851</v>
      </c>
      <c r="B314" t="s">
        <v>1852</v>
      </c>
      <c r="C314" t="s">
        <v>39</v>
      </c>
      <c r="D314" t="s">
        <v>1853</v>
      </c>
      <c r="E314" t="s">
        <v>1854</v>
      </c>
      <c r="F314" t="s">
        <v>23</v>
      </c>
      <c r="G314" t="s">
        <v>1855</v>
      </c>
      <c r="H314" t="s">
        <v>23</v>
      </c>
      <c r="I314" t="s">
        <v>23</v>
      </c>
      <c r="J314" t="s">
        <v>1856</v>
      </c>
      <c r="K314" t="s">
        <v>10</v>
      </c>
      <c r="L314" t="str">
        <f t="shared" si="8"/>
        <v>Rodrigo- Exclusive Report On Mining Market Updated</v>
      </c>
      <c r="M314" t="str">
        <f t="shared" si="9"/>
        <v>Rodrigo_ 2nd Follow-up on Mining Market Research Insights</v>
      </c>
    </row>
    <row r="315" spans="1:13" x14ac:dyDescent="0.25">
      <c r="A315" t="s">
        <v>1857</v>
      </c>
      <c r="B315" t="s">
        <v>1858</v>
      </c>
      <c r="C315" t="s">
        <v>1859</v>
      </c>
      <c r="D315" t="s">
        <v>1860</v>
      </c>
      <c r="E315" t="s">
        <v>307</v>
      </c>
      <c r="F315" t="s">
        <v>23</v>
      </c>
      <c r="G315" t="s">
        <v>83</v>
      </c>
      <c r="H315" t="s">
        <v>23</v>
      </c>
      <c r="I315" t="s">
        <v>23</v>
      </c>
      <c r="J315" t="s">
        <v>1861</v>
      </c>
      <c r="K315" t="s">
        <v>10</v>
      </c>
      <c r="L315" t="str">
        <f t="shared" si="8"/>
        <v>Roger- Exclusive Report On Mining Market Updated</v>
      </c>
      <c r="M315" t="str">
        <f t="shared" si="9"/>
        <v>Roger_ 2nd Follow-up on Mining Market Research Insights</v>
      </c>
    </row>
    <row r="316" spans="1:13" x14ac:dyDescent="0.25">
      <c r="A316" t="s">
        <v>1862</v>
      </c>
      <c r="B316" t="s">
        <v>1863</v>
      </c>
      <c r="C316" t="s">
        <v>161</v>
      </c>
      <c r="D316" t="s">
        <v>570</v>
      </c>
      <c r="E316" t="s">
        <v>742</v>
      </c>
      <c r="F316" t="s">
        <v>23</v>
      </c>
      <c r="G316" t="s">
        <v>83</v>
      </c>
      <c r="H316" t="s">
        <v>23</v>
      </c>
      <c r="I316" t="s">
        <v>23</v>
      </c>
      <c r="J316" t="s">
        <v>1864</v>
      </c>
      <c r="K316" t="s">
        <v>10</v>
      </c>
      <c r="L316" t="str">
        <f t="shared" si="8"/>
        <v>Roman- Exclusive Report On Mining Market Updated</v>
      </c>
      <c r="M316" t="str">
        <f t="shared" si="9"/>
        <v>Roman_ 2nd Follow-up on Mining Market Research Insights</v>
      </c>
    </row>
    <row r="317" spans="1:13" x14ac:dyDescent="0.25">
      <c r="A317" t="s">
        <v>1862</v>
      </c>
      <c r="B317" t="s">
        <v>1865</v>
      </c>
      <c r="C317" t="s">
        <v>1866</v>
      </c>
      <c r="D317" t="s">
        <v>1867</v>
      </c>
      <c r="E317" t="s">
        <v>997</v>
      </c>
      <c r="F317" t="s">
        <v>23</v>
      </c>
      <c r="G317" t="s">
        <v>1868</v>
      </c>
      <c r="H317" t="s">
        <v>23</v>
      </c>
      <c r="I317" t="s">
        <v>23</v>
      </c>
      <c r="J317" t="s">
        <v>1869</v>
      </c>
      <c r="K317" t="s">
        <v>10</v>
      </c>
      <c r="L317" t="str">
        <f t="shared" si="8"/>
        <v>Roman- Exclusive Report On Mining Market Updated</v>
      </c>
      <c r="M317" t="str">
        <f t="shared" si="9"/>
        <v>Roman_ 2nd Follow-up on Mining Market Research Insights</v>
      </c>
    </row>
    <row r="318" spans="1:13" x14ac:dyDescent="0.25">
      <c r="A318" t="s">
        <v>1343</v>
      </c>
      <c r="B318" t="s">
        <v>1871</v>
      </c>
      <c r="C318" t="s">
        <v>184</v>
      </c>
      <c r="D318" t="s">
        <v>1872</v>
      </c>
      <c r="E318" t="s">
        <v>1873</v>
      </c>
      <c r="F318" t="s">
        <v>23</v>
      </c>
      <c r="G318" t="s">
        <v>1874</v>
      </c>
      <c r="H318" t="s">
        <v>23</v>
      </c>
      <c r="I318" t="s">
        <v>23</v>
      </c>
      <c r="J318" t="s">
        <v>1875</v>
      </c>
      <c r="K318" t="s">
        <v>10</v>
      </c>
      <c r="L318" t="str">
        <f t="shared" si="8"/>
        <v>Rose- Exclusive Report On Mining Market Updated</v>
      </c>
      <c r="M318" t="str">
        <f t="shared" si="9"/>
        <v>Rose_ 2nd Follow-up on Mining Market Research Insights</v>
      </c>
    </row>
    <row r="319" spans="1:13" x14ac:dyDescent="0.25">
      <c r="A319" t="s">
        <v>1876</v>
      </c>
      <c r="B319" t="s">
        <v>1877</v>
      </c>
      <c r="C319" t="s">
        <v>1870</v>
      </c>
      <c r="D319" t="s">
        <v>1878</v>
      </c>
      <c r="E319" t="s">
        <v>23</v>
      </c>
      <c r="F319" t="s">
        <v>23</v>
      </c>
      <c r="G319" t="s">
        <v>1879</v>
      </c>
      <c r="H319" t="s">
        <v>23</v>
      </c>
      <c r="I319" t="s">
        <v>23</v>
      </c>
      <c r="J319" t="s">
        <v>1880</v>
      </c>
      <c r="K319" t="s">
        <v>10</v>
      </c>
      <c r="L319" t="str">
        <f t="shared" si="8"/>
        <v>Sherjeel- Exclusive Report On Mining Market Updated</v>
      </c>
      <c r="M319" t="str">
        <f t="shared" si="9"/>
        <v>Sherjeel_ 2nd Follow-up on Mining Market Research Insights</v>
      </c>
    </row>
    <row r="320" spans="1:13" x14ac:dyDescent="0.25">
      <c r="A320" t="s">
        <v>1881</v>
      </c>
      <c r="B320" t="s">
        <v>1882</v>
      </c>
      <c r="C320" t="s">
        <v>1883</v>
      </c>
      <c r="D320" t="s">
        <v>1884</v>
      </c>
      <c r="E320" t="s">
        <v>457</v>
      </c>
      <c r="F320" t="s">
        <v>23</v>
      </c>
      <c r="G320" t="s">
        <v>1885</v>
      </c>
      <c r="H320" t="s">
        <v>23</v>
      </c>
      <c r="I320" t="s">
        <v>23</v>
      </c>
      <c r="J320" t="s">
        <v>1886</v>
      </c>
      <c r="K320" t="s">
        <v>10</v>
      </c>
      <c r="L320" t="str">
        <f t="shared" si="8"/>
        <v>Shawn- Exclusive Report On Mining Market Updated</v>
      </c>
      <c r="M320" t="str">
        <f t="shared" si="9"/>
        <v>Shawn_ 2nd Follow-up on Mining Market Research Insights</v>
      </c>
    </row>
    <row r="321" spans="1:13" x14ac:dyDescent="0.25">
      <c r="A321" t="s">
        <v>1887</v>
      </c>
      <c r="B321" t="s">
        <v>1888</v>
      </c>
      <c r="C321" t="s">
        <v>690</v>
      </c>
      <c r="D321" t="s">
        <v>1889</v>
      </c>
      <c r="E321" t="s">
        <v>216</v>
      </c>
      <c r="F321" t="s">
        <v>23</v>
      </c>
      <c r="G321" t="s">
        <v>1890</v>
      </c>
      <c r="H321" t="s">
        <v>23</v>
      </c>
      <c r="I321" t="s">
        <v>23</v>
      </c>
      <c r="J321" t="s">
        <v>1891</v>
      </c>
      <c r="K321" t="s">
        <v>10</v>
      </c>
      <c r="L321" t="str">
        <f t="shared" si="8"/>
        <v>Sharon- Exclusive Report On Mining Market Updated</v>
      </c>
      <c r="M321" t="str">
        <f t="shared" si="9"/>
        <v>Sharon_ 2nd Follow-up on Mining Market Research Insights</v>
      </c>
    </row>
    <row r="322" spans="1:13" x14ac:dyDescent="0.25">
      <c r="A322" t="s">
        <v>1892</v>
      </c>
      <c r="B322" t="s">
        <v>167</v>
      </c>
      <c r="C322" t="s">
        <v>26</v>
      </c>
      <c r="D322" t="s">
        <v>1893</v>
      </c>
      <c r="E322" t="s">
        <v>1894</v>
      </c>
      <c r="F322" t="s">
        <v>23</v>
      </c>
      <c r="G322" t="s">
        <v>83</v>
      </c>
      <c r="H322" t="s">
        <v>23</v>
      </c>
      <c r="I322" t="s">
        <v>23</v>
      </c>
      <c r="J322" t="s">
        <v>1895</v>
      </c>
      <c r="K322" t="s">
        <v>10</v>
      </c>
      <c r="L322" t="str">
        <f t="shared" ref="L322:L385" si="10">A322&amp;"- Exclusive Report On "&amp;K322&amp;" Market Updated"</f>
        <v>Seungjun- Exclusive Report On Mining Market Updated</v>
      </c>
      <c r="M322" t="str">
        <f t="shared" si="9"/>
        <v>Seungjun_ 2nd Follow-up on Mining Market Research Insights</v>
      </c>
    </row>
    <row r="323" spans="1:13" x14ac:dyDescent="0.25">
      <c r="A323" t="s">
        <v>1896</v>
      </c>
      <c r="B323" t="s">
        <v>1897</v>
      </c>
      <c r="C323" t="s">
        <v>1898</v>
      </c>
      <c r="D323" t="s">
        <v>1899</v>
      </c>
      <c r="E323" t="s">
        <v>1900</v>
      </c>
      <c r="F323" t="s">
        <v>23</v>
      </c>
      <c r="G323" t="s">
        <v>83</v>
      </c>
      <c r="H323" t="s">
        <v>23</v>
      </c>
      <c r="I323" t="s">
        <v>23</v>
      </c>
      <c r="J323" t="s">
        <v>1901</v>
      </c>
      <c r="K323" t="s">
        <v>10</v>
      </c>
      <c r="L323" t="str">
        <f t="shared" si="10"/>
        <v>Seth- Exclusive Report On Mining Market Updated</v>
      </c>
      <c r="M323" t="str">
        <f t="shared" ref="M323:M346" si="11">A323&amp;"_ 2nd Follow-up on " &amp;K323&amp;" Market Research Insights"</f>
        <v>Seth_ 2nd Follow-up on Mining Market Research Insights</v>
      </c>
    </row>
    <row r="324" spans="1:13" x14ac:dyDescent="0.25">
      <c r="A324" t="s">
        <v>1902</v>
      </c>
      <c r="B324" t="s">
        <v>1903</v>
      </c>
      <c r="C324" t="s">
        <v>1904</v>
      </c>
      <c r="D324" t="s">
        <v>1905</v>
      </c>
      <c r="E324" t="s">
        <v>1477</v>
      </c>
      <c r="F324" t="s">
        <v>23</v>
      </c>
      <c r="G324" t="s">
        <v>1906</v>
      </c>
      <c r="H324" t="s">
        <v>23</v>
      </c>
      <c r="I324" t="s">
        <v>23</v>
      </c>
      <c r="J324" t="s">
        <v>1907</v>
      </c>
      <c r="K324" t="s">
        <v>10</v>
      </c>
      <c r="L324" t="str">
        <f t="shared" si="10"/>
        <v>Sean- Exclusive Report On Mining Market Updated</v>
      </c>
      <c r="M324" t="str">
        <f t="shared" si="11"/>
        <v>Sean_ 2nd Follow-up on Mining Market Research Insights</v>
      </c>
    </row>
    <row r="325" spans="1:13" x14ac:dyDescent="0.25">
      <c r="A325" t="s">
        <v>1902</v>
      </c>
      <c r="B325" t="s">
        <v>1908</v>
      </c>
      <c r="C325" t="s">
        <v>1235</v>
      </c>
      <c r="D325" t="s">
        <v>1909</v>
      </c>
      <c r="E325" t="s">
        <v>1910</v>
      </c>
      <c r="F325" t="s">
        <v>23</v>
      </c>
      <c r="G325" t="s">
        <v>1911</v>
      </c>
      <c r="H325" t="s">
        <v>23</v>
      </c>
      <c r="I325" t="s">
        <v>23</v>
      </c>
      <c r="J325" t="s">
        <v>1912</v>
      </c>
      <c r="K325" t="s">
        <v>10</v>
      </c>
      <c r="L325" t="str">
        <f t="shared" si="10"/>
        <v>Sean- Exclusive Report On Mining Market Updated</v>
      </c>
      <c r="M325" t="str">
        <f t="shared" si="11"/>
        <v>Sean_ 2nd Follow-up on Mining Market Research Insights</v>
      </c>
    </row>
    <row r="326" spans="1:13" x14ac:dyDescent="0.25">
      <c r="A326" t="s">
        <v>1902</v>
      </c>
      <c r="B326" t="s">
        <v>1913</v>
      </c>
      <c r="C326" t="s">
        <v>289</v>
      </c>
      <c r="D326" t="s">
        <v>1914</v>
      </c>
      <c r="E326" t="s">
        <v>1915</v>
      </c>
      <c r="F326" t="s">
        <v>23</v>
      </c>
      <c r="G326" t="s">
        <v>83</v>
      </c>
      <c r="H326" t="s">
        <v>23</v>
      </c>
      <c r="I326" t="s">
        <v>23</v>
      </c>
      <c r="J326" t="s">
        <v>1916</v>
      </c>
      <c r="K326" t="s">
        <v>10</v>
      </c>
      <c r="L326" t="str">
        <f t="shared" si="10"/>
        <v>Sean- Exclusive Report On Mining Market Updated</v>
      </c>
      <c r="M326" t="str">
        <f t="shared" si="11"/>
        <v>Sean_ 2nd Follow-up on Mining Market Research Insights</v>
      </c>
    </row>
    <row r="327" spans="1:13" x14ac:dyDescent="0.25">
      <c r="A327" t="s">
        <v>1917</v>
      </c>
      <c r="B327" t="s">
        <v>1918</v>
      </c>
      <c r="C327" t="s">
        <v>184</v>
      </c>
      <c r="D327" t="s">
        <v>1919</v>
      </c>
      <c r="E327" t="s">
        <v>339</v>
      </c>
      <c r="F327" t="s">
        <v>23</v>
      </c>
      <c r="G327" t="s">
        <v>83</v>
      </c>
      <c r="H327" t="s">
        <v>23</v>
      </c>
      <c r="I327" t="s">
        <v>23</v>
      </c>
      <c r="J327" t="s">
        <v>1920</v>
      </c>
      <c r="K327" t="s">
        <v>10</v>
      </c>
      <c r="L327" t="str">
        <f t="shared" si="10"/>
        <v>Scott- Exclusive Report On Mining Market Updated</v>
      </c>
      <c r="M327" t="str">
        <f t="shared" si="11"/>
        <v>Scott_ 2nd Follow-up on Mining Market Research Insights</v>
      </c>
    </row>
    <row r="328" spans="1:13" x14ac:dyDescent="0.25">
      <c r="A328" t="s">
        <v>1917</v>
      </c>
      <c r="B328" t="s">
        <v>1921</v>
      </c>
      <c r="C328" t="s">
        <v>1922</v>
      </c>
      <c r="D328" t="s">
        <v>1923</v>
      </c>
      <c r="E328" t="s">
        <v>1281</v>
      </c>
      <c r="F328" t="s">
        <v>23</v>
      </c>
      <c r="G328" t="s">
        <v>83</v>
      </c>
      <c r="H328" t="s">
        <v>23</v>
      </c>
      <c r="I328" t="s">
        <v>23</v>
      </c>
      <c r="J328" t="s">
        <v>1924</v>
      </c>
      <c r="K328" t="s">
        <v>10</v>
      </c>
      <c r="L328" t="str">
        <f t="shared" si="10"/>
        <v>Scott- Exclusive Report On Mining Market Updated</v>
      </c>
      <c r="M328" t="str">
        <f t="shared" si="11"/>
        <v>Scott_ 2nd Follow-up on Mining Market Research Insights</v>
      </c>
    </row>
    <row r="329" spans="1:13" x14ac:dyDescent="0.25">
      <c r="A329" t="s">
        <v>1925</v>
      </c>
      <c r="B329" t="s">
        <v>1926</v>
      </c>
      <c r="C329" t="s">
        <v>1927</v>
      </c>
      <c r="D329" t="s">
        <v>1928</v>
      </c>
      <c r="E329" t="s">
        <v>1929</v>
      </c>
      <c r="F329" t="s">
        <v>23</v>
      </c>
      <c r="G329" t="s">
        <v>1930</v>
      </c>
      <c r="H329" t="s">
        <v>23</v>
      </c>
      <c r="I329" t="s">
        <v>23</v>
      </c>
      <c r="J329" t="s">
        <v>1931</v>
      </c>
      <c r="K329" t="s">
        <v>10</v>
      </c>
      <c r="L329" t="str">
        <f t="shared" si="10"/>
        <v>Saskia- Exclusive Report On Mining Market Updated</v>
      </c>
      <c r="M329" t="str">
        <f t="shared" si="11"/>
        <v>Saskia_ 2nd Follow-up on Mining Market Research Insights</v>
      </c>
    </row>
    <row r="330" spans="1:13" x14ac:dyDescent="0.25">
      <c r="A330" t="s">
        <v>1932</v>
      </c>
      <c r="B330" t="s">
        <v>1933</v>
      </c>
      <c r="C330" t="s">
        <v>26</v>
      </c>
      <c r="D330" t="s">
        <v>1934</v>
      </c>
      <c r="E330" t="s">
        <v>1935</v>
      </c>
      <c r="F330" t="s">
        <v>23</v>
      </c>
      <c r="G330" t="s">
        <v>83</v>
      </c>
      <c r="H330" t="s">
        <v>23</v>
      </c>
      <c r="I330" t="s">
        <v>23</v>
      </c>
      <c r="J330" t="s">
        <v>1936</v>
      </c>
      <c r="K330" t="s">
        <v>10</v>
      </c>
      <c r="L330" t="str">
        <f t="shared" si="10"/>
        <v>Sarath- Exclusive Report On Mining Market Updated</v>
      </c>
      <c r="M330" t="str">
        <f t="shared" si="11"/>
        <v>Sarath_ 2nd Follow-up on Mining Market Research Insights</v>
      </c>
    </row>
    <row r="331" spans="1:13" x14ac:dyDescent="0.25">
      <c r="A331" t="s">
        <v>1937</v>
      </c>
      <c r="B331" t="s">
        <v>1938</v>
      </c>
      <c r="C331" t="s">
        <v>1939</v>
      </c>
      <c r="D331" t="s">
        <v>1940</v>
      </c>
      <c r="E331" t="s">
        <v>1941</v>
      </c>
      <c r="F331" t="s">
        <v>23</v>
      </c>
      <c r="G331" t="s">
        <v>83</v>
      </c>
      <c r="H331" t="s">
        <v>23</v>
      </c>
      <c r="I331" t="s">
        <v>23</v>
      </c>
      <c r="J331" t="s">
        <v>1942</v>
      </c>
      <c r="K331" t="s">
        <v>10</v>
      </c>
      <c r="L331" t="str">
        <f t="shared" si="10"/>
        <v>Sandra- Exclusive Report On Mining Market Updated</v>
      </c>
      <c r="M331" t="str">
        <f t="shared" si="11"/>
        <v>Sandra_ 2nd Follow-up on Mining Market Research Insights</v>
      </c>
    </row>
    <row r="332" spans="1:13" x14ac:dyDescent="0.25">
      <c r="A332" t="s">
        <v>1937</v>
      </c>
      <c r="B332" t="s">
        <v>1943</v>
      </c>
      <c r="C332" t="s">
        <v>1944</v>
      </c>
      <c r="D332" t="s">
        <v>1195</v>
      </c>
      <c r="E332" t="s">
        <v>1945</v>
      </c>
      <c r="F332" t="s">
        <v>23</v>
      </c>
      <c r="G332" t="s">
        <v>1198</v>
      </c>
      <c r="H332" t="s">
        <v>23</v>
      </c>
      <c r="I332" t="s">
        <v>23</v>
      </c>
      <c r="J332" t="s">
        <v>1946</v>
      </c>
      <c r="K332" t="s">
        <v>10</v>
      </c>
      <c r="L332" t="str">
        <f t="shared" si="10"/>
        <v>Sandra- Exclusive Report On Mining Market Updated</v>
      </c>
      <c r="M332" t="str">
        <f t="shared" si="11"/>
        <v>Sandra_ 2nd Follow-up on Mining Market Research Insights</v>
      </c>
    </row>
    <row r="333" spans="1:13" x14ac:dyDescent="0.25">
      <c r="A333" t="s">
        <v>1947</v>
      </c>
      <c r="B333" t="s">
        <v>1948</v>
      </c>
      <c r="C333" t="s">
        <v>26</v>
      </c>
      <c r="D333" t="s">
        <v>1949</v>
      </c>
      <c r="E333" t="s">
        <v>78</v>
      </c>
      <c r="F333" t="s">
        <v>23</v>
      </c>
      <c r="G333" t="s">
        <v>1950</v>
      </c>
      <c r="H333" t="s">
        <v>23</v>
      </c>
      <c r="I333" t="s">
        <v>23</v>
      </c>
      <c r="J333" t="s">
        <v>1951</v>
      </c>
      <c r="K333" t="s">
        <v>10</v>
      </c>
      <c r="L333" t="str">
        <f t="shared" si="10"/>
        <v>Samuel- Exclusive Report On Mining Market Updated</v>
      </c>
      <c r="M333" t="str">
        <f t="shared" si="11"/>
        <v>Samuel_ 2nd Follow-up on Mining Market Research Insights</v>
      </c>
    </row>
    <row r="334" spans="1:13" x14ac:dyDescent="0.25">
      <c r="A334" t="s">
        <v>1947</v>
      </c>
      <c r="B334" t="s">
        <v>1952</v>
      </c>
      <c r="C334" t="s">
        <v>26</v>
      </c>
      <c r="D334" t="s">
        <v>1953</v>
      </c>
      <c r="E334" t="s">
        <v>1954</v>
      </c>
      <c r="F334" t="s">
        <v>23</v>
      </c>
      <c r="G334" t="s">
        <v>1955</v>
      </c>
      <c r="H334" t="s">
        <v>23</v>
      </c>
      <c r="I334" t="s">
        <v>23</v>
      </c>
      <c r="J334" t="s">
        <v>1956</v>
      </c>
      <c r="K334" t="s">
        <v>10</v>
      </c>
      <c r="L334" t="str">
        <f t="shared" si="10"/>
        <v>Samuel- Exclusive Report On Mining Market Updated</v>
      </c>
      <c r="M334" t="str">
        <f t="shared" si="11"/>
        <v>Samuel_ 2nd Follow-up on Mining Market Research Insights</v>
      </c>
    </row>
    <row r="335" spans="1:13" x14ac:dyDescent="0.25">
      <c r="A335" t="s">
        <v>1957</v>
      </c>
      <c r="B335" t="s">
        <v>1958</v>
      </c>
      <c r="C335" t="s">
        <v>39</v>
      </c>
      <c r="D335" t="s">
        <v>1959</v>
      </c>
      <c r="E335" t="s">
        <v>655</v>
      </c>
      <c r="F335" t="s">
        <v>23</v>
      </c>
      <c r="G335" t="s">
        <v>83</v>
      </c>
      <c r="H335" t="s">
        <v>23</v>
      </c>
      <c r="I335" t="s">
        <v>23</v>
      </c>
      <c r="J335" t="s">
        <v>1960</v>
      </c>
      <c r="K335" t="s">
        <v>10</v>
      </c>
      <c r="L335" t="str">
        <f t="shared" si="10"/>
        <v>Sam- Exclusive Report On Mining Market Updated</v>
      </c>
      <c r="M335" t="str">
        <f t="shared" si="11"/>
        <v>Sam_ 2nd Follow-up on Mining Market Research Insights</v>
      </c>
    </row>
    <row r="336" spans="1:13" x14ac:dyDescent="0.25">
      <c r="A336" t="s">
        <v>1957</v>
      </c>
      <c r="B336" t="s">
        <v>1287</v>
      </c>
      <c r="C336" t="s">
        <v>39</v>
      </c>
      <c r="D336" t="s">
        <v>1961</v>
      </c>
      <c r="E336" t="s">
        <v>1962</v>
      </c>
      <c r="F336" t="s">
        <v>35</v>
      </c>
      <c r="G336" t="s">
        <v>1963</v>
      </c>
      <c r="H336" t="s">
        <v>22</v>
      </c>
      <c r="I336" t="s">
        <v>23</v>
      </c>
      <c r="J336" t="s">
        <v>1964</v>
      </c>
      <c r="K336" t="s">
        <v>10</v>
      </c>
      <c r="L336" t="str">
        <f t="shared" si="10"/>
        <v>Sam- Exclusive Report On Mining Market Updated</v>
      </c>
      <c r="M336" t="str">
        <f t="shared" si="11"/>
        <v>Sam_ 2nd Follow-up on Mining Market Research Insights</v>
      </c>
    </row>
    <row r="337" spans="1:13" x14ac:dyDescent="0.25">
      <c r="A337" t="s">
        <v>1965</v>
      </c>
      <c r="B337" t="s">
        <v>1966</v>
      </c>
      <c r="C337" t="s">
        <v>26</v>
      </c>
      <c r="D337" t="s">
        <v>1967</v>
      </c>
      <c r="E337" t="s">
        <v>401</v>
      </c>
      <c r="F337" t="s">
        <v>998</v>
      </c>
      <c r="G337" t="s">
        <v>1968</v>
      </c>
      <c r="H337" t="s">
        <v>22</v>
      </c>
      <c r="I337" t="s">
        <v>23</v>
      </c>
      <c r="J337" t="s">
        <v>1969</v>
      </c>
      <c r="K337" t="s">
        <v>10</v>
      </c>
      <c r="L337" t="str">
        <f t="shared" si="10"/>
        <v>Salah- Exclusive Report On Mining Market Updated</v>
      </c>
      <c r="M337" t="str">
        <f t="shared" si="11"/>
        <v>Salah_ 2nd Follow-up on Mining Market Research Insights</v>
      </c>
    </row>
    <row r="338" spans="1:13" x14ac:dyDescent="0.25">
      <c r="A338" t="s">
        <v>1970</v>
      </c>
      <c r="B338" t="s">
        <v>1971</v>
      </c>
      <c r="C338" t="s">
        <v>481</v>
      </c>
      <c r="D338" t="s">
        <v>1972</v>
      </c>
      <c r="E338" t="s">
        <v>314</v>
      </c>
      <c r="F338" t="s">
        <v>190</v>
      </c>
      <c r="G338" t="s">
        <v>83</v>
      </c>
      <c r="H338" t="s">
        <v>1085</v>
      </c>
      <c r="I338" t="s">
        <v>1973</v>
      </c>
      <c r="J338" t="s">
        <v>1974</v>
      </c>
      <c r="K338" t="s">
        <v>10</v>
      </c>
      <c r="L338" t="str">
        <f t="shared" si="10"/>
        <v>Sal- Exclusive Report On Mining Market Updated</v>
      </c>
      <c r="M338" t="str">
        <f t="shared" si="11"/>
        <v>Sal_ 2nd Follow-up on Mining Market Research Insights</v>
      </c>
    </row>
    <row r="339" spans="1:13" x14ac:dyDescent="0.25">
      <c r="A339" t="s">
        <v>1975</v>
      </c>
      <c r="B339" t="s">
        <v>1976</v>
      </c>
      <c r="C339" t="s">
        <v>1977</v>
      </c>
      <c r="D339" t="s">
        <v>1978</v>
      </c>
      <c r="E339" t="s">
        <v>1979</v>
      </c>
      <c r="F339" t="s">
        <v>484</v>
      </c>
      <c r="G339" t="s">
        <v>1980</v>
      </c>
      <c r="H339" t="s">
        <v>22</v>
      </c>
      <c r="I339" t="s">
        <v>23</v>
      </c>
      <c r="J339" t="s">
        <v>1981</v>
      </c>
      <c r="K339" t="s">
        <v>10</v>
      </c>
      <c r="L339" t="str">
        <f t="shared" si="10"/>
        <v>Sabuhi- Exclusive Report On Mining Market Updated</v>
      </c>
      <c r="M339" t="str">
        <f t="shared" si="11"/>
        <v>Sabuhi_ 2nd Follow-up on Mining Market Research Insights</v>
      </c>
    </row>
    <row r="340" spans="1:13" x14ac:dyDescent="0.25">
      <c r="A340" t="s">
        <v>1982</v>
      </c>
      <c r="B340" t="s">
        <v>1983</v>
      </c>
      <c r="C340" t="s">
        <v>789</v>
      </c>
      <c r="D340" t="s">
        <v>1984</v>
      </c>
      <c r="E340" t="s">
        <v>1222</v>
      </c>
      <c r="F340" t="s">
        <v>423</v>
      </c>
      <c r="G340" t="s">
        <v>1985</v>
      </c>
      <c r="H340" t="s">
        <v>22</v>
      </c>
      <c r="I340" t="s">
        <v>23</v>
      </c>
      <c r="J340" t="s">
        <v>1986</v>
      </c>
      <c r="K340" t="s">
        <v>10</v>
      </c>
      <c r="L340" t="str">
        <f t="shared" si="10"/>
        <v>Sabbar- Exclusive Report On Mining Market Updated</v>
      </c>
      <c r="M340" t="str">
        <f t="shared" si="11"/>
        <v>Sabbar_ 2nd Follow-up on Mining Market Research Insights</v>
      </c>
    </row>
    <row r="341" spans="1:13" x14ac:dyDescent="0.25">
      <c r="A341" t="s">
        <v>1987</v>
      </c>
      <c r="B341" t="s">
        <v>1988</v>
      </c>
      <c r="C341" t="s">
        <v>1989</v>
      </c>
      <c r="D341" t="s">
        <v>1990</v>
      </c>
      <c r="E341" t="s">
        <v>1991</v>
      </c>
      <c r="F341" t="s">
        <v>1992</v>
      </c>
      <c r="G341" t="s">
        <v>83</v>
      </c>
      <c r="H341" t="s">
        <v>22</v>
      </c>
      <c r="I341" t="s">
        <v>23</v>
      </c>
      <c r="J341" t="s">
        <v>1993</v>
      </c>
      <c r="K341" t="s">
        <v>10</v>
      </c>
      <c r="L341" t="str">
        <f t="shared" si="10"/>
        <v>Ryandicka- Exclusive Report On Mining Market Updated</v>
      </c>
      <c r="M341" t="str">
        <f t="shared" si="11"/>
        <v>Ryandicka_ 2nd Follow-up on Mining Market Research Insights</v>
      </c>
    </row>
    <row r="342" spans="1:13" x14ac:dyDescent="0.25">
      <c r="A342" t="s">
        <v>1994</v>
      </c>
      <c r="B342" t="s">
        <v>1995</v>
      </c>
      <c r="C342" t="s">
        <v>1996</v>
      </c>
      <c r="D342" t="s">
        <v>1997</v>
      </c>
      <c r="E342" t="s">
        <v>1998</v>
      </c>
      <c r="F342" t="s">
        <v>140</v>
      </c>
      <c r="G342" t="s">
        <v>83</v>
      </c>
      <c r="H342" t="s">
        <v>22</v>
      </c>
      <c r="I342" t="s">
        <v>23</v>
      </c>
      <c r="J342" t="s">
        <v>1999</v>
      </c>
      <c r="K342" t="s">
        <v>10</v>
      </c>
      <c r="L342" t="str">
        <f t="shared" si="10"/>
        <v>Ryan- Exclusive Report On Mining Market Updated</v>
      </c>
      <c r="M342" t="str">
        <f t="shared" si="11"/>
        <v>Ryan_ 2nd Follow-up on Mining Market Research Insights</v>
      </c>
    </row>
    <row r="343" spans="1:13" x14ac:dyDescent="0.25">
      <c r="A343" t="s">
        <v>1994</v>
      </c>
      <c r="B343" t="s">
        <v>2000</v>
      </c>
      <c r="C343" t="s">
        <v>2001</v>
      </c>
      <c r="D343" t="s">
        <v>1860</v>
      </c>
      <c r="E343" t="s">
        <v>307</v>
      </c>
      <c r="F343" t="s">
        <v>29</v>
      </c>
      <c r="G343" t="s">
        <v>83</v>
      </c>
      <c r="H343" t="s">
        <v>477</v>
      </c>
      <c r="I343" t="s">
        <v>23</v>
      </c>
      <c r="J343" t="s">
        <v>2002</v>
      </c>
      <c r="K343" t="s">
        <v>10</v>
      </c>
      <c r="L343" t="str">
        <f t="shared" si="10"/>
        <v>Ryan- Exclusive Report On Mining Market Updated</v>
      </c>
      <c r="M343" t="str">
        <f t="shared" si="11"/>
        <v>Ryan_ 2nd Follow-up on Mining Market Research Insights</v>
      </c>
    </row>
    <row r="344" spans="1:13" x14ac:dyDescent="0.25">
      <c r="A344" t="s">
        <v>1994</v>
      </c>
      <c r="B344" t="s">
        <v>2003</v>
      </c>
      <c r="C344" t="s">
        <v>481</v>
      </c>
      <c r="D344" t="s">
        <v>2004</v>
      </c>
      <c r="E344" t="s">
        <v>171</v>
      </c>
      <c r="F344" t="s">
        <v>105</v>
      </c>
      <c r="G344" t="s">
        <v>2005</v>
      </c>
      <c r="H344" t="s">
        <v>2006</v>
      </c>
      <c r="I344" t="s">
        <v>2007</v>
      </c>
      <c r="J344" t="s">
        <v>2008</v>
      </c>
      <c r="K344" t="s">
        <v>10</v>
      </c>
      <c r="L344" t="str">
        <f t="shared" si="10"/>
        <v>Ryan- Exclusive Report On Mining Market Updated</v>
      </c>
      <c r="M344" t="str">
        <f t="shared" si="11"/>
        <v>Ryan_ 2nd Follow-up on Mining Market Research Insights</v>
      </c>
    </row>
    <row r="345" spans="1:13" x14ac:dyDescent="0.25">
      <c r="A345" t="s">
        <v>1994</v>
      </c>
      <c r="B345" t="s">
        <v>2009</v>
      </c>
      <c r="C345" t="s">
        <v>2010</v>
      </c>
      <c r="D345" t="s">
        <v>2011</v>
      </c>
      <c r="E345" t="s">
        <v>78</v>
      </c>
      <c r="F345" t="s">
        <v>190</v>
      </c>
      <c r="G345" t="s">
        <v>2012</v>
      </c>
      <c r="H345" t="s">
        <v>22</v>
      </c>
      <c r="I345" t="s">
        <v>23</v>
      </c>
      <c r="J345" t="s">
        <v>2013</v>
      </c>
      <c r="K345" t="s">
        <v>10</v>
      </c>
      <c r="L345" t="str">
        <f t="shared" si="10"/>
        <v>Ryan- Exclusive Report On Mining Market Updated</v>
      </c>
      <c r="M345" t="str">
        <f t="shared" si="11"/>
        <v>Ryan_ 2nd Follow-up on Mining Market Research Insights</v>
      </c>
    </row>
    <row r="346" spans="1:13" x14ac:dyDescent="0.25">
      <c r="A346" t="s">
        <v>2014</v>
      </c>
      <c r="B346" t="s">
        <v>2015</v>
      </c>
      <c r="C346" t="s">
        <v>39</v>
      </c>
      <c r="D346" t="s">
        <v>23</v>
      </c>
      <c r="E346" t="s">
        <v>583</v>
      </c>
      <c r="F346" t="s">
        <v>23</v>
      </c>
      <c r="G346" t="s">
        <v>83</v>
      </c>
      <c r="H346" t="s">
        <v>23</v>
      </c>
      <c r="I346" t="s">
        <v>23</v>
      </c>
      <c r="J346" t="s">
        <v>2016</v>
      </c>
      <c r="K346" t="s">
        <v>10</v>
      </c>
      <c r="L346" t="str">
        <f t="shared" si="10"/>
        <v>Rumen- Exclusive Report On Mining Market Updated</v>
      </c>
      <c r="M346" t="str">
        <f t="shared" si="11"/>
        <v>Rumen_ 2nd Follow-up on Mining Market Research Insights</v>
      </c>
    </row>
  </sheetData>
  <sortState xmlns:xlrd2="http://schemas.microsoft.com/office/spreadsheetml/2017/richdata2" ref="A1:M346">
    <sortCondition sortBy="cellColor" ref="J1:J346" dxfId="1"/>
  </sortState>
  <conditionalFormatting sqref="J1:J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2024-01-23T12:09:50Z</dcterms:created>
  <dcterms:modified xsi:type="dcterms:W3CDTF">2024-02-16T13:14:13Z</dcterms:modified>
</cp:coreProperties>
</file>