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CBB4D341-9C3A-43B3-90DE-9CB8B9A7E5EF}" xr6:coauthVersionLast="47" xr6:coauthVersionMax="47" xr10:uidLastSave="{00000000-0000-0000-0000-000000000000}"/>
  <bookViews>
    <workbookView xWindow="-120" yWindow="-120" windowWidth="20730" windowHeight="11160" xr2:uid="{D2B457DC-B02A-48D6-973A-3E509FFC09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 i="1"/>
</calcChain>
</file>

<file path=xl/sharedStrings.xml><?xml version="1.0" encoding="utf-8"?>
<sst xmlns="http://schemas.openxmlformats.org/spreadsheetml/2006/main" count="2794" uniqueCount="1211">
  <si>
    <t>Name</t>
  </si>
  <si>
    <t>Title</t>
  </si>
  <si>
    <t>Company</t>
  </si>
  <si>
    <t>Quick Actions</t>
  </si>
  <si>
    <t>Contact Location</t>
  </si>
  <si>
    <t># Employees</t>
  </si>
  <si>
    <t>Phone</t>
  </si>
  <si>
    <t>Industry</t>
  </si>
  <si>
    <t>Keywords</t>
  </si>
  <si>
    <t>Email</t>
  </si>
  <si>
    <t>Aroxa Principal Mining Engineer &amp; Managing Director</t>
  </si>
  <si>
    <t>Aroxa Mining</t>
  </si>
  <si>
    <t>Brisbane, Australia</t>
  </si>
  <si>
    <t>Request Mobile Number</t>
  </si>
  <si>
    <t>Mining &amp; Metals</t>
  </si>
  <si>
    <t>mining engineering, contract management, training &amp; development of mining engineers, mine optimisation, quality auditing, financial modelling, strategic planning, health safety, training, project management, risk management, mine planning, mine studies, health amp safety</t>
  </si>
  <si>
    <t>toni@aroxa.com.au</t>
  </si>
  <si>
    <t>Managing Director</t>
  </si>
  <si>
    <t>Mekon Trade doo</t>
  </si>
  <si>
    <t>Belgrade, Serbia</t>
  </si>
  <si>
    <t>N/A</t>
  </si>
  <si>
    <t>mc@me-kon.com</t>
  </si>
  <si>
    <t>Access Petrotec &amp; Mining Solutions</t>
  </si>
  <si>
    <t>Perth, Australia</t>
  </si>
  <si>
    <t>epcm, smp, engineering services, oil, gas, mining, integration, automation, process control, innovation, manufacturing, turnkey solutions, asset management, brown field maintenance, scada monitoring, plc programming, specialised resourcing, plant equipment, water management solutions, pumps, dewatering, buckets for excavators</t>
  </si>
  <si>
    <t>jyoti.mathur@accesspetrotec.com</t>
  </si>
  <si>
    <t>Phoenix Mining Technologies</t>
  </si>
  <si>
    <t>Sydney, Australia</t>
  </si>
  <si>
    <t>mining, research amp development, technology, advisory, strategy, mineralogy, business development, sales amp marketing, geochemistry, disruptive technologies, exploration, research development, product development, real time, petroleum, geoscience, sales marketing</t>
  </si>
  <si>
    <t>marcus@phoenixmining.tech</t>
  </si>
  <si>
    <t>Cockatoo Island Mining Pty Ltd</t>
  </si>
  <si>
    <t>Hong Kong, Hong Kong</t>
  </si>
  <si>
    <t>frank@cockatooislandmining.com.au</t>
  </si>
  <si>
    <t>Frontline Mining Services PTY LTD</t>
  </si>
  <si>
    <t>Kalgoorlie, Australia</t>
  </si>
  <si>
    <t>mechanical, maintenance, sandvik, caterpillar, mining, drills, atlas copco, rebuilds, epiroc, hire sales</t>
  </si>
  <si>
    <t>wes@frontlinems.com.au</t>
  </si>
  <si>
    <t>International Mining Machinery (WA) Pty Ltd</t>
  </si>
  <si>
    <t>contract mining, heavy equipment rental, used equipment sales, used parts sales</t>
  </si>
  <si>
    <t>jason@inmine.com.au</t>
  </si>
  <si>
    <t>Jett Mining Services</t>
  </si>
  <si>
    <t>Rockhampton, Australia</t>
  </si>
  <si>
    <t>fabrication &amp; welding &amp; mine site labour</t>
  </si>
  <si>
    <t>bdixon@jmsgroup.com.au</t>
  </si>
  <si>
    <t>Xcoal Mining Services</t>
  </si>
  <si>
    <t>New South Wales, Australia</t>
  </si>
  <si>
    <t>equipment supplier, emissions, technical advisory, leadership, logistics, coal, sustainability, marketing, mining, safety &amp; health management system</t>
  </si>
  <si>
    <t>aaron.curtis@xcoalmining.com</t>
  </si>
  <si>
    <t>Numanson Mining Services Tanzania Limited</t>
  </si>
  <si>
    <t>Liberia</t>
  </si>
  <si>
    <t>ayhandemirel@numanson.com</t>
  </si>
  <si>
    <t>Auralia Mining Consulting</t>
  </si>
  <si>
    <t>please go to, please go to &amp; wwwauralianetau, for a full review of specialties, wwwauralianetau</t>
  </si>
  <si>
    <t>anthony.keers@auralia.net.au</t>
  </si>
  <si>
    <t>Westate Mining Supplies Pty Ltd</t>
  </si>
  <si>
    <t>mike.ledger@westatemining.com.au</t>
  </si>
  <si>
    <t>Ortus Resources</t>
  </si>
  <si>
    <t>k.downham@ortusresources.com</t>
  </si>
  <si>
    <t>United States</t>
  </si>
  <si>
    <t>scoan@amatala.co.za</t>
  </si>
  <si>
    <t>Corella Resources</t>
  </si>
  <si>
    <t>tony@corellaresources.com.au</t>
  </si>
  <si>
    <t>Genesis Aerial Exploration</t>
  </si>
  <si>
    <t>Calgary, Canada</t>
  </si>
  <si>
    <t>bgenesis@genesisaviation.ca</t>
  </si>
  <si>
    <t>Koonenberry Gold</t>
  </si>
  <si>
    <t>Australia</t>
  </si>
  <si>
    <t>dan.power@koonenberrygold.com.au</t>
  </si>
  <si>
    <t>Codrus Minerals Limited</t>
  </si>
  <si>
    <t>shannan@codrusminerals.com.au</t>
  </si>
  <si>
    <t>keith@eagleres.com.au</t>
  </si>
  <si>
    <t>Morella Corporation Limited</t>
  </si>
  <si>
    <t>Singapore, Singapore</t>
  </si>
  <si>
    <t>james@morellacorp.com</t>
  </si>
  <si>
    <t>Atom Minerals</t>
  </si>
  <si>
    <t>tfitzgerald@atomminerals.com.au</t>
  </si>
  <si>
    <t>Strategic Energy Resources Limited</t>
  </si>
  <si>
    <t>d.detata@strategicenergy.com.au</t>
  </si>
  <si>
    <t>Essential Metals Limited</t>
  </si>
  <si>
    <t>tims@essmetals.com.au</t>
  </si>
  <si>
    <t>Innovo Metal Trading</t>
  </si>
  <si>
    <t>Amsterdam, Netherlands</t>
  </si>
  <si>
    <t>tobias@innovometaltrading.com</t>
  </si>
  <si>
    <t>davidkungsen@fosun.com</t>
  </si>
  <si>
    <t>Company logo</t>
  </si>
  <si>
    <t>Alios</t>
  </si>
  <si>
    <t>tony.l@alios.com.au</t>
  </si>
  <si>
    <t>Managing director</t>
  </si>
  <si>
    <t>Owens Contracting</t>
  </si>
  <si>
    <t>kerry@owensandowens.com</t>
  </si>
  <si>
    <t>VRX Silica Sand</t>
  </si>
  <si>
    <t>brucem@vrxsilica.com.au</t>
  </si>
  <si>
    <t>Kacen Hydraulic Repairs</t>
  </si>
  <si>
    <t>ian@fremantlehydraulics.com.au</t>
  </si>
  <si>
    <t>Forrestania Resources Ltd</t>
  </si>
  <si>
    <t>michael@forrestaniaresources.com.au</t>
  </si>
  <si>
    <t>Western Gold Exploration Limited</t>
  </si>
  <si>
    <t>North Berwick, United Kingdom</t>
  </si>
  <si>
    <t>ross@westerngoldexploration.com</t>
  </si>
  <si>
    <t>DM LASER-FAB LIMITED</t>
  </si>
  <si>
    <t>Belfast, United Kingdom</t>
  </si>
  <si>
    <t>gareth@dmlaser-fab.co.uk</t>
  </si>
  <si>
    <t>Belararox Limited</t>
  </si>
  <si>
    <t>Kardinya, Australia</t>
  </si>
  <si>
    <t>arvind.misra@belararox.com.au</t>
  </si>
  <si>
    <t>cringrose@cullenresources.com.au</t>
  </si>
  <si>
    <t>JMAC Mine Survey</t>
  </si>
  <si>
    <t>joshua.mcaskil@minesurveyplus.com</t>
  </si>
  <si>
    <t>Linden Gold</t>
  </si>
  <si>
    <t>andrew.rich@lindengold.com.au</t>
  </si>
  <si>
    <t>COMSA</t>
  </si>
  <si>
    <t>Ciudad de México, Mexico</t>
  </si>
  <si>
    <t>marcello.demaria@comsamexico.com.mx</t>
  </si>
  <si>
    <t>Horizon Gold Ltd</t>
  </si>
  <si>
    <t>gold mining &amp; gold developer</t>
  </si>
  <si>
    <t>lryan@horizongold.com.au</t>
  </si>
  <si>
    <t>Snel Staal BV</t>
  </si>
  <si>
    <t>Haarlem, Netherlands</t>
  </si>
  <si>
    <t>olaf@snelstaal.nl</t>
  </si>
  <si>
    <t>ORETEQ Pty Ltd</t>
  </si>
  <si>
    <t>mallesh@oreteq.com</t>
  </si>
  <si>
    <t>Tilburg, Netherlands</t>
  </si>
  <si>
    <t>johan@paulmeijering.nl</t>
  </si>
  <si>
    <t>Mine Safety and Training</t>
  </si>
  <si>
    <t>petern@minesafetyandtraining.com.au</t>
  </si>
  <si>
    <t>RPF Mining &amp; RPF Mechanical</t>
  </si>
  <si>
    <t>maintenance, developement drilling, underground mining, diagnostics, production drilling, drill fitters, field service, drilling, hydraulics, mining, auto electrical</t>
  </si>
  <si>
    <t>ashley@rpfm.com.au</t>
  </si>
  <si>
    <t>Orange Mining</t>
  </si>
  <si>
    <t>peder.olsen@orangemining.com</t>
  </si>
  <si>
    <t>Australian Mining Supplies Company Pty Ltd</t>
  </si>
  <si>
    <t>Ashgrove, Australia</t>
  </si>
  <si>
    <t>electrical labour hire, fitters, rotary drilling consumables, shutdown planning &amp; execution, maintenance professionals, maintenace, fault analysis, maintenance planning, continuous improvement, mining consumables, equipment hire, boilermakers</t>
  </si>
  <si>
    <t>thomas.finn@amsco.com.au</t>
  </si>
  <si>
    <t>Geotechnical Mining Services</t>
  </si>
  <si>
    <t>Tasmania, Australia</t>
  </si>
  <si>
    <t>ground support qaqc, tenement management, geotechnical technician secondments, geotechnical core logging, drill rig supervision, geotechnical instrumentation, rock bolt pull testing, point load testing, core photo logging, exploration field assistance, geotechnical project management, drill core technician duties</t>
  </si>
  <si>
    <t>ash@gms.net.au</t>
  </si>
  <si>
    <t>Women in Mining Canada</t>
  </si>
  <si>
    <t>Zambia</t>
  </si>
  <si>
    <t>(514)-874-4657</t>
  </si>
  <si>
    <t>base metals, exploration, metals, geology, non profit, mineral exploration, canada, women in resources, women in mining, gold, empowering women, mining</t>
  </si>
  <si>
    <t>namakau.kaingu@usgs.gov</t>
  </si>
  <si>
    <t>Auric Mining Limited (ASX:AWJ)</t>
  </si>
  <si>
    <t>gold mining exploration</t>
  </si>
  <si>
    <t>menglish@auricmining.com.au</t>
  </si>
  <si>
    <t>AAMG</t>
  </si>
  <si>
    <t>tguinea@aamgrp.com.au</t>
  </si>
  <si>
    <t>Mining Maintenance Group (MMG)</t>
  </si>
  <si>
    <t>andrew@smsupplies.com.au</t>
  </si>
  <si>
    <t>Corazon Mining ASX:CZN</t>
  </si>
  <si>
    <t>brett.smith@corazon.com.au</t>
  </si>
  <si>
    <t>Mining and Maintenance Personnel Australia</t>
  </si>
  <si>
    <t>rob@mmpaus.com.au</t>
  </si>
  <si>
    <t>Performance Mining</t>
  </si>
  <si>
    <t>wet, dry plant hire, contract mining, crushing, screening, site services, consulting, professional services, mine site rehabilitaion, bulk earthworks</t>
  </si>
  <si>
    <t>jarrod.seymour@performancemining.com.au</t>
  </si>
  <si>
    <t>Open Cut Mining Equipment</t>
  </si>
  <si>
    <t>dave@opencut.com.au</t>
  </si>
  <si>
    <t>PMD Mining Consulting WA</t>
  </si>
  <si>
    <t>underground mining, mining engineering studies, block caving, operational &amp; management consultancy, specialist mining technical</t>
  </si>
  <si>
    <t>alberto.diaz@pmd-wa.com</t>
  </si>
  <si>
    <t>Mining &amp; Exploration Consulting Pty Ltd (M&amp;EC)</t>
  </si>
  <si>
    <t>data capture, exploration, geotechnical, geophysics, geology, consulting, project management</t>
  </si>
  <si>
    <t>jayson.gregg@miningandexplorationconsulting.com</t>
  </si>
  <si>
    <t>Western Australia, Australia</t>
  </si>
  <si>
    <t>andy@prestigepumps.com.au</t>
  </si>
  <si>
    <t>Eukim Kimya San. Tic. Ltd. Şti.</t>
  </si>
  <si>
    <t>Istanbul, Turkey</t>
  </si>
  <si>
    <t>ersin.yildirim@eukim.com</t>
  </si>
  <si>
    <t>adrian@nwgalv.co.uk</t>
  </si>
  <si>
    <t>METALS AND ALLOYS (UK) LIMITED</t>
  </si>
  <si>
    <t>Sheffield, United Kingdom</t>
  </si>
  <si>
    <t>ajames@wbrl.co.uk</t>
  </si>
  <si>
    <t>Jameson Resources</t>
  </si>
  <si>
    <t>michael.gray@jamesonresources.com.au</t>
  </si>
  <si>
    <t>Ventsec Pty Ltd</t>
  </si>
  <si>
    <t>Maitland, Australia</t>
  </si>
  <si>
    <t>dnicholson@ventsec.com.au</t>
  </si>
  <si>
    <t>Magmatic Resources (ASX:MAG)</t>
  </si>
  <si>
    <t>mining &amp; exploration, mining, exploration</t>
  </si>
  <si>
    <t>amckinnon@magmaticresources.com</t>
  </si>
  <si>
    <t>Barton Gold</t>
  </si>
  <si>
    <t>a.scanlon@bartongold.com.au</t>
  </si>
  <si>
    <t>Mine &amp; Industrial Demolition Pty Ltd</t>
  </si>
  <si>
    <t>adam@midemo.com.au</t>
  </si>
  <si>
    <t>Westland Mineral Sands Co.</t>
  </si>
  <si>
    <t>Hanmer Springs, New Zealand</t>
  </si>
  <si>
    <t>ray@wmsnz.com</t>
  </si>
  <si>
    <t>Straitline Drilling</t>
  </si>
  <si>
    <t>Queensland, Australia</t>
  </si>
  <si>
    <t>ptownsend@straitlinedrilling.net</t>
  </si>
  <si>
    <t>Western Mines Group</t>
  </si>
  <si>
    <t>caedmon@westernmines.com.au</t>
  </si>
  <si>
    <t>Shanghai Flame Steel Materials Co., Ltd.</t>
  </si>
  <si>
    <t>Shanghai, China</t>
  </si>
  <si>
    <t>fiona@flamesteel.com</t>
  </si>
  <si>
    <t>Murchison Mining Services</t>
  </si>
  <si>
    <t>Eaton, Australia</t>
  </si>
  <si>
    <t>underground infastructure projects, underground mining general services, labour hire, underground infastructure amp projects, shaft furniture installation &amp; maintenance</t>
  </si>
  <si>
    <t>chris@murchisonminingservices.com.au</t>
  </si>
  <si>
    <t>Ssorrich Mining Innovations</t>
  </si>
  <si>
    <t>design &amp; innovation, underground mining, system devolopements, patented systems</t>
  </si>
  <si>
    <t>ben.burns@ssorrich.com</t>
  </si>
  <si>
    <t>Adelaide, Australia</t>
  </si>
  <si>
    <t>awallis@warrinmining.com.au</t>
  </si>
  <si>
    <t>KV Mining Solutions</t>
  </si>
  <si>
    <t>ethan@kvminingsolutions.com.au</t>
  </si>
  <si>
    <t>Mining Suppliers Trade Association Canada - MSTA CANADA</t>
  </si>
  <si>
    <t>Markham, Canada</t>
  </si>
  <si>
    <t>(647)-929-6782</t>
  </si>
  <si>
    <t>mining supply &amp; services marketing, marketing, tradeshows</t>
  </si>
  <si>
    <t>mceachern@mstacanada.ca</t>
  </si>
  <si>
    <t>Premium Nickel Resources Ltd</t>
  </si>
  <si>
    <t>New York, New York</t>
  </si>
  <si>
    <t>(604)-770-4334</t>
  </si>
  <si>
    <t>mining venture, mining, mining research</t>
  </si>
  <si>
    <t>cmessina@northamericannickel.com</t>
  </si>
  <si>
    <t>Principal &amp; Managing Director</t>
  </si>
  <si>
    <t>Richard Flanagan Mining Consultancy Pty Ltd</t>
  </si>
  <si>
    <t>Bull Creek, Australia</t>
  </si>
  <si>
    <t>independent technical reviews, mining feasibility studies, mine management, expert witness, mining expert determinations, dispute resolutions</t>
  </si>
  <si>
    <t>richard@rfmc.com.au</t>
  </si>
  <si>
    <t>Managing Director - Principal Geologist</t>
  </si>
  <si>
    <t>Addison Mining Services</t>
  </si>
  <si>
    <t>London, United Kingdom</t>
  </si>
  <si>
    <t>jnh@addisonmininggroup.com</t>
  </si>
  <si>
    <t>Cazaly Resources Limited</t>
  </si>
  <si>
    <t>nathan@cazalyresources.com.au</t>
  </si>
  <si>
    <t>SafeGauge</t>
  </si>
  <si>
    <t>Newcastle, Australia</t>
  </si>
  <si>
    <t>lukedawson@safegauge.com.au</t>
  </si>
  <si>
    <t>matt@metricfencing.com.au</t>
  </si>
  <si>
    <t>Big Sky Energy</t>
  </si>
  <si>
    <t>danny@bigskyenergy.com.au</t>
  </si>
  <si>
    <t>Atha Energy Corp.</t>
  </si>
  <si>
    <t>Canada</t>
  </si>
  <si>
    <t>(306)-460-5353</t>
  </si>
  <si>
    <t>doug@athaenergy.com</t>
  </si>
  <si>
    <t>ARY METAL</t>
  </si>
  <si>
    <t>Turkey</t>
  </si>
  <si>
    <t>onur.karayaka@arymetal.com</t>
  </si>
  <si>
    <t>SJW Mill Consulting Ltd</t>
  </si>
  <si>
    <t>United Kingdom</t>
  </si>
  <si>
    <t>simon.wright@sjwmillconsulting.com</t>
  </si>
  <si>
    <t>Breda, Netherlands</t>
  </si>
  <si>
    <t>jos.lith@vdm-metals.com</t>
  </si>
  <si>
    <t>Maxworthy Fabrication QLD</t>
  </si>
  <si>
    <t>robert@maxworthyfabrication.com.au</t>
  </si>
  <si>
    <t>ECR MINERALS PLC</t>
  </si>
  <si>
    <t>nick@voyagerlife.uk</t>
  </si>
  <si>
    <t>Stone Cleaning Services</t>
  </si>
  <si>
    <t>lynda@stonecleaningservices.com.au</t>
  </si>
  <si>
    <t>Marvel Gold Limited</t>
  </si>
  <si>
    <t>cvanwijk@marvelgold.com.au</t>
  </si>
  <si>
    <t>Hill Metals Est.</t>
  </si>
  <si>
    <t>hussain@hillmetals.com</t>
  </si>
  <si>
    <t>Service Center Services</t>
  </si>
  <si>
    <t>Houston, Texas</t>
  </si>
  <si>
    <t>jhorine@servicecenterservices.com</t>
  </si>
  <si>
    <t>iScope</t>
  </si>
  <si>
    <t>Mackay, Australia</t>
  </si>
  <si>
    <t>craig@iscope.au</t>
  </si>
  <si>
    <t>ShotTrack Pty Ltd</t>
  </si>
  <si>
    <t>Coffs Harbour, Australia</t>
  </si>
  <si>
    <t>stefan@shottrack.com.au</t>
  </si>
  <si>
    <t>Dark Side Diesel</t>
  </si>
  <si>
    <t>ryan.howson@darksidediesel.co</t>
  </si>
  <si>
    <t>Enable Group</t>
  </si>
  <si>
    <t>Dubai, United Arab Emirates</t>
  </si>
  <si>
    <t>tobias@enable-recruitment.com</t>
  </si>
  <si>
    <t>iTech Minerals</t>
  </si>
  <si>
    <t>mschwarz@itechminerals.com.au</t>
  </si>
  <si>
    <t>voestalpine High Performance Metals GmbH</t>
  </si>
  <si>
    <t>Slovakia</t>
  </si>
  <si>
    <t>silvia.husarikova@voestalpine.com</t>
  </si>
  <si>
    <t>Kent Hire</t>
  </si>
  <si>
    <t>martin.albert@kenthire.com.au</t>
  </si>
  <si>
    <t>Scope Access</t>
  </si>
  <si>
    <t>North Geelong, Australia</t>
  </si>
  <si>
    <t>mick@scopeau.com</t>
  </si>
  <si>
    <t>Coolabah Metals Ltd (ASX:CBH)</t>
  </si>
  <si>
    <t>cameron@coolabahmetals.com.au</t>
  </si>
  <si>
    <t>paul.madlener@veqtor.com.au</t>
  </si>
  <si>
    <t>Aurumin Limited</t>
  </si>
  <si>
    <t>brad.valiukas@aurumin.com.au</t>
  </si>
  <si>
    <t>Zinnwald Lithium GmbH</t>
  </si>
  <si>
    <t>Dresden, Germany</t>
  </si>
  <si>
    <t>torsten.bachmann@deutschelithium.de</t>
  </si>
  <si>
    <t>Radical Torque Solutions Pty Ltd</t>
  </si>
  <si>
    <t>stimms@radicaltorque.com.au</t>
  </si>
  <si>
    <t>Total Plant Hire Pty Ltd</t>
  </si>
  <si>
    <t>brad.norris@totalplanthire.com.au</t>
  </si>
  <si>
    <t>CCD Group</t>
  </si>
  <si>
    <t>rob@ccdgroup.com.au</t>
  </si>
  <si>
    <t>Heavy Maintenance Australia</t>
  </si>
  <si>
    <t>mick@heavymaintenanceaus.com</t>
  </si>
  <si>
    <t>A2B Crushing &amp; Screening PTY LTD</t>
  </si>
  <si>
    <t>mikey@a2bcs.com.au</t>
  </si>
  <si>
    <t>domenic@alphapm.com.au</t>
  </si>
  <si>
    <t>Viking Mines</t>
  </si>
  <si>
    <t>Northbridge, Australia</t>
  </si>
  <si>
    <t>julian.woodcock@vikingmines.com</t>
  </si>
  <si>
    <t>sean.richardson@resourcesempire.com.au</t>
  </si>
  <si>
    <t>Resolve Coal Pty Ltd</t>
  </si>
  <si>
    <t>gordonsaul@resolve-geo.com</t>
  </si>
  <si>
    <t>Odyssey Gold</t>
  </si>
  <si>
    <t>mbriggs@odysseygold.com.au</t>
  </si>
  <si>
    <t>SJD Engineering</t>
  </si>
  <si>
    <t>Malaga, Washington</t>
  </si>
  <si>
    <t>simon@sjd.net.au</t>
  </si>
  <si>
    <t>Ultra-Dynamics Pty Ltd</t>
  </si>
  <si>
    <t>trevor.powell@ultradynamics.com.au</t>
  </si>
  <si>
    <t>One Industries Pty Ltd</t>
  </si>
  <si>
    <t>Slade Point, Australia</t>
  </si>
  <si>
    <t>mgilbert@oneindustries.net.au</t>
  </si>
  <si>
    <t>RD Minerals Sdn Bhd</t>
  </si>
  <si>
    <t>Selangor, Malaysia</t>
  </si>
  <si>
    <t>joe_lee@rdminerals.com.my</t>
  </si>
  <si>
    <t>Warfy Ltd</t>
  </si>
  <si>
    <t>tommy@warfy.com.au</t>
  </si>
  <si>
    <t>Metal Hawk Limited</t>
  </si>
  <si>
    <t>will@metalhawk.com.au</t>
  </si>
  <si>
    <t>Widgie Nickel Limited</t>
  </si>
  <si>
    <t>steve@widgienickel.com.au</t>
  </si>
  <si>
    <t>Platina Resources Limited</t>
  </si>
  <si>
    <t>cn@platinaresources.com.au</t>
  </si>
  <si>
    <t>Corelak</t>
  </si>
  <si>
    <t>alexei@corelak.com</t>
  </si>
  <si>
    <t>ABx Group</t>
  </si>
  <si>
    <t>Melbourne, Australia</t>
  </si>
  <si>
    <t>mcooksey@abxgroup.com.au</t>
  </si>
  <si>
    <t>Ireland</t>
  </si>
  <si>
    <t>john@irusconsulting.com</t>
  </si>
  <si>
    <t>Falcon Metals Ltd</t>
  </si>
  <si>
    <t>tmarkwell@falconmetals.com.au</t>
  </si>
  <si>
    <t>michael.whitty@eidsvoldsiltstone.com</t>
  </si>
  <si>
    <t>Commesta OÜ</t>
  </si>
  <si>
    <t>Estonia</t>
  </si>
  <si>
    <t>k.sharnevsky@commesta.com</t>
  </si>
  <si>
    <t>Moore Watson Ltd</t>
  </si>
  <si>
    <t>Falkirk, United Kingdom</t>
  </si>
  <si>
    <t>allan@moorewatson.com</t>
  </si>
  <si>
    <t>Leeuwin Metals Ltd</t>
  </si>
  <si>
    <t>cpiggott@leeuwinmetals.com</t>
  </si>
  <si>
    <t>paul.canvin@genspec.com.au</t>
  </si>
  <si>
    <t>Torque Diesel Maintenance</t>
  </si>
  <si>
    <t>Emerald, Australia</t>
  </si>
  <si>
    <t>brenton@torquediesel.com.au</t>
  </si>
  <si>
    <t>Basin Energy Ltd</t>
  </si>
  <si>
    <t>pete.m@basinenergy.com.au</t>
  </si>
  <si>
    <t>Culpeo Minerals</t>
  </si>
  <si>
    <t>max.tuesley@culpeominerals.com.au</t>
  </si>
  <si>
    <t>Hull, United Kingdom</t>
  </si>
  <si>
    <t>ewhitworth@fabricast.co.uk</t>
  </si>
  <si>
    <t>Minerals 260 Limited</t>
  </si>
  <si>
    <t>drichards@minerals260.com.au</t>
  </si>
  <si>
    <t>Dalby, Australia</t>
  </si>
  <si>
    <t>nolan@conveyorbeltcompany.com.au</t>
  </si>
  <si>
    <t>Larvotto Resources Limited</t>
  </si>
  <si>
    <t>rheeks@larvottoresources.com</t>
  </si>
  <si>
    <t>Four Hills Services</t>
  </si>
  <si>
    <t>a.mesch@fourhillsservices.com.au</t>
  </si>
  <si>
    <t>dickinson@lakevictoriagold.com</t>
  </si>
  <si>
    <t>Moho Resources</t>
  </si>
  <si>
    <t>Doubleview, Australia</t>
  </si>
  <si>
    <t>ralph@mohoresources.com.au</t>
  </si>
  <si>
    <t>Torque Metals</t>
  </si>
  <si>
    <t>cristian@torquemetals.com</t>
  </si>
  <si>
    <t>EVERAN International Group Limited</t>
  </si>
  <si>
    <t>Beijing, China</t>
  </si>
  <si>
    <t>yan.gongqian@everan.com.cn</t>
  </si>
  <si>
    <t>Critical Resources</t>
  </si>
  <si>
    <t>alex.cheeseman@criticalresources.com.au</t>
  </si>
  <si>
    <t>MACE Capital Group</t>
  </si>
  <si>
    <t>shaun@macecapital.com.au</t>
  </si>
  <si>
    <t>Fortescue</t>
  </si>
  <si>
    <t>mining &amp; metals &amp; iron ore</t>
  </si>
  <si>
    <t>nathan.craig@fortescue.com</t>
  </si>
  <si>
    <t>Hanover, Germany</t>
  </si>
  <si>
    <t>lippmann@hoselmann.de</t>
  </si>
  <si>
    <t>Metelec Ltd</t>
  </si>
  <si>
    <t>Walsall, United Kingdom</t>
  </si>
  <si>
    <t>kevindraper@metelec.co.uk</t>
  </si>
  <si>
    <t>Brighton, Colorado</t>
  </si>
  <si>
    <t>(720)-789-8988</t>
  </si>
  <si>
    <t>jgunn@mineralstats.com</t>
  </si>
  <si>
    <t>CORODUR Fülldraht GmbH Das Original</t>
  </si>
  <si>
    <t>beuth@corodur.de</t>
  </si>
  <si>
    <t>Cloudbreak Holdings</t>
  </si>
  <si>
    <t>Las Vegas, Nevada</t>
  </si>
  <si>
    <t>jfrasure@cloudbreakholdings.com</t>
  </si>
  <si>
    <t>Contract Direct Resource</t>
  </si>
  <si>
    <t>Reedy Creek, Australia</t>
  </si>
  <si>
    <t>dan@contractdirectresource.com.au</t>
  </si>
  <si>
    <t>Revolver Resources</t>
  </si>
  <si>
    <t>patw@revolverresources.com.au</t>
  </si>
  <si>
    <t>Sojitz Blue Pty Ltd</t>
  </si>
  <si>
    <t>yamamoto.daisei@sojitz.com</t>
  </si>
  <si>
    <t>AngloGold Ashanti</t>
  </si>
  <si>
    <t>Ghana</t>
  </si>
  <si>
    <t>mining &amp; exploration</t>
  </si>
  <si>
    <t>Rio Tinto</t>
  </si>
  <si>
    <t>Rotterdam, Netherlands</t>
  </si>
  <si>
    <t>Mining &amp; Metals, Oil &amp; Energy</t>
  </si>
  <si>
    <t>mining, processing, exploration, metals, minerals, energy</t>
  </si>
  <si>
    <t>rob.boere@riotinto.com</t>
  </si>
  <si>
    <t>kwesi.enyan@anglogoldashanti.com</t>
  </si>
  <si>
    <t>Montreal, Canada</t>
  </si>
  <si>
    <t>michel.charron@riotinto.com</t>
  </si>
  <si>
    <t>Taolagnaro, Madagascar</t>
  </si>
  <si>
    <t>david-alexandre.tremblay@riotinto.com</t>
  </si>
  <si>
    <t>Oakville, Canada</t>
  </si>
  <si>
    <t>voestalpine BÖHLER Edelstahl GmbH &amp; Co KG</t>
  </si>
  <si>
    <t>Vienna, Austria</t>
  </si>
  <si>
    <t>michael_rotpart@bohler-edelstahl.com</t>
  </si>
  <si>
    <t>jerson.huamani@reliantmining.com</t>
  </si>
  <si>
    <t>Macsteel</t>
  </si>
  <si>
    <t>United Arab Emirates</t>
  </si>
  <si>
    <t>(713)-631-4344</t>
  </si>
  <si>
    <t>cjr@mitgr.com</t>
  </si>
  <si>
    <t>Profiltech GmbH Stufenbandprofile</t>
  </si>
  <si>
    <t>Keltern, Germany</t>
  </si>
  <si>
    <t>r.weiland@profiltech.de</t>
  </si>
  <si>
    <t>Zimbabwe</t>
  </si>
  <si>
    <t>i-MINE</t>
  </si>
  <si>
    <t>West End, United Kingdom</t>
  </si>
  <si>
    <t>market intelligence, geological reports, mineral data, mining information, analysis, project information</t>
  </si>
  <si>
    <t>a.lawal@c-imm.com</t>
  </si>
  <si>
    <t>Great Harwood, United Kingdom</t>
  </si>
  <si>
    <t>al@rishtonwelding.co.uk</t>
  </si>
  <si>
    <t>Euromet SA</t>
  </si>
  <si>
    <t>Ticino, Switzerland</t>
  </si>
  <si>
    <t>gerli@eurometsa.com</t>
  </si>
  <si>
    <t>Savage Industries PTY LTD</t>
  </si>
  <si>
    <t>Habana, Australia</t>
  </si>
  <si>
    <t>alex@savageindustries.com.au</t>
  </si>
  <si>
    <t>Rigtech Industries</t>
  </si>
  <si>
    <t>allan@rigtechindustries.com.au</t>
  </si>
  <si>
    <t>URO Corporation</t>
  </si>
  <si>
    <t>rare earths, uranium, copper, mining, gold, lithium, geology, energytransition</t>
  </si>
  <si>
    <t>andrecoffa@urocorp.com.au</t>
  </si>
  <si>
    <t>No email</t>
  </si>
  <si>
    <t>Alice Queen Limited</t>
  </si>
  <si>
    <t>resources, mining, copper, gold</t>
  </si>
  <si>
    <t>andrew.buxton@alicequeen.com.au</t>
  </si>
  <si>
    <t>Allup Silica</t>
  </si>
  <si>
    <t>exploration, silicasands, westernaustralia</t>
  </si>
  <si>
    <t>andrew.haythorpe@allupsilica.com</t>
  </si>
  <si>
    <t>Sipa Resources Limited</t>
  </si>
  <si>
    <t>mineral exploration</t>
  </si>
  <si>
    <t>andrew@sipa.com.au</t>
  </si>
  <si>
    <t>Venture Minerals Limited</t>
  </si>
  <si>
    <t>andrew@ventureminerals.com.au</t>
  </si>
  <si>
    <t>Ashgill Australia Pty. Ltd</t>
  </si>
  <si>
    <t>project development, mining, exploration, project evaluation</t>
  </si>
  <si>
    <t>baker@ashgill.com.au</t>
  </si>
  <si>
    <t>Marlu Group Pty Ltd</t>
  </si>
  <si>
    <t>Baldivis, Australia</t>
  </si>
  <si>
    <t>hire, civil works, transport, mechanical</t>
  </si>
  <si>
    <t>beau.goulter@marluresources.com.au</t>
  </si>
  <si>
    <t>PATTERSON RYAN LIMITED</t>
  </si>
  <si>
    <t>Newcastle upon Tyne, United Kingdom</t>
  </si>
  <si>
    <t>ben@prw.co.uk</t>
  </si>
  <si>
    <t>Koba Resources Limited</t>
  </si>
  <si>
    <t>Carine, Australia</t>
  </si>
  <si>
    <t>bvallerine@kobaresources.com</t>
  </si>
  <si>
    <t>spare parts components, mining, dry hired machinery</t>
  </si>
  <si>
    <t>blake@grahamsplanthire.com</t>
  </si>
  <si>
    <t>CW METAL SANAYI VE TICARET A.S</t>
  </si>
  <si>
    <t>bora.tarhan@cwmetal.com.tr</t>
  </si>
  <si>
    <t>Ecomaterials Inc.</t>
  </si>
  <si>
    <t>(877)-589-0694</t>
  </si>
  <si>
    <t>carlos@ecomaterials.net</t>
  </si>
  <si>
    <t>Crescent Subsea Engineering</t>
  </si>
  <si>
    <t>Johor Bahru, Malaysia</t>
  </si>
  <si>
    <t>subsea construction, irm, commercial diving</t>
  </si>
  <si>
    <t>chris.aylward@crescentsubsea.com.my</t>
  </si>
  <si>
    <t>Mitacom Pty Ltd</t>
  </si>
  <si>
    <t>mobile equipment safety, interoperability, mining technology change management, collision management</t>
  </si>
  <si>
    <t>chris.doran@mitacom.com</t>
  </si>
  <si>
    <t>Victoria, Australia</t>
  </si>
  <si>
    <t>chris@djmfab.com</t>
  </si>
  <si>
    <t>C&amp;W Snijtechniek BV</t>
  </si>
  <si>
    <t>Ouled Rahmoune, Algeria</t>
  </si>
  <si>
    <t>waterstraalsnijden waterjetcutting watersnijtechniek</t>
  </si>
  <si>
    <t>swart@snijtechniek.com</t>
  </si>
  <si>
    <t>21MT Pty Ltd</t>
  </si>
  <si>
    <t>christian.reich@21mt.com</t>
  </si>
  <si>
    <t>Golden Mile Resources Ltd</t>
  </si>
  <si>
    <t>ddormer@goldenmileresources.com.au</t>
  </si>
  <si>
    <t>Just Valves Pty Ltd</t>
  </si>
  <si>
    <t>Newman, Australia</t>
  </si>
  <si>
    <t>daniel@justvalves.com.au</t>
  </si>
  <si>
    <t>Midland Energy</t>
  </si>
  <si>
    <t>danielmacri@midlandenergy.com.au</t>
  </si>
  <si>
    <t>Carawine Resources</t>
  </si>
  <si>
    <t>exploration</t>
  </si>
  <si>
    <t>dboyd@carawine.com.au</t>
  </si>
  <si>
    <t>England, United Kingdom</t>
  </si>
  <si>
    <t>dcarlin@canlincastings.co.uk</t>
  </si>
  <si>
    <t>Keyflo Pacific</t>
  </si>
  <si>
    <t>david.warner@keyflo.com.au</t>
  </si>
  <si>
    <t>d.cooke@rces.co.uk</t>
  </si>
  <si>
    <t>Castella Quarries</t>
  </si>
  <si>
    <t>Castella, Australia</t>
  </si>
  <si>
    <t>drew@castellaquarries.com.au</t>
  </si>
  <si>
    <t>Neta Steel</t>
  </si>
  <si>
    <t>Netherlands</t>
  </si>
  <si>
    <t>edoardo@netasteel.com</t>
  </si>
  <si>
    <t>Richmond, Canada</t>
  </si>
  <si>
    <t>(604)-270-6387</t>
  </si>
  <si>
    <t>edward@cantrawl.com</t>
  </si>
  <si>
    <t>Australian Indigenous Group</t>
  </si>
  <si>
    <t>eva.stewart@australianie.com.au</t>
  </si>
  <si>
    <t>International Platinum Group Metals Association e.V.</t>
  </si>
  <si>
    <t>Munich, Germany</t>
  </si>
  <si>
    <t>gabriele.randlshofer@ipa-news.com</t>
  </si>
  <si>
    <t>Rio Dorado Ltd</t>
  </si>
  <si>
    <t>George Town, Cayman Islands</t>
  </si>
  <si>
    <t>garydmares@riodorado.gold</t>
  </si>
  <si>
    <t>Narryer Metals Limited</t>
  </si>
  <si>
    <t>Leasingham, Australia</t>
  </si>
  <si>
    <t>gavin@narryer.com.au</t>
  </si>
  <si>
    <t>Kimberley Minerals Ltd</t>
  </si>
  <si>
    <t>geoff@kimberleyminerals.com</t>
  </si>
  <si>
    <t>Magnetic Resources NL</t>
  </si>
  <si>
    <t>george@magres.com.au</t>
  </si>
  <si>
    <t>AK Steel International B.V.</t>
  </si>
  <si>
    <t>hans.geraeds@aksteel.eu</t>
  </si>
  <si>
    <t>Nigeria</t>
  </si>
  <si>
    <t>managingdirector@grangeresources.com.au</t>
  </si>
  <si>
    <t>Augur Resources Ltd</t>
  </si>
  <si>
    <t>thyssenkrupp Materials Korea</t>
  </si>
  <si>
    <t>South Korea</t>
  </si>
  <si>
    <t>hlee@thyssenkrupp-materials.co.kr</t>
  </si>
  <si>
    <t>Harlequin Powder Coatings Ltd</t>
  </si>
  <si>
    <t>dobbs.jd@btinternet.com</t>
  </si>
  <si>
    <t>Mine &amp; Tunnel Ventilation Pty Ltd</t>
  </si>
  <si>
    <t>hhindley@mtvent.com.au</t>
  </si>
  <si>
    <t>Cheltenham, United Kingdom</t>
  </si>
  <si>
    <t>ian.clifford@thfabrications.com</t>
  </si>
  <si>
    <t>Harmonee 2012</t>
  </si>
  <si>
    <t>Sofia, Bulgaria</t>
  </si>
  <si>
    <t>eivan@harmonee2012.com</t>
  </si>
  <si>
    <t>Pivotal Metals Ltd (ASX:PVT)</t>
  </si>
  <si>
    <t>ivan.fairhall@pivotalmetals.com</t>
  </si>
  <si>
    <t>jason@cottagepowdercoating.com.au</t>
  </si>
  <si>
    <t>Impec Plant Hire</t>
  </si>
  <si>
    <t>jason@impecplant.com.au</t>
  </si>
  <si>
    <t>Complete MT Solutions</t>
  </si>
  <si>
    <t>Wakefield, Canada</t>
  </si>
  <si>
    <t>(819)-598-1127</t>
  </si>
  <si>
    <t>jessica.spratt@complete-mt-solutions.com</t>
  </si>
  <si>
    <t>MinRizon Projects Pty Ltd</t>
  </si>
  <si>
    <t>jim.cribbes@minrizon.com.au</t>
  </si>
  <si>
    <t>joe@betterwear.com.au</t>
  </si>
  <si>
    <t>Transformation Consulting Pty Ltd</t>
  </si>
  <si>
    <t>joelle@transformationconsulting.com.au</t>
  </si>
  <si>
    <t>john@connect-industrial.com.au</t>
  </si>
  <si>
    <t>Zimbabwe Lithium Company (Ltd)</t>
  </si>
  <si>
    <t>john.mctaggart@zimlithium.com</t>
  </si>
  <si>
    <t>Worcester, United Kingdom</t>
  </si>
  <si>
    <t>john.taylor@304stainlessexhaustparts.com</t>
  </si>
  <si>
    <t>Integrated Metal Supplies Ltd.</t>
  </si>
  <si>
    <t>Manchester, United Kingdom</t>
  </si>
  <si>
    <t>jonathan@intmet.co.uk</t>
  </si>
  <si>
    <t>Chief Exploration Drilling</t>
  </si>
  <si>
    <t>Orange, Australia</t>
  </si>
  <si>
    <t>josh@chiefdrilling.com.au</t>
  </si>
  <si>
    <t>Soft Rigging Solutions</t>
  </si>
  <si>
    <t>Airlie Beach, Australia</t>
  </si>
  <si>
    <t>joshleppard@softriggingsolutions.com</t>
  </si>
  <si>
    <t>PF Formation</t>
  </si>
  <si>
    <t>josh@pfformation.com.au</t>
  </si>
  <si>
    <t>Metso Outotec</t>
  </si>
  <si>
    <t>Salon-de-Provence, France</t>
  </si>
  <si>
    <t>mining, minerals processing, aggregates, metals refining</t>
  </si>
  <si>
    <t>karima.dargaud@mogroup.com</t>
  </si>
  <si>
    <t>ken@singletonstemming.com.au</t>
  </si>
  <si>
    <t>Yugotub d.o.o.</t>
  </si>
  <si>
    <t>Serbia</t>
  </si>
  <si>
    <t>k.stojanovic@yugotub.com</t>
  </si>
  <si>
    <t>Knight Wendling GmbH</t>
  </si>
  <si>
    <t>Düsseldorf, Germany</t>
  </si>
  <si>
    <t>kschmitzcohnen@knightwendling.de</t>
  </si>
  <si>
    <t>Reevo Resources Pty Ltd</t>
  </si>
  <si>
    <t>Sunshine Coast, Australia</t>
  </si>
  <si>
    <t>kylie@reevoresources.com.au</t>
  </si>
  <si>
    <t>Pori, Finland</t>
  </si>
  <si>
    <t>lassi.vakiparta@kromatek.fi</t>
  </si>
  <si>
    <t>Global Natural Stone Company</t>
  </si>
  <si>
    <t>Vigo, Spain</t>
  </si>
  <si>
    <t>luisrodriguez@globalnsc.es</t>
  </si>
  <si>
    <t>Kuuwa</t>
  </si>
  <si>
    <t>wes.chapman@kuuwa.com.au</t>
  </si>
  <si>
    <t>Lefroy Exploration Ltd</t>
  </si>
  <si>
    <t>wjohnson@lefroyex.com</t>
  </si>
  <si>
    <t>Earthmover Tyres International</t>
  </si>
  <si>
    <t>vince@emtint.com</t>
  </si>
  <si>
    <t>Rijen, Netherlands</t>
  </si>
  <si>
    <t>u.ozer@x3aluminium.nl</t>
  </si>
  <si>
    <t>Torque Tool Supplies</t>
  </si>
  <si>
    <t>tyson@torquetoolsupplies.com.au</t>
  </si>
  <si>
    <t>E.C.W Group Pty Ltd</t>
  </si>
  <si>
    <t>trevor@ecwgroup.com.au</t>
  </si>
  <si>
    <t>Mt Malcolm Mines NL</t>
  </si>
  <si>
    <t>trevor@mtmalcolm.com.au</t>
  </si>
  <si>
    <t>Global DTH</t>
  </si>
  <si>
    <t>tracy@globaldth.com</t>
  </si>
  <si>
    <t>Leicester, United Kingdom</t>
  </si>
  <si>
    <t>tony@phoenixaluminium.co.uk</t>
  </si>
  <si>
    <t>JR Whitehead 2000 Ltd</t>
  </si>
  <si>
    <t>tim@flanges.co.uk</t>
  </si>
  <si>
    <t>EK Contracting</t>
  </si>
  <si>
    <t>tim@ekcontracting.com.au</t>
  </si>
  <si>
    <t>Andrew Goldman Excavations</t>
  </si>
  <si>
    <t>tania@agexcavation.com.au</t>
  </si>
  <si>
    <t>Castle Minerals Limited</t>
  </si>
  <si>
    <t>stone@castleminerals.com</t>
  </si>
  <si>
    <t>Koomba Bidi</t>
  </si>
  <si>
    <t>stephen.hill@koombabidi.com.au</t>
  </si>
  <si>
    <t>CZR Resources</t>
  </si>
  <si>
    <t>stefan.murphy@czrresources.com</t>
  </si>
  <si>
    <t>Hawkzone Contracting</t>
  </si>
  <si>
    <t>Marble Bar, Australia</t>
  </si>
  <si>
    <t>spencer.brooks@hawkzone.com.au</t>
  </si>
  <si>
    <t>Sinoz Chemicals &amp; Commodities Pty Ltd</t>
  </si>
  <si>
    <t>simone@sinoz.com.au</t>
  </si>
  <si>
    <t>Groningen, Netherlands</t>
  </si>
  <si>
    <t>sijtze@onttinning.nl</t>
  </si>
  <si>
    <t>Empire Metals Ltd</t>
  </si>
  <si>
    <t>sbunn@empiremetals.co.uk</t>
  </si>
  <si>
    <t>Kosel GmbH - tools Zerspanungstechnik GmbH</t>
  </si>
  <si>
    <t>Ulm, Germany</t>
  </si>
  <si>
    <t>s.munz@kosel-tools.de</t>
  </si>
  <si>
    <t>Alderan Resources</t>
  </si>
  <si>
    <t>Brighton, Australia</t>
  </si>
  <si>
    <t>scott@alderanresources.com.au</t>
  </si>
  <si>
    <t>Elemental BeNeLux B.V.</t>
  </si>
  <si>
    <t>Bonn, Germany</t>
  </si>
  <si>
    <t>s.prauser@elemental-benelux.com</t>
  </si>
  <si>
    <t>Precision Arc Engineering</t>
  </si>
  <si>
    <t>Northampton, United Kingdom</t>
  </si>
  <si>
    <t>rossmackin@paengineering.co.uk</t>
  </si>
  <si>
    <t>Antipa Minerals Limited</t>
  </si>
  <si>
    <t>mineral exploration, mining, geology</t>
  </si>
  <si>
    <t>roger.mason@antipaminerals.com.au</t>
  </si>
  <si>
    <t>roger@secp.net</t>
  </si>
  <si>
    <t>RED METAL LIMITED</t>
  </si>
  <si>
    <t>rrutherford@redmetal.com.au</t>
  </si>
  <si>
    <t>Peak Iron Mines</t>
  </si>
  <si>
    <t>Knightdale, North Carolina</t>
  </si>
  <si>
    <t>iron ore, hematite, magnetite</t>
  </si>
  <si>
    <t>rob@peakiron.com</t>
  </si>
  <si>
    <t>Asra Minerals</t>
  </si>
  <si>
    <t>critical minerals, mining operations, gold exploration, exploration &amp; development of mineral properties, rare earths</t>
  </si>
  <si>
    <t>rob.longley@asraminerals.com.au</t>
  </si>
  <si>
    <t>Fenix Resources Limited</t>
  </si>
  <si>
    <t>rob@fenixresources.com.au</t>
  </si>
  <si>
    <t>richard@vaggpack.com.au</t>
  </si>
  <si>
    <t>Kingsland Minerals Limited (ASX:KNG)</t>
  </si>
  <si>
    <t>nickel &amp; uranium</t>
  </si>
  <si>
    <t>richard@kingslandminerals.com.au</t>
  </si>
  <si>
    <t>rayshaw@bandannaenergy.com.au</t>
  </si>
  <si>
    <t>ATLAS Marble &amp; Granite Tr., Sharjah - UAE</t>
  </si>
  <si>
    <t>Sharjah, United Arab Emirates</t>
  </si>
  <si>
    <t>fabricator &amp; project supplier</t>
  </si>
  <si>
    <t>raghu@theatlasmarbles.com</t>
  </si>
  <si>
    <t>African Gold Limited (Australia)</t>
  </si>
  <si>
    <t>pgallagher@african-gold.com</t>
  </si>
  <si>
    <t>Aruma Resources Ltd</t>
  </si>
  <si>
    <t>pschwann@arumaresources.com</t>
  </si>
  <si>
    <t>peter@highettmetal.com.au</t>
  </si>
  <si>
    <t>CATALINA RESOURCES PLC</t>
  </si>
  <si>
    <t>psb@catalinaresourcesplc.co.uk</t>
  </si>
  <si>
    <t>Carbine Resources</t>
  </si>
  <si>
    <t>pbatten@carbineresources.com.au</t>
  </si>
  <si>
    <t>Crawford Boots</t>
  </si>
  <si>
    <t>mining, work wear, ppe, underground mining, workplace health &amp; safety, work, safety, industry</t>
  </si>
  <si>
    <t>pcrawford@crawfordboots.com.au</t>
  </si>
  <si>
    <t>Shaka Industries</t>
  </si>
  <si>
    <t>peggy@shaka.co.za</t>
  </si>
  <si>
    <t>Zemek Engineering</t>
  </si>
  <si>
    <t>magnetic filtration, dragline parts, maintenance of mining equipment, mining equipment, refurbish mining equipment, lubricant free bushings, refurb mining equipment, rope shovel parts</t>
  </si>
  <si>
    <t>paul@zemek.com.au</t>
  </si>
  <si>
    <t>Kingseal Co., LTD.</t>
  </si>
  <si>
    <t>Bangkok, Thailand</t>
  </si>
  <si>
    <t>pattama@kingseal.co.th</t>
  </si>
  <si>
    <t>Chile</t>
  </si>
  <si>
    <t>pablo.bascur@molyexp.com</t>
  </si>
  <si>
    <t>BOS Holdings</t>
  </si>
  <si>
    <t>Beverly Hills, California</t>
  </si>
  <si>
    <t>(310)-504-1777</t>
  </si>
  <si>
    <t>mining, commercial real estate, investment</t>
  </si>
  <si>
    <t>oumar@bosholdings.com</t>
  </si>
  <si>
    <t>Morocco</t>
  </si>
  <si>
    <t>noble@thisisnoble.com</t>
  </si>
  <si>
    <t>SARL EURALU</t>
  </si>
  <si>
    <t>France</t>
  </si>
  <si>
    <t>(032)-665-1581</t>
  </si>
  <si>
    <t>ngaillard@euralu.fr</t>
  </si>
  <si>
    <t>Flynn Gold</t>
  </si>
  <si>
    <t>gold</t>
  </si>
  <si>
    <t>neil@flynngold.com.au</t>
  </si>
  <si>
    <t>Swansea, United Kingdom</t>
  </si>
  <si>
    <t>mike.mcgee@cardigansand.co.uk</t>
  </si>
  <si>
    <t>Tobiah Tree Mulching Services</t>
  </si>
  <si>
    <t>mick.koster@tobiah.com.au</t>
  </si>
  <si>
    <t>Australian Saltworks</t>
  </si>
  <si>
    <t>michael@australiansaltworks.com.au</t>
  </si>
  <si>
    <t>Sweden</t>
  </si>
  <si>
    <t>mattias.oman@epnsolutions.se</t>
  </si>
  <si>
    <t>Comet Resources Ltd</t>
  </si>
  <si>
    <t>Floreat, Australia</t>
  </si>
  <si>
    <t>matthew@cometres.com.au</t>
  </si>
  <si>
    <t>Scorpion Jacks International</t>
  </si>
  <si>
    <t>Townsville, Australia</t>
  </si>
  <si>
    <t>mining jack stands, dragline swing pinion jacks, heavy equipment jacks, mining jacks, dozer belly pan jacks</t>
  </si>
  <si>
    <t>matthew@scorpionjacks.com.au</t>
  </si>
  <si>
    <t>SARMIN Holdings Inc.</t>
  </si>
  <si>
    <t>Mississauga, Canada</t>
  </si>
  <si>
    <t>memengong@sarmingroup.com</t>
  </si>
  <si>
    <t>managing director</t>
  </si>
  <si>
    <t>MetSuisse Distribution AG</t>
  </si>
  <si>
    <t>Zürich, Switzerland</t>
  </si>
  <si>
    <t>ti6al4v, implant alloys, medical</t>
  </si>
  <si>
    <t>martin.roellin@metsuisse.com</t>
  </si>
  <si>
    <t>Longdown, United Kingdom</t>
  </si>
  <si>
    <t>martin@shedstolast.co.uk</t>
  </si>
  <si>
    <t>Polar Metalli Oy</t>
  </si>
  <si>
    <t>Kemi, Finland</t>
  </si>
  <si>
    <t>grills, sheet metal, metals, barbecues</t>
  </si>
  <si>
    <t>markus.saukko@polarmetalli.fi</t>
  </si>
  <si>
    <t>PT Group Ltd</t>
  </si>
  <si>
    <t>Cambridge, United Kingdom</t>
  </si>
  <si>
    <t>mark@ptgroup.ltd.uk</t>
  </si>
  <si>
    <t>Concept Fasteners Pty Ltd</t>
  </si>
  <si>
    <t>mario@conceptfasteners.com.au</t>
  </si>
  <si>
    <t>Toni</t>
  </si>
  <si>
    <t>Rpeq</t>
  </si>
  <si>
    <t>Milan</t>
  </si>
  <si>
    <t>Ciric</t>
  </si>
  <si>
    <t>Jyoti</t>
  </si>
  <si>
    <t>Mathur</t>
  </si>
  <si>
    <t>Marcus</t>
  </si>
  <si>
    <t>Lake</t>
  </si>
  <si>
    <t>Fanpeng</t>
  </si>
  <si>
    <t>Meng</t>
  </si>
  <si>
    <t>Wes</t>
  </si>
  <si>
    <t>Mason-Stevens</t>
  </si>
  <si>
    <t>Jason</t>
  </si>
  <si>
    <t>Spearman</t>
  </si>
  <si>
    <t>Brett</t>
  </si>
  <si>
    <t>Dixon</t>
  </si>
  <si>
    <t>Aaron</t>
  </si>
  <si>
    <t>Curtis</t>
  </si>
  <si>
    <t>Ayhan</t>
  </si>
  <si>
    <t>Demirel</t>
  </si>
  <si>
    <t>Anthony</t>
  </si>
  <si>
    <t>Keers</t>
  </si>
  <si>
    <t>Mike</t>
  </si>
  <si>
    <t>Ledger</t>
  </si>
  <si>
    <t>Keith</t>
  </si>
  <si>
    <t>Downham</t>
  </si>
  <si>
    <t>Scoan</t>
  </si>
  <si>
    <t>Fans</t>
  </si>
  <si>
    <t>Tony</t>
  </si>
  <si>
    <t>Maicd</t>
  </si>
  <si>
    <t>Brent</t>
  </si>
  <si>
    <t>Genesis</t>
  </si>
  <si>
    <t>Dan</t>
  </si>
  <si>
    <t>Power</t>
  </si>
  <si>
    <t>Shannan</t>
  </si>
  <si>
    <t>Bamforth</t>
  </si>
  <si>
    <t>Goode</t>
  </si>
  <si>
    <t>James</t>
  </si>
  <si>
    <t>Brown</t>
  </si>
  <si>
    <t>Fitzgerald</t>
  </si>
  <si>
    <t>David</t>
  </si>
  <si>
    <t>Detata</t>
  </si>
  <si>
    <t>Tim</t>
  </si>
  <si>
    <t>Spencer</t>
  </si>
  <si>
    <t>Tobias</t>
  </si>
  <si>
    <t>Sapuletej</t>
  </si>
  <si>
    <t>Kungsen</t>
  </si>
  <si>
    <t>Liosatos</t>
  </si>
  <si>
    <t>Kerry</t>
  </si>
  <si>
    <t>Owens</t>
  </si>
  <si>
    <t>Bruce</t>
  </si>
  <si>
    <t>Maluish</t>
  </si>
  <si>
    <t>Ian</t>
  </si>
  <si>
    <t>Wright</t>
  </si>
  <si>
    <t>Michael</t>
  </si>
  <si>
    <t>Anderson</t>
  </si>
  <si>
    <t>Ross</t>
  </si>
  <si>
    <t>McLellan</t>
  </si>
  <si>
    <t>Gareth</t>
  </si>
  <si>
    <t>Managh</t>
  </si>
  <si>
    <t>Arvind</t>
  </si>
  <si>
    <t>Misra</t>
  </si>
  <si>
    <t>Chris</t>
  </si>
  <si>
    <t>Ringrose</t>
  </si>
  <si>
    <t>Joshua</t>
  </si>
  <si>
    <t>McAskil</t>
  </si>
  <si>
    <t>Andrew</t>
  </si>
  <si>
    <t>Rich</t>
  </si>
  <si>
    <t>Marcello</t>
  </si>
  <si>
    <t>Maria</t>
  </si>
  <si>
    <t>Leigh</t>
  </si>
  <si>
    <t>Ryan</t>
  </si>
  <si>
    <t>Olaf</t>
  </si>
  <si>
    <t>Griffioen</t>
  </si>
  <si>
    <t>Mallesh</t>
  </si>
  <si>
    <t>Laxman</t>
  </si>
  <si>
    <t>Johan</t>
  </si>
  <si>
    <t>Caspers</t>
  </si>
  <si>
    <t>Peter</t>
  </si>
  <si>
    <t>Nicholls</t>
  </si>
  <si>
    <t>Ashley</t>
  </si>
  <si>
    <t>Wojtkiewicz</t>
  </si>
  <si>
    <t>Peder</t>
  </si>
  <si>
    <t>Olsen</t>
  </si>
  <si>
    <t>Thomas</t>
  </si>
  <si>
    <t>Finn</t>
  </si>
  <si>
    <t>Ash</t>
  </si>
  <si>
    <t>Page</t>
  </si>
  <si>
    <t>Namakau</t>
  </si>
  <si>
    <t>Kaingu</t>
  </si>
  <si>
    <t>Mark</t>
  </si>
  <si>
    <t>English</t>
  </si>
  <si>
    <t>Guinea</t>
  </si>
  <si>
    <t>Cornwall</t>
  </si>
  <si>
    <t>Smith</t>
  </si>
  <si>
    <t>Rob</t>
  </si>
  <si>
    <t>Ryle</t>
  </si>
  <si>
    <t>Jarrod</t>
  </si>
  <si>
    <t>Seymour</t>
  </si>
  <si>
    <t>Dave</t>
  </si>
  <si>
    <t>Pietsch</t>
  </si>
  <si>
    <t>Alberto</t>
  </si>
  <si>
    <t>Diaz</t>
  </si>
  <si>
    <t>Jayson</t>
  </si>
  <si>
    <t>Gregg</t>
  </si>
  <si>
    <t>Andy</t>
  </si>
  <si>
    <t>Grigg</t>
  </si>
  <si>
    <t>Ersin</t>
  </si>
  <si>
    <t>Yildirim</t>
  </si>
  <si>
    <t>Adrian</t>
  </si>
  <si>
    <t>Maginnis</t>
  </si>
  <si>
    <t>Gray</t>
  </si>
  <si>
    <t>Daniel</t>
  </si>
  <si>
    <t>Nicholson</t>
  </si>
  <si>
    <t>Adam</t>
  </si>
  <si>
    <t>McKinnon</t>
  </si>
  <si>
    <t>Alexander</t>
  </si>
  <si>
    <t>Scanlon</t>
  </si>
  <si>
    <t>Robson</t>
  </si>
  <si>
    <t>Ray</t>
  </si>
  <si>
    <t>Mudgway</t>
  </si>
  <si>
    <t>Philip</t>
  </si>
  <si>
    <t>Townsend</t>
  </si>
  <si>
    <t>Caedmon</t>
  </si>
  <si>
    <t>Marriott</t>
  </si>
  <si>
    <t>Fiona</t>
  </si>
  <si>
    <t>Peng</t>
  </si>
  <si>
    <t>Piggott</t>
  </si>
  <si>
    <t>Ben</t>
  </si>
  <si>
    <t>Burns</t>
  </si>
  <si>
    <t>Wallis</t>
  </si>
  <si>
    <t>Ethan</t>
  </si>
  <si>
    <t>Knight</t>
  </si>
  <si>
    <t>McEachern</t>
  </si>
  <si>
    <t>Christopher</t>
  </si>
  <si>
    <t>Messina</t>
  </si>
  <si>
    <t>Richard</t>
  </si>
  <si>
    <t>Flanagan</t>
  </si>
  <si>
    <t>Hogg</t>
  </si>
  <si>
    <t>Nathan</t>
  </si>
  <si>
    <t>McMahon</t>
  </si>
  <si>
    <t>Luke</t>
  </si>
  <si>
    <t>Dawson</t>
  </si>
  <si>
    <t>Matthew</t>
  </si>
  <si>
    <t>Suter</t>
  </si>
  <si>
    <t>Danny</t>
  </si>
  <si>
    <t>Karlsson</t>
  </si>
  <si>
    <t>Doug</t>
  </si>
  <si>
    <t>Pgeo</t>
  </si>
  <si>
    <t>Onur</t>
  </si>
  <si>
    <t>Karayaka</t>
  </si>
  <si>
    <t>Simon</t>
  </si>
  <si>
    <t>Jos</t>
  </si>
  <si>
    <t>Lith</t>
  </si>
  <si>
    <t>Robert</t>
  </si>
  <si>
    <t>Maxworthy</t>
  </si>
  <si>
    <t>Nick</t>
  </si>
  <si>
    <t>Tulloch</t>
  </si>
  <si>
    <t>Lynda</t>
  </si>
  <si>
    <t>Stone</t>
  </si>
  <si>
    <t>Wijk</t>
  </si>
  <si>
    <t>Hussain</t>
  </si>
  <si>
    <t>Sharif</t>
  </si>
  <si>
    <t>Jon</t>
  </si>
  <si>
    <t>Horine</t>
  </si>
  <si>
    <t>Craig</t>
  </si>
  <si>
    <t>Evans</t>
  </si>
  <si>
    <t>Stefan</t>
  </si>
  <si>
    <t>Miller</t>
  </si>
  <si>
    <t>Howson</t>
  </si>
  <si>
    <t>Smallwood</t>
  </si>
  <si>
    <t>Schwarz</t>
  </si>
  <si>
    <t>Silvia</t>
  </si>
  <si>
    <t>Husarikova</t>
  </si>
  <si>
    <t>Martin</t>
  </si>
  <si>
    <t>Albert</t>
  </si>
  <si>
    <t>Mirko</t>
  </si>
  <si>
    <t>Kucek</t>
  </si>
  <si>
    <t>Cameron</t>
  </si>
  <si>
    <t>Provost</t>
  </si>
  <si>
    <t>Paul</t>
  </si>
  <si>
    <t>Madlener</t>
  </si>
  <si>
    <t>Brad</t>
  </si>
  <si>
    <t>Valiukas</t>
  </si>
  <si>
    <t>Torsten</t>
  </si>
  <si>
    <t>Bachmann</t>
  </si>
  <si>
    <t>Timms</t>
  </si>
  <si>
    <t>Norris</t>
  </si>
  <si>
    <t>Fenwick</t>
  </si>
  <si>
    <t>Mick</t>
  </si>
  <si>
    <t>Baradel</t>
  </si>
  <si>
    <t>Mikey</t>
  </si>
  <si>
    <t>Parkinson</t>
  </si>
  <si>
    <t>Domenic</t>
  </si>
  <si>
    <t>Caroleo</t>
  </si>
  <si>
    <t>Julian</t>
  </si>
  <si>
    <t>Woodcock</t>
  </si>
  <si>
    <t>Sean</t>
  </si>
  <si>
    <t>Richardson</t>
  </si>
  <si>
    <t>Gordon</t>
  </si>
  <si>
    <t>Saul</t>
  </si>
  <si>
    <t>Matt</t>
  </si>
  <si>
    <t>Briggs</t>
  </si>
  <si>
    <t>D------</t>
  </si>
  <si>
    <t>Trevor</t>
  </si>
  <si>
    <t>Powell</t>
  </si>
  <si>
    <t>Gilbert</t>
  </si>
  <si>
    <t>Joe</t>
  </si>
  <si>
    <t>Lee</t>
  </si>
  <si>
    <t>Tommy</t>
  </si>
  <si>
    <t>Sucipto</t>
  </si>
  <si>
    <t>William</t>
  </si>
  <si>
    <t>Belbin</t>
  </si>
  <si>
    <t>Steve</t>
  </si>
  <si>
    <t>Norregaard</t>
  </si>
  <si>
    <t>Corey</t>
  </si>
  <si>
    <t>Nolan</t>
  </si>
  <si>
    <t>Alexei</t>
  </si>
  <si>
    <t>Kuznetsov</t>
  </si>
  <si>
    <t>Cooksey</t>
  </si>
  <si>
    <t>John</t>
  </si>
  <si>
    <t>Barry</t>
  </si>
  <si>
    <t>Markwell</t>
  </si>
  <si>
    <t>Whitty</t>
  </si>
  <si>
    <t>Konstantin</t>
  </si>
  <si>
    <t>Sharnevsky</t>
  </si>
  <si>
    <t>Allan</t>
  </si>
  <si>
    <t>Watson</t>
  </si>
  <si>
    <t>Canvin</t>
  </si>
  <si>
    <t>Brenton</t>
  </si>
  <si>
    <t>Steffensen</t>
  </si>
  <si>
    <t>Pete</t>
  </si>
  <si>
    <t>Moorhouse</t>
  </si>
  <si>
    <t>Max</t>
  </si>
  <si>
    <t>Tuesley</t>
  </si>
  <si>
    <t>Eric</t>
  </si>
  <si>
    <t>Whitworth</t>
  </si>
  <si>
    <t>Richards</t>
  </si>
  <si>
    <t>Keen</t>
  </si>
  <si>
    <t>Ron</t>
  </si>
  <si>
    <t>Heeks</t>
  </si>
  <si>
    <t>Mesch</t>
  </si>
  <si>
    <t>Seth</t>
  </si>
  <si>
    <t>Dickinson</t>
  </si>
  <si>
    <t>Ralph</t>
  </si>
  <si>
    <t>Winter</t>
  </si>
  <si>
    <t>Cristian</t>
  </si>
  <si>
    <t>Moreno</t>
  </si>
  <si>
    <t>Yan</t>
  </si>
  <si>
    <t>Gongqian</t>
  </si>
  <si>
    <t>Alex</t>
  </si>
  <si>
    <t>Cheeseman</t>
  </si>
  <si>
    <t>Shaun</t>
  </si>
  <si>
    <t>Clark</t>
  </si>
  <si>
    <t>Andreas</t>
  </si>
  <si>
    <t>Lippmann</t>
  </si>
  <si>
    <t>Kevin</t>
  </si>
  <si>
    <t>Draper</t>
  </si>
  <si>
    <t>Jennifer</t>
  </si>
  <si>
    <t>Gunn</t>
  </si>
  <si>
    <t>Dirk</t>
  </si>
  <si>
    <t>Beuth</t>
  </si>
  <si>
    <t>F------</t>
  </si>
  <si>
    <t>Cronin</t>
  </si>
  <si>
    <t>Pat</t>
  </si>
  <si>
    <t>Williams</t>
  </si>
  <si>
    <t>Daisei</t>
  </si>
  <si>
    <t>Yamamoto</t>
  </si>
  <si>
    <t>Boere</t>
  </si>
  <si>
    <t>Kwesi</t>
  </si>
  <si>
    <t>Enyan</t>
  </si>
  <si>
    <t>Michel</t>
  </si>
  <si>
    <t>Charron</t>
  </si>
  <si>
    <t>David-Alexandre</t>
  </si>
  <si>
    <t>Tremblay</t>
  </si>
  <si>
    <t>Rotpart</t>
  </si>
  <si>
    <t>Jerson</t>
  </si>
  <si>
    <t>Huamani</t>
  </si>
  <si>
    <t>Corne</t>
  </si>
  <si>
    <t>Ritson</t>
  </si>
  <si>
    <t>Reinhold</t>
  </si>
  <si>
    <t>Weiland</t>
  </si>
  <si>
    <t>Abubakar</t>
  </si>
  <si>
    <t>Lawal</t>
  </si>
  <si>
    <t>Alasdair</t>
  </si>
  <si>
    <t>Harrison</t>
  </si>
  <si>
    <t>Gerli</t>
  </si>
  <si>
    <t>Savage</t>
  </si>
  <si>
    <t>Tian</t>
  </si>
  <si>
    <t>Andre</t>
  </si>
  <si>
    <t>Coffa</t>
  </si>
  <si>
    <t>Burden</t>
  </si>
  <si>
    <t>Buxton</t>
  </si>
  <si>
    <t>Haythorpe</t>
  </si>
  <si>
    <t>Muir</t>
  </si>
  <si>
    <t>Radonjic</t>
  </si>
  <si>
    <t>Baker</t>
  </si>
  <si>
    <t>Khudeira</t>
  </si>
  <si>
    <t>Beau</t>
  </si>
  <si>
    <t>Goulter</t>
  </si>
  <si>
    <t>Shallcross</t>
  </si>
  <si>
    <t>Vallerine</t>
  </si>
  <si>
    <t>Blake</t>
  </si>
  <si>
    <t>Graham</t>
  </si>
  <si>
    <t>Bora</t>
  </si>
  <si>
    <t>Tarhan</t>
  </si>
  <si>
    <t>Carlos</t>
  </si>
  <si>
    <t>Nelson</t>
  </si>
  <si>
    <t>Aylward</t>
  </si>
  <si>
    <t>Doran</t>
  </si>
  <si>
    <t>Marshall</t>
  </si>
  <si>
    <t>Christiaan</t>
  </si>
  <si>
    <t>Swart</t>
  </si>
  <si>
    <t>Christian</t>
  </si>
  <si>
    <t>Reich</t>
  </si>
  <si>
    <t>Damon</t>
  </si>
  <si>
    <t>Dormer</t>
  </si>
  <si>
    <t>Lippiatt</t>
  </si>
  <si>
    <t>Macri</t>
  </si>
  <si>
    <t>Boyd</t>
  </si>
  <si>
    <t>Carlin</t>
  </si>
  <si>
    <t>Warner</t>
  </si>
  <si>
    <t>Deborah</t>
  </si>
  <si>
    <t>Cooke</t>
  </si>
  <si>
    <t>Drew</t>
  </si>
  <si>
    <t>Phillips</t>
  </si>
  <si>
    <t>Edoardo</t>
  </si>
  <si>
    <t>Casagrande</t>
  </si>
  <si>
    <t>Edward</t>
  </si>
  <si>
    <t>McIlwaine</t>
  </si>
  <si>
    <t>Eva</t>
  </si>
  <si>
    <t>Stewart</t>
  </si>
  <si>
    <t>Gabriele</t>
  </si>
  <si>
    <t>Randlshofer</t>
  </si>
  <si>
    <t>Gary</t>
  </si>
  <si>
    <t>Mares</t>
  </si>
  <si>
    <t>Gavin</t>
  </si>
  <si>
    <t>England</t>
  </si>
  <si>
    <t>Geoff</t>
  </si>
  <si>
    <t>Russell</t>
  </si>
  <si>
    <t>George</t>
  </si>
  <si>
    <t>Sakalidis</t>
  </si>
  <si>
    <t>Geraeds</t>
  </si>
  <si>
    <t>Hans</t>
  </si>
  <si>
    <t>Grange</t>
  </si>
  <si>
    <t>Resources</t>
  </si>
  <si>
    <t>Hak</t>
  </si>
  <si>
    <t>Harlequin</t>
  </si>
  <si>
    <t>Coatings</t>
  </si>
  <si>
    <t>Howard</t>
  </si>
  <si>
    <t>Hindley</t>
  </si>
  <si>
    <t>Clifford</t>
  </si>
  <si>
    <t>Taylor</t>
  </si>
  <si>
    <t>Ivan</t>
  </si>
  <si>
    <t>Elkin</t>
  </si>
  <si>
    <t>Fairhall</t>
  </si>
  <si>
    <t>Hamilton</t>
  </si>
  <si>
    <t>Jessica</t>
  </si>
  <si>
    <t>Spratt</t>
  </si>
  <si>
    <t>Jim</t>
  </si>
  <si>
    <t>Cribbes</t>
  </si>
  <si>
    <t>Mezzatesta</t>
  </si>
  <si>
    <t>Joelle</t>
  </si>
  <si>
    <t>Hannaford</t>
  </si>
  <si>
    <t>McTaggart</t>
  </si>
  <si>
    <t>Jonathan</t>
  </si>
  <si>
    <t>Hilditch</t>
  </si>
  <si>
    <t>Josh</t>
  </si>
  <si>
    <t>Crombie</t>
  </si>
  <si>
    <t>Leppard</t>
  </si>
  <si>
    <t>Karima</t>
  </si>
  <si>
    <t>Dargaud</t>
  </si>
  <si>
    <t>Ken</t>
  </si>
  <si>
    <t>West</t>
  </si>
  <si>
    <t>Klara</t>
  </si>
  <si>
    <t>Stojanovic</t>
  </si>
  <si>
    <t>Klaus</t>
  </si>
  <si>
    <t>Schmitz-Cohnen</t>
  </si>
  <si>
    <t>Kylie</t>
  </si>
  <si>
    <t>Dwyer</t>
  </si>
  <si>
    <t>Lassi</t>
  </si>
  <si>
    <t>Vakiparta</t>
  </si>
  <si>
    <t>Luis</t>
  </si>
  <si>
    <t>Rodriguez</t>
  </si>
  <si>
    <t>Chapman</t>
  </si>
  <si>
    <t>Wade</t>
  </si>
  <si>
    <t>Johnson</t>
  </si>
  <si>
    <t>Vince</t>
  </si>
  <si>
    <t>Schepis</t>
  </si>
  <si>
    <t>Ugur</t>
  </si>
  <si>
    <t>Ozer</t>
  </si>
  <si>
    <t>Tyson</t>
  </si>
  <si>
    <t>Rees</t>
  </si>
  <si>
    <t>Odgers</t>
  </si>
  <si>
    <t>Tracy</t>
  </si>
  <si>
    <t>Ferguson</t>
  </si>
  <si>
    <t>Francis</t>
  </si>
  <si>
    <t>Ellett</t>
  </si>
  <si>
    <t>Tania</t>
  </si>
  <si>
    <t>Goldman</t>
  </si>
  <si>
    <t>Stephen</t>
  </si>
  <si>
    <t>Hill</t>
  </si>
  <si>
    <t>Murphy</t>
  </si>
  <si>
    <t>Brooks</t>
  </si>
  <si>
    <t>Simone</t>
  </si>
  <si>
    <t>Watt</t>
  </si>
  <si>
    <t>Sijtze</t>
  </si>
  <si>
    <t>Overdijk</t>
  </si>
  <si>
    <t>Bunn</t>
  </si>
  <si>
    <t>Sebastian</t>
  </si>
  <si>
    <t>Munz</t>
  </si>
  <si>
    <t>Scott</t>
  </si>
  <si>
    <t>Caithness</t>
  </si>
  <si>
    <t>Sascha</t>
  </si>
  <si>
    <t>Prauser</t>
  </si>
  <si>
    <t>Mackin</t>
  </si>
  <si>
    <t>Roger</t>
  </si>
  <si>
    <t>Mason</t>
  </si>
  <si>
    <t>Jacobs</t>
  </si>
  <si>
    <t>Rutherford</t>
  </si>
  <si>
    <t>Morrow</t>
  </si>
  <si>
    <t>Longley</t>
  </si>
  <si>
    <t>Brierley</t>
  </si>
  <si>
    <t>Vagg</t>
  </si>
  <si>
    <t>Maddocks</t>
  </si>
  <si>
    <t>Shaw</t>
  </si>
  <si>
    <t>Raghu</t>
  </si>
  <si>
    <t>Inani</t>
  </si>
  <si>
    <t>Phil</t>
  </si>
  <si>
    <t>Gallagher</t>
  </si>
  <si>
    <t>Schwann</t>
  </si>
  <si>
    <t>Dykas</t>
  </si>
  <si>
    <t>Bridges</t>
  </si>
  <si>
    <t>Batten</t>
  </si>
  <si>
    <t>Penny</t>
  </si>
  <si>
    <t>Crawford</t>
  </si>
  <si>
    <t>Peggy</t>
  </si>
  <si>
    <t>Pillay</t>
  </si>
  <si>
    <t>Hockings</t>
  </si>
  <si>
    <t>Pattama</t>
  </si>
  <si>
    <t>Boon-Long</t>
  </si>
  <si>
    <t>Pablo</t>
  </si>
  <si>
    <t>Bascur</t>
  </si>
  <si>
    <t>Oumar</t>
  </si>
  <si>
    <t>S------</t>
  </si>
  <si>
    <t>Noble</t>
  </si>
  <si>
    <t>Trading</t>
  </si>
  <si>
    <t>Nicolas</t>
  </si>
  <si>
    <t>Gaillard</t>
  </si>
  <si>
    <t>Neil</t>
  </si>
  <si>
    <t>Marston</t>
  </si>
  <si>
    <t>McGee</t>
  </si>
  <si>
    <t>Koster</t>
  </si>
  <si>
    <t>McNamara</t>
  </si>
  <si>
    <t>Mattias</t>
  </si>
  <si>
    <t>Oman</t>
  </si>
  <si>
    <t>O'Kane</t>
  </si>
  <si>
    <t>Haller</t>
  </si>
  <si>
    <t>Mathurin</t>
  </si>
  <si>
    <t>Mengong</t>
  </si>
  <si>
    <t>Roellin</t>
  </si>
  <si>
    <t>Lucas</t>
  </si>
  <si>
    <t>Markus</t>
  </si>
  <si>
    <t>Saukko</t>
  </si>
  <si>
    <t>Harrod</t>
  </si>
  <si>
    <t>Mario</t>
  </si>
  <si>
    <t>Micallef</t>
  </si>
  <si>
    <t>last name</t>
  </si>
  <si>
    <t>list</t>
  </si>
  <si>
    <t>Mining</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</si>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</sst>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C8ACD-6E86-4B3B-A635-8846EB9E26A4}">
  <dimension ref="A1:N288"/>
  <sheetViews>
    <sheetView tabSelected="1" topLeftCell="A199" workbookViewId="0">
      <selection activeCell="I213" sqref="I213"/>
    </sheetView>
  </sheetViews>
  <sheetFormatPr defaultRowHeight="15" x14ac:dyDescent="0.25"/>
  <sheetData>
    <row r="1" spans="1:14" x14ac:dyDescent="0.25">
      <c r="A1" t="s">
        <v>0</v>
      </c>
      <c r="B1" t="s">
        <v>1206</v>
      </c>
      <c r="C1" t="s">
        <v>1</v>
      </c>
      <c r="D1" t="s">
        <v>2</v>
      </c>
      <c r="E1" t="s">
        <v>3</v>
      </c>
      <c r="F1" t="s">
        <v>4</v>
      </c>
      <c r="G1" t="s">
        <v>5</v>
      </c>
      <c r="H1" t="s">
        <v>6</v>
      </c>
      <c r="I1" t="s">
        <v>7</v>
      </c>
      <c r="J1" t="s">
        <v>8</v>
      </c>
      <c r="K1" t="s">
        <v>9</v>
      </c>
      <c r="L1" t="s">
        <v>1207</v>
      </c>
      <c r="M1" t="s">
        <v>1209</v>
      </c>
      <c r="N1" t="s">
        <v>1210</v>
      </c>
    </row>
    <row r="2" spans="1:14" x14ac:dyDescent="0.25">
      <c r="A2" t="s">
        <v>739</v>
      </c>
      <c r="B2" t="s">
        <v>740</v>
      </c>
      <c r="C2" t="s">
        <v>10</v>
      </c>
      <c r="D2" t="s">
        <v>11</v>
      </c>
      <c r="E2">
        <v>1</v>
      </c>
      <c r="F2" t="s">
        <v>12</v>
      </c>
      <c r="G2">
        <v>4</v>
      </c>
      <c r="H2" t="s">
        <v>13</v>
      </c>
      <c r="I2" t="s">
        <v>14</v>
      </c>
      <c r="J2" t="s">
        <v>15</v>
      </c>
      <c r="K2" t="s">
        <v>16</v>
      </c>
      <c r="L2" t="s">
        <v>1208</v>
      </c>
      <c r="M2" t="str">
        <f t="shared" ref="M2:M65" si="0">A2&amp;"- Exclusive Report On "&amp;L2&amp;" Market Updated"</f>
        <v>Toni- Exclusive Report On Mining Market Updated</v>
      </c>
      <c r="N2" t="str">
        <f>A2&amp;"_ 2nd Follow-up on " &amp;L2&amp;" Market Research Insights"</f>
        <v>Toni_ 2nd Follow-up on Mining Market Research Insights</v>
      </c>
    </row>
    <row r="3" spans="1:14" x14ac:dyDescent="0.25">
      <c r="A3" t="s">
        <v>741</v>
      </c>
      <c r="B3" t="s">
        <v>742</v>
      </c>
      <c r="C3" t="s">
        <v>17</v>
      </c>
      <c r="D3" t="s">
        <v>18</v>
      </c>
      <c r="E3">
        <v>1</v>
      </c>
      <c r="F3" t="s">
        <v>19</v>
      </c>
      <c r="G3" t="s">
        <v>20</v>
      </c>
      <c r="H3" t="s">
        <v>13</v>
      </c>
      <c r="I3" t="s">
        <v>14</v>
      </c>
      <c r="J3" t="s">
        <v>20</v>
      </c>
      <c r="K3" t="s">
        <v>21</v>
      </c>
      <c r="L3" t="s">
        <v>1208</v>
      </c>
      <c r="M3" t="str">
        <f t="shared" si="0"/>
        <v>Milan- Exclusive Report On Mining Market Updated</v>
      </c>
      <c r="N3" t="str">
        <f t="shared" ref="N3:N66" si="1">A3&amp;"_ 2nd Follow-up on " &amp;L3&amp;" Market Research Insights"</f>
        <v>Milan_ 2nd Follow-up on Mining Market Research Insights</v>
      </c>
    </row>
    <row r="4" spans="1:14" x14ac:dyDescent="0.25">
      <c r="A4" t="s">
        <v>743</v>
      </c>
      <c r="B4" t="s">
        <v>744</v>
      </c>
      <c r="C4" t="s">
        <v>17</v>
      </c>
      <c r="D4" t="s">
        <v>22</v>
      </c>
      <c r="E4">
        <v>1</v>
      </c>
      <c r="F4" t="s">
        <v>23</v>
      </c>
      <c r="G4">
        <v>10</v>
      </c>
      <c r="H4" t="s">
        <v>13</v>
      </c>
      <c r="I4" t="s">
        <v>14</v>
      </c>
      <c r="J4" t="s">
        <v>24</v>
      </c>
      <c r="K4" t="s">
        <v>25</v>
      </c>
      <c r="L4" t="s">
        <v>1208</v>
      </c>
      <c r="M4" t="str">
        <f t="shared" si="0"/>
        <v>Jyoti- Exclusive Report On Mining Market Updated</v>
      </c>
      <c r="N4" t="str">
        <f t="shared" si="1"/>
        <v>Jyoti_ 2nd Follow-up on Mining Market Research Insights</v>
      </c>
    </row>
    <row r="5" spans="1:14" x14ac:dyDescent="0.25">
      <c r="A5" t="s">
        <v>745</v>
      </c>
      <c r="B5" t="s">
        <v>746</v>
      </c>
      <c r="C5" t="s">
        <v>17</v>
      </c>
      <c r="D5" t="s">
        <v>26</v>
      </c>
      <c r="E5">
        <v>1</v>
      </c>
      <c r="F5" t="s">
        <v>27</v>
      </c>
      <c r="G5">
        <v>3</v>
      </c>
      <c r="H5" t="s">
        <v>13</v>
      </c>
      <c r="I5" t="s">
        <v>14</v>
      </c>
      <c r="J5" t="s">
        <v>28</v>
      </c>
      <c r="K5" t="s">
        <v>29</v>
      </c>
      <c r="L5" t="s">
        <v>1208</v>
      </c>
      <c r="M5" t="str">
        <f t="shared" si="0"/>
        <v>Marcus- Exclusive Report On Mining Market Updated</v>
      </c>
      <c r="N5" t="str">
        <f t="shared" si="1"/>
        <v>Marcus_ 2nd Follow-up on Mining Market Research Insights</v>
      </c>
    </row>
    <row r="6" spans="1:14" x14ac:dyDescent="0.25">
      <c r="A6" t="s">
        <v>747</v>
      </c>
      <c r="B6" t="s">
        <v>748</v>
      </c>
      <c r="C6" t="s">
        <v>17</v>
      </c>
      <c r="D6" t="s">
        <v>30</v>
      </c>
      <c r="E6">
        <v>1</v>
      </c>
      <c r="F6" t="s">
        <v>31</v>
      </c>
      <c r="G6">
        <v>5</v>
      </c>
      <c r="H6" t="s">
        <v>13</v>
      </c>
      <c r="I6" t="s">
        <v>14</v>
      </c>
      <c r="J6" t="s">
        <v>20</v>
      </c>
      <c r="K6" t="s">
        <v>32</v>
      </c>
      <c r="L6" t="s">
        <v>1208</v>
      </c>
      <c r="M6" t="str">
        <f t="shared" si="0"/>
        <v>Fanpeng- Exclusive Report On Mining Market Updated</v>
      </c>
      <c r="N6" t="str">
        <f t="shared" si="1"/>
        <v>Fanpeng_ 2nd Follow-up on Mining Market Research Insights</v>
      </c>
    </row>
    <row r="7" spans="1:14" x14ac:dyDescent="0.25">
      <c r="A7" t="s">
        <v>749</v>
      </c>
      <c r="B7" t="s">
        <v>750</v>
      </c>
      <c r="C7" t="s">
        <v>17</v>
      </c>
      <c r="D7" t="s">
        <v>33</v>
      </c>
      <c r="E7">
        <v>1</v>
      </c>
      <c r="F7" t="s">
        <v>34</v>
      </c>
      <c r="G7">
        <v>1</v>
      </c>
      <c r="H7" t="s">
        <v>13</v>
      </c>
      <c r="I7" t="s">
        <v>14</v>
      </c>
      <c r="J7" t="s">
        <v>35</v>
      </c>
      <c r="K7" t="s">
        <v>36</v>
      </c>
      <c r="L7" t="s">
        <v>1208</v>
      </c>
      <c r="M7" t="str">
        <f t="shared" si="0"/>
        <v>Wes- Exclusive Report On Mining Market Updated</v>
      </c>
      <c r="N7" t="str">
        <f t="shared" si="1"/>
        <v>Wes_ 2nd Follow-up on Mining Market Research Insights</v>
      </c>
    </row>
    <row r="8" spans="1:14" x14ac:dyDescent="0.25">
      <c r="A8" t="s">
        <v>751</v>
      </c>
      <c r="B8" t="s">
        <v>752</v>
      </c>
      <c r="C8" t="s">
        <v>17</v>
      </c>
      <c r="D8" t="s">
        <v>37</v>
      </c>
      <c r="E8">
        <v>1</v>
      </c>
      <c r="F8" t="s">
        <v>23</v>
      </c>
      <c r="G8">
        <v>4</v>
      </c>
      <c r="H8">
        <v>61488791111</v>
      </c>
      <c r="I8" t="s">
        <v>14</v>
      </c>
      <c r="J8" t="s">
        <v>38</v>
      </c>
      <c r="K8" t="s">
        <v>39</v>
      </c>
      <c r="L8" t="s">
        <v>1208</v>
      </c>
      <c r="M8" t="str">
        <f t="shared" si="0"/>
        <v>Jason- Exclusive Report On Mining Market Updated</v>
      </c>
      <c r="N8" t="str">
        <f t="shared" si="1"/>
        <v>Jason_ 2nd Follow-up on Mining Market Research Insights</v>
      </c>
    </row>
    <row r="9" spans="1:14" x14ac:dyDescent="0.25">
      <c r="A9" t="s">
        <v>753</v>
      </c>
      <c r="B9" t="s">
        <v>754</v>
      </c>
      <c r="C9" t="s">
        <v>17</v>
      </c>
      <c r="D9" t="s">
        <v>40</v>
      </c>
      <c r="E9">
        <v>1</v>
      </c>
      <c r="F9" t="s">
        <v>41</v>
      </c>
      <c r="G9">
        <v>6</v>
      </c>
      <c r="H9">
        <v>61749214822</v>
      </c>
      <c r="I9" t="s">
        <v>14</v>
      </c>
      <c r="J9" t="s">
        <v>42</v>
      </c>
      <c r="K9" t="s">
        <v>43</v>
      </c>
      <c r="L9" t="s">
        <v>1208</v>
      </c>
      <c r="M9" t="str">
        <f t="shared" si="0"/>
        <v>Brett- Exclusive Report On Mining Market Updated</v>
      </c>
      <c r="N9" t="str">
        <f t="shared" si="1"/>
        <v>Brett_ 2nd Follow-up on Mining Market Research Insights</v>
      </c>
    </row>
    <row r="10" spans="1:14" x14ac:dyDescent="0.25">
      <c r="A10" t="s">
        <v>755</v>
      </c>
      <c r="B10" t="s">
        <v>756</v>
      </c>
      <c r="C10" t="s">
        <v>17</v>
      </c>
      <c r="D10" t="s">
        <v>44</v>
      </c>
      <c r="E10">
        <v>1</v>
      </c>
      <c r="F10" t="s">
        <v>45</v>
      </c>
      <c r="G10">
        <v>7</v>
      </c>
      <c r="H10" t="s">
        <v>13</v>
      </c>
      <c r="I10" t="s">
        <v>14</v>
      </c>
      <c r="J10" t="s">
        <v>46</v>
      </c>
      <c r="K10" t="s">
        <v>47</v>
      </c>
      <c r="L10" t="s">
        <v>1208</v>
      </c>
      <c r="M10" t="str">
        <f t="shared" si="0"/>
        <v>Aaron- Exclusive Report On Mining Market Updated</v>
      </c>
      <c r="N10" t="str">
        <f t="shared" si="1"/>
        <v>Aaron_ 2nd Follow-up on Mining Market Research Insights</v>
      </c>
    </row>
    <row r="11" spans="1:14" x14ac:dyDescent="0.25">
      <c r="A11" t="s">
        <v>757</v>
      </c>
      <c r="B11" t="s">
        <v>758</v>
      </c>
      <c r="C11" t="s">
        <v>17</v>
      </c>
      <c r="D11" t="s">
        <v>48</v>
      </c>
      <c r="E11">
        <v>1</v>
      </c>
      <c r="F11" t="s">
        <v>49</v>
      </c>
      <c r="G11">
        <v>2</v>
      </c>
      <c r="H11" t="s">
        <v>13</v>
      </c>
      <c r="I11" t="s">
        <v>14</v>
      </c>
      <c r="J11" t="s">
        <v>20</v>
      </c>
      <c r="K11" t="s">
        <v>50</v>
      </c>
      <c r="L11" t="s">
        <v>1208</v>
      </c>
      <c r="M11" t="str">
        <f t="shared" si="0"/>
        <v>Ayhan- Exclusive Report On Mining Market Updated</v>
      </c>
      <c r="N11" t="str">
        <f t="shared" si="1"/>
        <v>Ayhan_ 2nd Follow-up on Mining Market Research Insights</v>
      </c>
    </row>
    <row r="12" spans="1:14" x14ac:dyDescent="0.25">
      <c r="A12" t="s">
        <v>759</v>
      </c>
      <c r="B12" t="s">
        <v>760</v>
      </c>
      <c r="C12" t="s">
        <v>17</v>
      </c>
      <c r="D12" t="s">
        <v>51</v>
      </c>
      <c r="E12">
        <v>1</v>
      </c>
      <c r="F12" t="s">
        <v>23</v>
      </c>
      <c r="G12">
        <v>6</v>
      </c>
      <c r="H12">
        <v>61893225573</v>
      </c>
      <c r="I12" t="s">
        <v>14</v>
      </c>
      <c r="J12" t="s">
        <v>52</v>
      </c>
      <c r="K12" t="s">
        <v>53</v>
      </c>
      <c r="L12" t="s">
        <v>1208</v>
      </c>
      <c r="M12" t="str">
        <f t="shared" si="0"/>
        <v>Anthony- Exclusive Report On Mining Market Updated</v>
      </c>
      <c r="N12" t="str">
        <f t="shared" si="1"/>
        <v>Anthony_ 2nd Follow-up on Mining Market Research Insights</v>
      </c>
    </row>
    <row r="13" spans="1:14" x14ac:dyDescent="0.25">
      <c r="A13" t="s">
        <v>761</v>
      </c>
      <c r="B13" t="s">
        <v>762</v>
      </c>
      <c r="C13" t="s">
        <v>17</v>
      </c>
      <c r="D13" t="s">
        <v>54</v>
      </c>
      <c r="E13">
        <v>1</v>
      </c>
      <c r="F13" t="s">
        <v>23</v>
      </c>
      <c r="G13">
        <v>3</v>
      </c>
      <c r="H13">
        <v>61892744443</v>
      </c>
      <c r="I13" t="s">
        <v>14</v>
      </c>
      <c r="J13" t="s">
        <v>20</v>
      </c>
      <c r="K13" t="s">
        <v>55</v>
      </c>
      <c r="L13" t="s">
        <v>1208</v>
      </c>
      <c r="M13" t="str">
        <f t="shared" si="0"/>
        <v>Mike- Exclusive Report On Mining Market Updated</v>
      </c>
      <c r="N13" t="str">
        <f t="shared" si="1"/>
        <v>Mike_ 2nd Follow-up on Mining Market Research Insights</v>
      </c>
    </row>
    <row r="14" spans="1:14" x14ac:dyDescent="0.25">
      <c r="A14" t="s">
        <v>763</v>
      </c>
      <c r="B14" t="s">
        <v>764</v>
      </c>
      <c r="C14" t="s">
        <v>17</v>
      </c>
      <c r="D14" t="s">
        <v>56</v>
      </c>
      <c r="E14">
        <v>1</v>
      </c>
      <c r="F14" t="s">
        <v>12</v>
      </c>
      <c r="G14">
        <v>1</v>
      </c>
      <c r="H14" t="s">
        <v>13</v>
      </c>
      <c r="I14" t="s">
        <v>14</v>
      </c>
      <c r="J14" t="s">
        <v>20</v>
      </c>
      <c r="K14" t="s">
        <v>57</v>
      </c>
      <c r="L14" t="s">
        <v>1208</v>
      </c>
      <c r="M14" t="str">
        <f t="shared" si="0"/>
        <v>Keith- Exclusive Report On Mining Market Updated</v>
      </c>
      <c r="N14" t="str">
        <f t="shared" si="1"/>
        <v>Keith_ 2nd Follow-up on Mining Market Research Insights</v>
      </c>
    </row>
    <row r="15" spans="1:14" x14ac:dyDescent="0.25">
      <c r="A15" t="s">
        <v>765</v>
      </c>
      <c r="B15" t="s">
        <v>766</v>
      </c>
      <c r="C15" t="s">
        <v>17</v>
      </c>
      <c r="D15" t="s">
        <v>84</v>
      </c>
      <c r="E15">
        <v>1</v>
      </c>
      <c r="F15" t="s">
        <v>58</v>
      </c>
      <c r="G15">
        <v>7</v>
      </c>
      <c r="H15" t="s">
        <v>13</v>
      </c>
      <c r="I15" t="s">
        <v>14</v>
      </c>
      <c r="J15" t="s">
        <v>20</v>
      </c>
      <c r="K15" t="s">
        <v>59</v>
      </c>
      <c r="L15" t="s">
        <v>1208</v>
      </c>
      <c r="M15" t="str">
        <f t="shared" si="0"/>
        <v>Scoan- Exclusive Report On Mining Market Updated</v>
      </c>
      <c r="N15" t="str">
        <f t="shared" si="1"/>
        <v>Scoan_ 2nd Follow-up on Mining Market Research Insights</v>
      </c>
    </row>
    <row r="16" spans="1:14" x14ac:dyDescent="0.25">
      <c r="A16" t="s">
        <v>767</v>
      </c>
      <c r="B16" t="s">
        <v>768</v>
      </c>
      <c r="C16" t="s">
        <v>17</v>
      </c>
      <c r="D16" t="s">
        <v>60</v>
      </c>
      <c r="E16">
        <v>1</v>
      </c>
      <c r="F16" t="s">
        <v>23</v>
      </c>
      <c r="G16">
        <v>4</v>
      </c>
      <c r="H16" t="s">
        <v>13</v>
      </c>
      <c r="I16" t="s">
        <v>14</v>
      </c>
      <c r="J16" t="s">
        <v>20</v>
      </c>
      <c r="K16" t="s">
        <v>61</v>
      </c>
      <c r="L16" t="s">
        <v>1208</v>
      </c>
      <c r="M16" t="str">
        <f t="shared" si="0"/>
        <v>Tony- Exclusive Report On Mining Market Updated</v>
      </c>
      <c r="N16" t="str">
        <f t="shared" si="1"/>
        <v>Tony_ 2nd Follow-up on Mining Market Research Insights</v>
      </c>
    </row>
    <row r="17" spans="1:14" x14ac:dyDescent="0.25">
      <c r="A17" t="s">
        <v>769</v>
      </c>
      <c r="B17" t="s">
        <v>770</v>
      </c>
      <c r="C17" t="s">
        <v>17</v>
      </c>
      <c r="D17" t="s">
        <v>62</v>
      </c>
      <c r="E17">
        <v>1</v>
      </c>
      <c r="F17" t="s">
        <v>63</v>
      </c>
      <c r="G17">
        <v>2</v>
      </c>
      <c r="H17" t="s">
        <v>13</v>
      </c>
      <c r="I17" t="s">
        <v>14</v>
      </c>
      <c r="J17" t="s">
        <v>20</v>
      </c>
      <c r="K17" t="s">
        <v>64</v>
      </c>
      <c r="L17" t="s">
        <v>1208</v>
      </c>
      <c r="M17" t="str">
        <f t="shared" si="0"/>
        <v>Brent- Exclusive Report On Mining Market Updated</v>
      </c>
      <c r="N17" t="str">
        <f t="shared" si="1"/>
        <v>Brent_ 2nd Follow-up on Mining Market Research Insights</v>
      </c>
    </row>
    <row r="18" spans="1:14" x14ac:dyDescent="0.25">
      <c r="A18" t="s">
        <v>771</v>
      </c>
      <c r="B18" t="s">
        <v>772</v>
      </c>
      <c r="C18" t="s">
        <v>17</v>
      </c>
      <c r="D18" t="s">
        <v>65</v>
      </c>
      <c r="E18">
        <v>1</v>
      </c>
      <c r="F18" t="s">
        <v>66</v>
      </c>
      <c r="G18">
        <v>5</v>
      </c>
      <c r="H18">
        <v>61862459869</v>
      </c>
      <c r="I18" t="s">
        <v>14</v>
      </c>
      <c r="J18" t="s">
        <v>20</v>
      </c>
      <c r="K18" t="s">
        <v>67</v>
      </c>
      <c r="L18" t="s">
        <v>1208</v>
      </c>
      <c r="M18" t="str">
        <f t="shared" si="0"/>
        <v>Dan- Exclusive Report On Mining Market Updated</v>
      </c>
      <c r="N18" t="str">
        <f t="shared" si="1"/>
        <v>Dan_ 2nd Follow-up on Mining Market Research Insights</v>
      </c>
    </row>
    <row r="19" spans="1:14" x14ac:dyDescent="0.25">
      <c r="A19" t="s">
        <v>773</v>
      </c>
      <c r="B19" t="s">
        <v>774</v>
      </c>
      <c r="C19" t="s">
        <v>17</v>
      </c>
      <c r="D19" t="s">
        <v>68</v>
      </c>
      <c r="E19">
        <v>1</v>
      </c>
      <c r="F19" t="s">
        <v>23</v>
      </c>
      <c r="G19">
        <v>5</v>
      </c>
      <c r="H19">
        <v>61864249017</v>
      </c>
      <c r="I19" t="s">
        <v>14</v>
      </c>
      <c r="J19" t="s">
        <v>20</v>
      </c>
      <c r="K19" t="s">
        <v>69</v>
      </c>
      <c r="L19" t="s">
        <v>1208</v>
      </c>
      <c r="M19" t="str">
        <f t="shared" si="0"/>
        <v>Shannan- Exclusive Report On Mining Market Updated</v>
      </c>
      <c r="N19" t="str">
        <f t="shared" si="1"/>
        <v>Shannan_ 2nd Follow-up on Mining Market Research Insights</v>
      </c>
    </row>
    <row r="20" spans="1:14" x14ac:dyDescent="0.25">
      <c r="A20" t="s">
        <v>763</v>
      </c>
      <c r="B20" t="s">
        <v>775</v>
      </c>
      <c r="C20" t="s">
        <v>17</v>
      </c>
      <c r="D20" t="s">
        <v>84</v>
      </c>
      <c r="E20">
        <v>1</v>
      </c>
      <c r="F20" t="s">
        <v>27</v>
      </c>
      <c r="G20" t="s">
        <v>20</v>
      </c>
      <c r="H20" t="s">
        <v>13</v>
      </c>
      <c r="I20" t="s">
        <v>14</v>
      </c>
      <c r="J20" t="s">
        <v>20</v>
      </c>
      <c r="K20" t="s">
        <v>70</v>
      </c>
      <c r="L20" t="s">
        <v>1208</v>
      </c>
      <c r="M20" t="str">
        <f t="shared" si="0"/>
        <v>Keith- Exclusive Report On Mining Market Updated</v>
      </c>
      <c r="N20" t="str">
        <f t="shared" si="1"/>
        <v>Keith_ 2nd Follow-up on Mining Market Research Insights</v>
      </c>
    </row>
    <row r="21" spans="1:14" x14ac:dyDescent="0.25">
      <c r="A21" t="s">
        <v>776</v>
      </c>
      <c r="B21" t="s">
        <v>777</v>
      </c>
      <c r="C21" t="s">
        <v>17</v>
      </c>
      <c r="D21" t="s">
        <v>71</v>
      </c>
      <c r="E21">
        <v>1</v>
      </c>
      <c r="F21" t="s">
        <v>72</v>
      </c>
      <c r="G21">
        <v>10</v>
      </c>
      <c r="H21" t="s">
        <v>13</v>
      </c>
      <c r="I21" t="s">
        <v>14</v>
      </c>
      <c r="J21" t="s">
        <v>20</v>
      </c>
      <c r="K21" t="s">
        <v>73</v>
      </c>
      <c r="L21" t="s">
        <v>1208</v>
      </c>
      <c r="M21" t="str">
        <f t="shared" si="0"/>
        <v>James- Exclusive Report On Mining Market Updated</v>
      </c>
      <c r="N21" t="str">
        <f t="shared" si="1"/>
        <v>James_ 2nd Follow-up on Mining Market Research Insights</v>
      </c>
    </row>
    <row r="22" spans="1:14" x14ac:dyDescent="0.25">
      <c r="A22" t="s">
        <v>767</v>
      </c>
      <c r="B22" t="s">
        <v>778</v>
      </c>
      <c r="C22" t="s">
        <v>17</v>
      </c>
      <c r="D22" t="s">
        <v>74</v>
      </c>
      <c r="E22">
        <v>1</v>
      </c>
      <c r="F22" t="s">
        <v>23</v>
      </c>
      <c r="G22">
        <v>5</v>
      </c>
      <c r="H22">
        <v>61863910114</v>
      </c>
      <c r="I22" t="s">
        <v>14</v>
      </c>
      <c r="J22" t="s">
        <v>20</v>
      </c>
      <c r="K22" t="s">
        <v>75</v>
      </c>
      <c r="L22" t="s">
        <v>1208</v>
      </c>
      <c r="M22" t="str">
        <f t="shared" si="0"/>
        <v>Tony- Exclusive Report On Mining Market Updated</v>
      </c>
      <c r="N22" t="str">
        <f t="shared" si="1"/>
        <v>Tony_ 2nd Follow-up on Mining Market Research Insights</v>
      </c>
    </row>
    <row r="23" spans="1:14" x14ac:dyDescent="0.25">
      <c r="A23" t="s">
        <v>779</v>
      </c>
      <c r="B23" t="s">
        <v>780</v>
      </c>
      <c r="C23" t="s">
        <v>17</v>
      </c>
      <c r="D23" t="s">
        <v>76</v>
      </c>
      <c r="E23">
        <v>1</v>
      </c>
      <c r="F23" t="s">
        <v>23</v>
      </c>
      <c r="G23">
        <v>5</v>
      </c>
      <c r="H23">
        <v>61396927222</v>
      </c>
      <c r="I23" t="s">
        <v>14</v>
      </c>
      <c r="J23" t="s">
        <v>20</v>
      </c>
      <c r="K23" t="s">
        <v>77</v>
      </c>
      <c r="L23" t="s">
        <v>1208</v>
      </c>
      <c r="M23" t="str">
        <f t="shared" si="0"/>
        <v>David- Exclusive Report On Mining Market Updated</v>
      </c>
      <c r="N23" t="str">
        <f t="shared" si="1"/>
        <v>David_ 2nd Follow-up on Mining Market Research Insights</v>
      </c>
    </row>
    <row r="24" spans="1:14" x14ac:dyDescent="0.25">
      <c r="A24" t="s">
        <v>781</v>
      </c>
      <c r="B24" t="s">
        <v>782</v>
      </c>
      <c r="C24" t="s">
        <v>17</v>
      </c>
      <c r="D24" t="s">
        <v>78</v>
      </c>
      <c r="E24">
        <v>1</v>
      </c>
      <c r="F24" t="s">
        <v>23</v>
      </c>
      <c r="G24">
        <v>10</v>
      </c>
      <c r="H24">
        <v>61893226974</v>
      </c>
      <c r="I24" t="s">
        <v>14</v>
      </c>
      <c r="J24" t="s">
        <v>20</v>
      </c>
      <c r="K24" t="s">
        <v>79</v>
      </c>
      <c r="L24" t="s">
        <v>1208</v>
      </c>
      <c r="M24" t="str">
        <f t="shared" si="0"/>
        <v>Tim- Exclusive Report On Mining Market Updated</v>
      </c>
      <c r="N24" t="str">
        <f t="shared" si="1"/>
        <v>Tim_ 2nd Follow-up on Mining Market Research Insights</v>
      </c>
    </row>
    <row r="25" spans="1:14" x14ac:dyDescent="0.25">
      <c r="A25" t="s">
        <v>783</v>
      </c>
      <c r="B25" t="s">
        <v>784</v>
      </c>
      <c r="C25" t="s">
        <v>17</v>
      </c>
      <c r="D25" t="s">
        <v>80</v>
      </c>
      <c r="E25">
        <v>1</v>
      </c>
      <c r="F25" t="s">
        <v>81</v>
      </c>
      <c r="G25">
        <v>1</v>
      </c>
      <c r="H25">
        <v>31102613026</v>
      </c>
      <c r="I25" t="s">
        <v>14</v>
      </c>
      <c r="J25" t="s">
        <v>20</v>
      </c>
      <c r="K25" t="s">
        <v>82</v>
      </c>
      <c r="L25" t="s">
        <v>1208</v>
      </c>
      <c r="M25" t="str">
        <f t="shared" si="0"/>
        <v>Tobias- Exclusive Report On Mining Market Updated</v>
      </c>
      <c r="N25" t="str">
        <f t="shared" si="1"/>
        <v>Tobias_ 2nd Follow-up on Mining Market Research Insights</v>
      </c>
    </row>
    <row r="26" spans="1:14" x14ac:dyDescent="0.25">
      <c r="A26" t="s">
        <v>779</v>
      </c>
      <c r="B26" t="s">
        <v>785</v>
      </c>
      <c r="C26" t="s">
        <v>17</v>
      </c>
      <c r="D26" t="s">
        <v>2</v>
      </c>
      <c r="E26">
        <v>1</v>
      </c>
      <c r="F26" t="s">
        <v>31</v>
      </c>
      <c r="G26">
        <v>9</v>
      </c>
      <c r="H26" t="s">
        <v>13</v>
      </c>
      <c r="I26" t="s">
        <v>14</v>
      </c>
      <c r="J26" t="s">
        <v>20</v>
      </c>
      <c r="K26" t="s">
        <v>83</v>
      </c>
      <c r="L26" t="s">
        <v>1208</v>
      </c>
      <c r="M26" t="str">
        <f t="shared" si="0"/>
        <v>David- Exclusive Report On Mining Market Updated</v>
      </c>
      <c r="N26" t="str">
        <f t="shared" si="1"/>
        <v>David_ 2nd Follow-up on Mining Market Research Insights</v>
      </c>
    </row>
    <row r="27" spans="1:14" x14ac:dyDescent="0.25">
      <c r="A27" t="s">
        <v>767</v>
      </c>
      <c r="B27" t="s">
        <v>786</v>
      </c>
      <c r="C27" t="s">
        <v>17</v>
      </c>
      <c r="D27" t="s">
        <v>85</v>
      </c>
      <c r="E27">
        <v>1</v>
      </c>
      <c r="F27" t="s">
        <v>41</v>
      </c>
      <c r="G27">
        <v>5</v>
      </c>
      <c r="H27">
        <v>61438781587</v>
      </c>
      <c r="I27" t="s">
        <v>14</v>
      </c>
      <c r="J27" t="s">
        <v>20</v>
      </c>
      <c r="K27" t="s">
        <v>86</v>
      </c>
      <c r="L27" t="s">
        <v>1208</v>
      </c>
      <c r="M27" t="str">
        <f t="shared" si="0"/>
        <v>Tony- Exclusive Report On Mining Market Updated</v>
      </c>
      <c r="N27" t="str">
        <f t="shared" si="1"/>
        <v>Tony_ 2nd Follow-up on Mining Market Research Insights</v>
      </c>
    </row>
    <row r="28" spans="1:14" x14ac:dyDescent="0.25">
      <c r="A28" t="s">
        <v>787</v>
      </c>
      <c r="B28" t="s">
        <v>788</v>
      </c>
      <c r="C28" t="s">
        <v>87</v>
      </c>
      <c r="D28" t="s">
        <v>88</v>
      </c>
      <c r="E28">
        <v>1</v>
      </c>
      <c r="F28" t="s">
        <v>23</v>
      </c>
      <c r="G28">
        <v>3</v>
      </c>
      <c r="H28">
        <v>61437746246</v>
      </c>
      <c r="I28" t="s">
        <v>14</v>
      </c>
      <c r="J28" t="s">
        <v>20</v>
      </c>
      <c r="K28" t="s">
        <v>89</v>
      </c>
      <c r="L28" t="s">
        <v>1208</v>
      </c>
      <c r="M28" t="str">
        <f t="shared" si="0"/>
        <v>Kerry- Exclusive Report On Mining Market Updated</v>
      </c>
      <c r="N28" t="str">
        <f t="shared" si="1"/>
        <v>Kerry_ 2nd Follow-up on Mining Market Research Insights</v>
      </c>
    </row>
    <row r="29" spans="1:14" x14ac:dyDescent="0.25">
      <c r="A29" t="s">
        <v>789</v>
      </c>
      <c r="B29" t="s">
        <v>790</v>
      </c>
      <c r="C29" t="s">
        <v>17</v>
      </c>
      <c r="D29" t="s">
        <v>90</v>
      </c>
      <c r="E29">
        <v>1</v>
      </c>
      <c r="F29" t="s">
        <v>23</v>
      </c>
      <c r="G29">
        <v>8</v>
      </c>
      <c r="H29" t="s">
        <v>13</v>
      </c>
      <c r="I29" t="s">
        <v>14</v>
      </c>
      <c r="J29" t="s">
        <v>20</v>
      </c>
      <c r="K29" t="s">
        <v>91</v>
      </c>
      <c r="L29" t="s">
        <v>1208</v>
      </c>
      <c r="M29" t="str">
        <f t="shared" si="0"/>
        <v>Bruce- Exclusive Report On Mining Market Updated</v>
      </c>
      <c r="N29" t="str">
        <f t="shared" si="1"/>
        <v>Bruce_ 2nd Follow-up on Mining Market Research Insights</v>
      </c>
    </row>
    <row r="30" spans="1:14" x14ac:dyDescent="0.25">
      <c r="A30" t="s">
        <v>791</v>
      </c>
      <c r="B30" t="s">
        <v>792</v>
      </c>
      <c r="C30" t="s">
        <v>17</v>
      </c>
      <c r="D30" t="s">
        <v>92</v>
      </c>
      <c r="E30">
        <v>1</v>
      </c>
      <c r="F30" t="s">
        <v>23</v>
      </c>
      <c r="G30">
        <v>3</v>
      </c>
      <c r="H30" t="s">
        <v>13</v>
      </c>
      <c r="I30" t="s">
        <v>14</v>
      </c>
      <c r="J30" t="s">
        <v>20</v>
      </c>
      <c r="K30" t="s">
        <v>93</v>
      </c>
      <c r="L30" t="s">
        <v>1208</v>
      </c>
      <c r="M30" t="str">
        <f t="shared" si="0"/>
        <v>Ian- Exclusive Report On Mining Market Updated</v>
      </c>
      <c r="N30" t="str">
        <f t="shared" si="1"/>
        <v>Ian_ 2nd Follow-up on Mining Market Research Insights</v>
      </c>
    </row>
    <row r="31" spans="1:14" x14ac:dyDescent="0.25">
      <c r="A31" t="s">
        <v>793</v>
      </c>
      <c r="B31" t="s">
        <v>794</v>
      </c>
      <c r="C31" t="s">
        <v>17</v>
      </c>
      <c r="D31" t="s">
        <v>94</v>
      </c>
      <c r="E31">
        <v>1</v>
      </c>
      <c r="F31" t="s">
        <v>23</v>
      </c>
      <c r="G31">
        <v>8</v>
      </c>
      <c r="H31">
        <v>61863910113</v>
      </c>
      <c r="I31" t="s">
        <v>14</v>
      </c>
      <c r="J31" t="s">
        <v>20</v>
      </c>
      <c r="K31" t="s">
        <v>95</v>
      </c>
      <c r="L31" t="s">
        <v>1208</v>
      </c>
      <c r="M31" t="str">
        <f t="shared" si="0"/>
        <v>Michael- Exclusive Report On Mining Market Updated</v>
      </c>
      <c r="N31" t="str">
        <f t="shared" si="1"/>
        <v>Michael_ 2nd Follow-up on Mining Market Research Insights</v>
      </c>
    </row>
    <row r="32" spans="1:14" x14ac:dyDescent="0.25">
      <c r="A32" t="s">
        <v>795</v>
      </c>
      <c r="B32" t="s">
        <v>796</v>
      </c>
      <c r="C32" t="s">
        <v>17</v>
      </c>
      <c r="D32" t="s">
        <v>96</v>
      </c>
      <c r="E32">
        <v>1</v>
      </c>
      <c r="F32" t="s">
        <v>97</v>
      </c>
      <c r="G32">
        <v>8</v>
      </c>
      <c r="H32">
        <v>447813726523</v>
      </c>
      <c r="I32" t="s">
        <v>14</v>
      </c>
      <c r="J32" t="s">
        <v>20</v>
      </c>
      <c r="K32" t="s">
        <v>98</v>
      </c>
      <c r="L32" t="s">
        <v>1208</v>
      </c>
      <c r="M32" t="str">
        <f t="shared" si="0"/>
        <v>Ross- Exclusive Report On Mining Market Updated</v>
      </c>
      <c r="N32" t="str">
        <f t="shared" si="1"/>
        <v>Ross_ 2nd Follow-up on Mining Market Research Insights</v>
      </c>
    </row>
    <row r="33" spans="1:14" x14ac:dyDescent="0.25">
      <c r="A33" t="s">
        <v>797</v>
      </c>
      <c r="B33" t="s">
        <v>798</v>
      </c>
      <c r="C33" t="s">
        <v>17</v>
      </c>
      <c r="D33" t="s">
        <v>99</v>
      </c>
      <c r="E33">
        <v>1</v>
      </c>
      <c r="F33" t="s">
        <v>100</v>
      </c>
      <c r="G33">
        <v>5</v>
      </c>
      <c r="H33">
        <v>442892621154</v>
      </c>
      <c r="I33" t="s">
        <v>14</v>
      </c>
      <c r="J33" t="s">
        <v>20</v>
      </c>
      <c r="K33" t="s">
        <v>101</v>
      </c>
      <c r="L33" t="s">
        <v>1208</v>
      </c>
      <c r="M33" t="str">
        <f t="shared" si="0"/>
        <v>Gareth- Exclusive Report On Mining Market Updated</v>
      </c>
      <c r="N33" t="str">
        <f t="shared" si="1"/>
        <v>Gareth_ 2nd Follow-up on Mining Market Research Insights</v>
      </c>
    </row>
    <row r="34" spans="1:14" x14ac:dyDescent="0.25">
      <c r="A34" t="s">
        <v>799</v>
      </c>
      <c r="B34" t="s">
        <v>800</v>
      </c>
      <c r="C34" t="s">
        <v>17</v>
      </c>
      <c r="D34" t="s">
        <v>102</v>
      </c>
      <c r="E34">
        <v>1</v>
      </c>
      <c r="F34" t="s">
        <v>103</v>
      </c>
      <c r="G34">
        <v>6</v>
      </c>
      <c r="H34">
        <v>61417934998</v>
      </c>
      <c r="I34" t="s">
        <v>14</v>
      </c>
      <c r="J34" t="s">
        <v>20</v>
      </c>
      <c r="K34" t="s">
        <v>104</v>
      </c>
      <c r="L34" t="s">
        <v>1208</v>
      </c>
      <c r="M34" t="str">
        <f t="shared" si="0"/>
        <v>Arvind- Exclusive Report On Mining Market Updated</v>
      </c>
      <c r="N34" t="str">
        <f t="shared" si="1"/>
        <v>Arvind_ 2nd Follow-up on Mining Market Research Insights</v>
      </c>
    </row>
    <row r="35" spans="1:14" x14ac:dyDescent="0.25">
      <c r="A35" t="s">
        <v>801</v>
      </c>
      <c r="B35" t="s">
        <v>802</v>
      </c>
      <c r="C35" t="s">
        <v>17</v>
      </c>
      <c r="D35" t="s">
        <v>84</v>
      </c>
      <c r="E35">
        <v>1</v>
      </c>
      <c r="F35" t="s">
        <v>66</v>
      </c>
      <c r="G35" t="s">
        <v>20</v>
      </c>
      <c r="H35">
        <v>61894745511</v>
      </c>
      <c r="I35" t="s">
        <v>14</v>
      </c>
      <c r="J35" t="s">
        <v>20</v>
      </c>
      <c r="K35" t="s">
        <v>105</v>
      </c>
      <c r="L35" t="s">
        <v>1208</v>
      </c>
      <c r="M35" t="str">
        <f t="shared" si="0"/>
        <v>Chris- Exclusive Report On Mining Market Updated</v>
      </c>
      <c r="N35" t="str">
        <f t="shared" si="1"/>
        <v>Chris_ 2nd Follow-up on Mining Market Research Insights</v>
      </c>
    </row>
    <row r="36" spans="1:14" x14ac:dyDescent="0.25">
      <c r="A36" t="s">
        <v>803</v>
      </c>
      <c r="B36" t="s">
        <v>804</v>
      </c>
      <c r="C36" t="s">
        <v>17</v>
      </c>
      <c r="D36" t="s">
        <v>106</v>
      </c>
      <c r="E36">
        <v>1</v>
      </c>
      <c r="F36" t="s">
        <v>23</v>
      </c>
      <c r="G36">
        <v>2</v>
      </c>
      <c r="H36" t="s">
        <v>13</v>
      </c>
      <c r="I36" t="s">
        <v>14</v>
      </c>
      <c r="J36" t="s">
        <v>20</v>
      </c>
      <c r="K36" t="s">
        <v>107</v>
      </c>
      <c r="L36" t="s">
        <v>1208</v>
      </c>
      <c r="M36" t="str">
        <f t="shared" si="0"/>
        <v>Joshua- Exclusive Report On Mining Market Updated</v>
      </c>
      <c r="N36" t="str">
        <f t="shared" si="1"/>
        <v>Joshua_ 2nd Follow-up on Mining Market Research Insights</v>
      </c>
    </row>
    <row r="37" spans="1:14" x14ac:dyDescent="0.25">
      <c r="A37" t="s">
        <v>805</v>
      </c>
      <c r="B37" t="s">
        <v>806</v>
      </c>
      <c r="C37" t="s">
        <v>17</v>
      </c>
      <c r="D37" t="s">
        <v>108</v>
      </c>
      <c r="E37">
        <v>1</v>
      </c>
      <c r="F37" t="s">
        <v>23</v>
      </c>
      <c r="G37">
        <v>6</v>
      </c>
      <c r="H37">
        <v>61861466268</v>
      </c>
      <c r="I37" t="s">
        <v>14</v>
      </c>
      <c r="J37" t="s">
        <v>20</v>
      </c>
      <c r="K37" t="s">
        <v>109</v>
      </c>
      <c r="L37" t="s">
        <v>1208</v>
      </c>
      <c r="M37" t="str">
        <f t="shared" si="0"/>
        <v>Andrew- Exclusive Report On Mining Market Updated</v>
      </c>
      <c r="N37" t="str">
        <f t="shared" si="1"/>
        <v>Andrew_ 2nd Follow-up on Mining Market Research Insights</v>
      </c>
    </row>
    <row r="38" spans="1:14" x14ac:dyDescent="0.25">
      <c r="A38" t="s">
        <v>807</v>
      </c>
      <c r="B38" t="s">
        <v>808</v>
      </c>
      <c r="C38" t="s">
        <v>17</v>
      </c>
      <c r="D38" t="s">
        <v>110</v>
      </c>
      <c r="E38">
        <v>1</v>
      </c>
      <c r="F38" t="s">
        <v>111</v>
      </c>
      <c r="G38">
        <v>110</v>
      </c>
      <c r="H38">
        <v>525523451902</v>
      </c>
      <c r="I38" t="s">
        <v>14</v>
      </c>
      <c r="J38" t="s">
        <v>20</v>
      </c>
      <c r="K38" t="s">
        <v>112</v>
      </c>
      <c r="L38" t="s">
        <v>1208</v>
      </c>
      <c r="M38" t="str">
        <f t="shared" si="0"/>
        <v>Marcello- Exclusive Report On Mining Market Updated</v>
      </c>
      <c r="N38" t="str">
        <f t="shared" si="1"/>
        <v>Marcello_ 2nd Follow-up on Mining Market Research Insights</v>
      </c>
    </row>
    <row r="39" spans="1:14" x14ac:dyDescent="0.25">
      <c r="A39" t="s">
        <v>809</v>
      </c>
      <c r="B39" t="s">
        <v>810</v>
      </c>
      <c r="C39" t="s">
        <v>17</v>
      </c>
      <c r="D39" t="s">
        <v>113</v>
      </c>
      <c r="E39">
        <v>1</v>
      </c>
      <c r="F39" t="s">
        <v>23</v>
      </c>
      <c r="G39">
        <v>3</v>
      </c>
      <c r="H39">
        <v>61862668600</v>
      </c>
      <c r="I39" t="s">
        <v>14</v>
      </c>
      <c r="J39" t="s">
        <v>114</v>
      </c>
      <c r="K39" t="s">
        <v>115</v>
      </c>
      <c r="L39" t="s">
        <v>1208</v>
      </c>
      <c r="M39" t="str">
        <f t="shared" si="0"/>
        <v>Leigh- Exclusive Report On Mining Market Updated</v>
      </c>
      <c r="N39" t="str">
        <f t="shared" si="1"/>
        <v>Leigh_ 2nd Follow-up on Mining Market Research Insights</v>
      </c>
    </row>
    <row r="40" spans="1:14" x14ac:dyDescent="0.25">
      <c r="A40" t="s">
        <v>811</v>
      </c>
      <c r="B40" t="s">
        <v>812</v>
      </c>
      <c r="C40" t="s">
        <v>17</v>
      </c>
      <c r="D40" t="s">
        <v>116</v>
      </c>
      <c r="E40">
        <v>1</v>
      </c>
      <c r="F40" t="s">
        <v>117</v>
      </c>
      <c r="G40">
        <v>5</v>
      </c>
      <c r="H40">
        <v>31235352424</v>
      </c>
      <c r="I40" t="s">
        <v>14</v>
      </c>
      <c r="J40" t="s">
        <v>20</v>
      </c>
      <c r="K40" t="s">
        <v>118</v>
      </c>
      <c r="L40" t="s">
        <v>1208</v>
      </c>
      <c r="M40" t="str">
        <f t="shared" si="0"/>
        <v>Olaf- Exclusive Report On Mining Market Updated</v>
      </c>
      <c r="N40" t="str">
        <f t="shared" si="1"/>
        <v>Olaf_ 2nd Follow-up on Mining Market Research Insights</v>
      </c>
    </row>
    <row r="41" spans="1:14" x14ac:dyDescent="0.25">
      <c r="A41" t="s">
        <v>813</v>
      </c>
      <c r="B41" t="s">
        <v>814</v>
      </c>
      <c r="C41" t="s">
        <v>17</v>
      </c>
      <c r="D41" t="s">
        <v>119</v>
      </c>
      <c r="E41">
        <v>1</v>
      </c>
      <c r="F41" t="s">
        <v>23</v>
      </c>
      <c r="G41">
        <v>3</v>
      </c>
      <c r="H41" t="s">
        <v>13</v>
      </c>
      <c r="I41" t="s">
        <v>14</v>
      </c>
      <c r="J41" t="s">
        <v>20</v>
      </c>
      <c r="K41" t="s">
        <v>120</v>
      </c>
      <c r="L41" t="s">
        <v>1208</v>
      </c>
      <c r="M41" t="str">
        <f t="shared" si="0"/>
        <v>Mallesh- Exclusive Report On Mining Market Updated</v>
      </c>
      <c r="N41" t="str">
        <f t="shared" si="1"/>
        <v>Mallesh_ 2nd Follow-up on Mining Market Research Insights</v>
      </c>
    </row>
    <row r="42" spans="1:14" x14ac:dyDescent="0.25">
      <c r="A42" t="s">
        <v>815</v>
      </c>
      <c r="B42" t="s">
        <v>816</v>
      </c>
      <c r="C42" t="s">
        <v>17</v>
      </c>
      <c r="D42" t="s">
        <v>84</v>
      </c>
      <c r="E42">
        <v>1</v>
      </c>
      <c r="F42" t="s">
        <v>121</v>
      </c>
      <c r="G42" t="s">
        <v>20</v>
      </c>
      <c r="H42">
        <v>31365492222</v>
      </c>
      <c r="I42" t="s">
        <v>14</v>
      </c>
      <c r="J42" t="s">
        <v>20</v>
      </c>
      <c r="K42" t="s">
        <v>122</v>
      </c>
      <c r="L42" t="s">
        <v>1208</v>
      </c>
      <c r="M42" t="str">
        <f t="shared" si="0"/>
        <v>Johan- Exclusive Report On Mining Market Updated</v>
      </c>
      <c r="N42" t="str">
        <f t="shared" si="1"/>
        <v>Johan_ 2nd Follow-up on Mining Market Research Insights</v>
      </c>
    </row>
    <row r="43" spans="1:14" x14ac:dyDescent="0.25">
      <c r="A43" t="s">
        <v>817</v>
      </c>
      <c r="B43" t="s">
        <v>818</v>
      </c>
      <c r="C43" t="s">
        <v>17</v>
      </c>
      <c r="D43" t="s">
        <v>123</v>
      </c>
      <c r="E43">
        <v>1</v>
      </c>
      <c r="F43" t="s">
        <v>23</v>
      </c>
      <c r="G43">
        <v>3</v>
      </c>
      <c r="H43" t="s">
        <v>13</v>
      </c>
      <c r="I43" t="s">
        <v>14</v>
      </c>
      <c r="J43" t="s">
        <v>20</v>
      </c>
      <c r="K43" t="s">
        <v>124</v>
      </c>
      <c r="L43" t="s">
        <v>1208</v>
      </c>
      <c r="M43" t="str">
        <f t="shared" si="0"/>
        <v>Peter- Exclusive Report On Mining Market Updated</v>
      </c>
      <c r="N43" t="str">
        <f t="shared" si="1"/>
        <v>Peter_ 2nd Follow-up on Mining Market Research Insights</v>
      </c>
    </row>
    <row r="44" spans="1:14" x14ac:dyDescent="0.25">
      <c r="A44" t="s">
        <v>819</v>
      </c>
      <c r="B44" t="s">
        <v>820</v>
      </c>
      <c r="C44" t="s">
        <v>17</v>
      </c>
      <c r="D44" t="s">
        <v>125</v>
      </c>
      <c r="E44">
        <v>1</v>
      </c>
      <c r="F44" t="s">
        <v>23</v>
      </c>
      <c r="G44">
        <v>2</v>
      </c>
      <c r="H44" t="s">
        <v>13</v>
      </c>
      <c r="I44" t="s">
        <v>14</v>
      </c>
      <c r="J44" t="s">
        <v>126</v>
      </c>
      <c r="K44" t="s">
        <v>127</v>
      </c>
      <c r="L44" t="s">
        <v>1208</v>
      </c>
      <c r="M44" t="str">
        <f t="shared" si="0"/>
        <v>Ashley- Exclusive Report On Mining Market Updated</v>
      </c>
      <c r="N44" t="str">
        <f t="shared" si="1"/>
        <v>Ashley_ 2nd Follow-up on Mining Market Research Insights</v>
      </c>
    </row>
    <row r="45" spans="1:14" x14ac:dyDescent="0.25">
      <c r="A45" t="s">
        <v>821</v>
      </c>
      <c r="B45" t="s">
        <v>822</v>
      </c>
      <c r="C45" t="s">
        <v>17</v>
      </c>
      <c r="D45" t="s">
        <v>128</v>
      </c>
      <c r="E45">
        <v>1</v>
      </c>
      <c r="F45" t="s">
        <v>23</v>
      </c>
      <c r="G45">
        <v>7</v>
      </c>
      <c r="H45" t="s">
        <v>13</v>
      </c>
      <c r="I45" t="s">
        <v>14</v>
      </c>
      <c r="J45" t="s">
        <v>20</v>
      </c>
      <c r="K45" t="s">
        <v>129</v>
      </c>
      <c r="L45" t="s">
        <v>1208</v>
      </c>
      <c r="M45" t="str">
        <f t="shared" si="0"/>
        <v>Peder- Exclusive Report On Mining Market Updated</v>
      </c>
      <c r="N45" t="str">
        <f t="shared" si="1"/>
        <v>Peder_ 2nd Follow-up on Mining Market Research Insights</v>
      </c>
    </row>
    <row r="46" spans="1:14" x14ac:dyDescent="0.25">
      <c r="A46" t="s">
        <v>823</v>
      </c>
      <c r="B46" t="s">
        <v>824</v>
      </c>
      <c r="C46" t="s">
        <v>17</v>
      </c>
      <c r="D46" t="s">
        <v>130</v>
      </c>
      <c r="E46">
        <v>1</v>
      </c>
      <c r="F46" t="s">
        <v>131</v>
      </c>
      <c r="G46">
        <v>3</v>
      </c>
      <c r="H46" t="s">
        <v>13</v>
      </c>
      <c r="I46" t="s">
        <v>14</v>
      </c>
      <c r="J46" t="s">
        <v>132</v>
      </c>
      <c r="K46" t="s">
        <v>133</v>
      </c>
      <c r="L46" t="s">
        <v>1208</v>
      </c>
      <c r="M46" t="str">
        <f t="shared" si="0"/>
        <v>Thomas- Exclusive Report On Mining Market Updated</v>
      </c>
      <c r="N46" t="str">
        <f t="shared" si="1"/>
        <v>Thomas_ 2nd Follow-up on Mining Market Research Insights</v>
      </c>
    </row>
    <row r="47" spans="1:14" x14ac:dyDescent="0.25">
      <c r="A47" t="s">
        <v>825</v>
      </c>
      <c r="B47" t="s">
        <v>826</v>
      </c>
      <c r="C47" t="s">
        <v>17</v>
      </c>
      <c r="D47" t="s">
        <v>134</v>
      </c>
      <c r="E47">
        <v>1</v>
      </c>
      <c r="F47" t="s">
        <v>135</v>
      </c>
      <c r="G47">
        <v>8</v>
      </c>
      <c r="H47" t="s">
        <v>13</v>
      </c>
      <c r="I47" t="s">
        <v>14</v>
      </c>
      <c r="J47" t="s">
        <v>136</v>
      </c>
      <c r="K47" t="s">
        <v>137</v>
      </c>
      <c r="L47" t="s">
        <v>1208</v>
      </c>
      <c r="M47" t="str">
        <f t="shared" si="0"/>
        <v>Ash- Exclusive Report On Mining Market Updated</v>
      </c>
      <c r="N47" t="str">
        <f t="shared" si="1"/>
        <v>Ash_ 2nd Follow-up on Mining Market Research Insights</v>
      </c>
    </row>
    <row r="48" spans="1:14" x14ac:dyDescent="0.25">
      <c r="A48" t="s">
        <v>827</v>
      </c>
      <c r="B48" t="s">
        <v>828</v>
      </c>
      <c r="C48" t="s">
        <v>17</v>
      </c>
      <c r="D48" t="s">
        <v>138</v>
      </c>
      <c r="E48">
        <v>1</v>
      </c>
      <c r="F48" t="s">
        <v>139</v>
      </c>
      <c r="G48">
        <v>8</v>
      </c>
      <c r="H48" t="s">
        <v>140</v>
      </c>
      <c r="I48" t="s">
        <v>14</v>
      </c>
      <c r="J48" t="s">
        <v>141</v>
      </c>
      <c r="K48" t="s">
        <v>142</v>
      </c>
      <c r="L48" t="s">
        <v>1208</v>
      </c>
      <c r="M48" t="str">
        <f t="shared" si="0"/>
        <v>Namakau- Exclusive Report On Mining Market Updated</v>
      </c>
      <c r="N48" t="str">
        <f t="shared" si="1"/>
        <v>Namakau_ 2nd Follow-up on Mining Market Research Insights</v>
      </c>
    </row>
    <row r="49" spans="1:14" x14ac:dyDescent="0.25">
      <c r="A49" t="s">
        <v>829</v>
      </c>
      <c r="B49" t="s">
        <v>830</v>
      </c>
      <c r="C49" t="s">
        <v>17</v>
      </c>
      <c r="D49" t="s">
        <v>143</v>
      </c>
      <c r="E49">
        <v>1</v>
      </c>
      <c r="F49" t="s">
        <v>23</v>
      </c>
      <c r="G49">
        <v>6</v>
      </c>
      <c r="H49">
        <v>61861559046</v>
      </c>
      <c r="I49" t="s">
        <v>14</v>
      </c>
      <c r="J49" t="s">
        <v>144</v>
      </c>
      <c r="K49" t="s">
        <v>145</v>
      </c>
      <c r="L49" t="s">
        <v>1208</v>
      </c>
      <c r="M49" t="str">
        <f t="shared" si="0"/>
        <v>Mark- Exclusive Report On Mining Market Updated</v>
      </c>
      <c r="N49" t="str">
        <f t="shared" si="1"/>
        <v>Mark_ 2nd Follow-up on Mining Market Research Insights</v>
      </c>
    </row>
    <row r="50" spans="1:14" x14ac:dyDescent="0.25">
      <c r="A50" t="s">
        <v>781</v>
      </c>
      <c r="B50" t="s">
        <v>831</v>
      </c>
      <c r="C50" t="s">
        <v>17</v>
      </c>
      <c r="D50" t="s">
        <v>146</v>
      </c>
      <c r="E50">
        <v>1</v>
      </c>
      <c r="F50" t="s">
        <v>12</v>
      </c>
      <c r="G50">
        <v>120</v>
      </c>
      <c r="H50" t="s">
        <v>13</v>
      </c>
      <c r="I50" t="s">
        <v>14</v>
      </c>
      <c r="J50" t="s">
        <v>20</v>
      </c>
      <c r="K50" t="s">
        <v>147</v>
      </c>
      <c r="L50" t="s">
        <v>1208</v>
      </c>
      <c r="M50" t="str">
        <f t="shared" si="0"/>
        <v>Tim- Exclusive Report On Mining Market Updated</v>
      </c>
      <c r="N50" t="str">
        <f t="shared" si="1"/>
        <v>Tim_ 2nd Follow-up on Mining Market Research Insights</v>
      </c>
    </row>
    <row r="51" spans="1:14" x14ac:dyDescent="0.25">
      <c r="A51" t="s">
        <v>805</v>
      </c>
      <c r="B51" t="s">
        <v>832</v>
      </c>
      <c r="C51" t="s">
        <v>17</v>
      </c>
      <c r="D51" t="s">
        <v>148</v>
      </c>
      <c r="E51">
        <v>1</v>
      </c>
      <c r="F51" t="s">
        <v>23</v>
      </c>
      <c r="G51">
        <v>6</v>
      </c>
      <c r="H51" t="s">
        <v>13</v>
      </c>
      <c r="I51" t="s">
        <v>14</v>
      </c>
      <c r="J51" t="s">
        <v>20</v>
      </c>
      <c r="K51" t="s">
        <v>149</v>
      </c>
      <c r="L51" t="s">
        <v>1208</v>
      </c>
      <c r="M51" t="str">
        <f t="shared" si="0"/>
        <v>Andrew- Exclusive Report On Mining Market Updated</v>
      </c>
      <c r="N51" t="str">
        <f t="shared" si="1"/>
        <v>Andrew_ 2nd Follow-up on Mining Market Research Insights</v>
      </c>
    </row>
    <row r="52" spans="1:14" x14ac:dyDescent="0.25">
      <c r="A52" t="s">
        <v>753</v>
      </c>
      <c r="B52" t="s">
        <v>833</v>
      </c>
      <c r="C52" t="s">
        <v>17</v>
      </c>
      <c r="D52" t="s">
        <v>150</v>
      </c>
      <c r="E52">
        <v>1</v>
      </c>
      <c r="F52" t="s">
        <v>23</v>
      </c>
      <c r="G52">
        <v>5</v>
      </c>
      <c r="H52">
        <v>61861666361</v>
      </c>
      <c r="I52" t="s">
        <v>14</v>
      </c>
      <c r="J52" t="s">
        <v>20</v>
      </c>
      <c r="K52" t="s">
        <v>151</v>
      </c>
      <c r="L52" t="s">
        <v>1208</v>
      </c>
      <c r="M52" t="str">
        <f t="shared" si="0"/>
        <v>Brett- Exclusive Report On Mining Market Updated</v>
      </c>
      <c r="N52" t="str">
        <f t="shared" si="1"/>
        <v>Brett_ 2nd Follow-up on Mining Market Research Insights</v>
      </c>
    </row>
    <row r="53" spans="1:14" x14ac:dyDescent="0.25">
      <c r="A53" t="s">
        <v>834</v>
      </c>
      <c r="B53" t="s">
        <v>835</v>
      </c>
      <c r="C53" t="s">
        <v>17</v>
      </c>
      <c r="D53" t="s">
        <v>152</v>
      </c>
      <c r="E53">
        <v>1</v>
      </c>
      <c r="F53" t="s">
        <v>23</v>
      </c>
      <c r="G53">
        <v>3</v>
      </c>
      <c r="H53">
        <v>61488259721</v>
      </c>
      <c r="I53" t="s">
        <v>14</v>
      </c>
      <c r="J53" t="s">
        <v>20</v>
      </c>
      <c r="K53" t="s">
        <v>153</v>
      </c>
      <c r="L53" t="s">
        <v>1208</v>
      </c>
      <c r="M53" t="str">
        <f t="shared" si="0"/>
        <v>Rob- Exclusive Report On Mining Market Updated</v>
      </c>
      <c r="N53" t="str">
        <f t="shared" si="1"/>
        <v>Rob_ 2nd Follow-up on Mining Market Research Insights</v>
      </c>
    </row>
    <row r="54" spans="1:14" x14ac:dyDescent="0.25">
      <c r="A54" t="s">
        <v>836</v>
      </c>
      <c r="B54" t="s">
        <v>837</v>
      </c>
      <c r="C54" t="s">
        <v>17</v>
      </c>
      <c r="D54" t="s">
        <v>154</v>
      </c>
      <c r="E54">
        <v>1</v>
      </c>
      <c r="F54" t="s">
        <v>23</v>
      </c>
      <c r="G54">
        <v>8</v>
      </c>
      <c r="H54" t="s">
        <v>13</v>
      </c>
      <c r="I54" t="s">
        <v>14</v>
      </c>
      <c r="J54" t="s">
        <v>155</v>
      </c>
      <c r="K54" t="s">
        <v>156</v>
      </c>
      <c r="L54" t="s">
        <v>1208</v>
      </c>
      <c r="M54" t="str">
        <f t="shared" si="0"/>
        <v>Jarrod- Exclusive Report On Mining Market Updated</v>
      </c>
      <c r="N54" t="str">
        <f t="shared" si="1"/>
        <v>Jarrod_ 2nd Follow-up on Mining Market Research Insights</v>
      </c>
    </row>
    <row r="55" spans="1:14" x14ac:dyDescent="0.25">
      <c r="A55" t="s">
        <v>838</v>
      </c>
      <c r="B55" t="s">
        <v>839</v>
      </c>
      <c r="C55" t="s">
        <v>17</v>
      </c>
      <c r="D55" t="s">
        <v>157</v>
      </c>
      <c r="E55">
        <v>1</v>
      </c>
      <c r="F55" t="s">
        <v>66</v>
      </c>
      <c r="G55">
        <v>5</v>
      </c>
      <c r="H55" t="s">
        <v>13</v>
      </c>
      <c r="I55" t="s">
        <v>14</v>
      </c>
      <c r="J55" t="s">
        <v>20</v>
      </c>
      <c r="K55" t="s">
        <v>158</v>
      </c>
      <c r="L55" t="s">
        <v>1208</v>
      </c>
      <c r="M55" t="str">
        <f t="shared" si="0"/>
        <v>Dave- Exclusive Report On Mining Market Updated</v>
      </c>
      <c r="N55" t="str">
        <f t="shared" si="1"/>
        <v>Dave_ 2nd Follow-up on Mining Market Research Insights</v>
      </c>
    </row>
    <row r="56" spans="1:14" x14ac:dyDescent="0.25">
      <c r="A56" t="s">
        <v>840</v>
      </c>
      <c r="B56" t="s">
        <v>841</v>
      </c>
      <c r="C56" t="s">
        <v>17</v>
      </c>
      <c r="D56" t="s">
        <v>159</v>
      </c>
      <c r="E56">
        <v>1</v>
      </c>
      <c r="F56" t="s">
        <v>23</v>
      </c>
      <c r="G56">
        <v>3</v>
      </c>
      <c r="H56" t="s">
        <v>13</v>
      </c>
      <c r="I56" t="s">
        <v>14</v>
      </c>
      <c r="J56" t="s">
        <v>160</v>
      </c>
      <c r="K56" t="s">
        <v>161</v>
      </c>
      <c r="L56" t="s">
        <v>1208</v>
      </c>
      <c r="M56" t="str">
        <f t="shared" si="0"/>
        <v>Alberto- Exclusive Report On Mining Market Updated</v>
      </c>
      <c r="N56" t="str">
        <f t="shared" si="1"/>
        <v>Alberto_ 2nd Follow-up on Mining Market Research Insights</v>
      </c>
    </row>
    <row r="57" spans="1:14" x14ac:dyDescent="0.25">
      <c r="A57" t="s">
        <v>842</v>
      </c>
      <c r="B57" t="s">
        <v>843</v>
      </c>
      <c r="C57" t="s">
        <v>17</v>
      </c>
      <c r="D57" t="s">
        <v>162</v>
      </c>
      <c r="E57">
        <v>1</v>
      </c>
      <c r="F57" t="s">
        <v>12</v>
      </c>
      <c r="G57">
        <v>4</v>
      </c>
      <c r="H57">
        <v>61730401860</v>
      </c>
      <c r="I57" t="s">
        <v>14</v>
      </c>
      <c r="J57" t="s">
        <v>163</v>
      </c>
      <c r="K57" t="s">
        <v>164</v>
      </c>
      <c r="L57" t="s">
        <v>1208</v>
      </c>
      <c r="M57" t="str">
        <f t="shared" si="0"/>
        <v>Jayson- Exclusive Report On Mining Market Updated</v>
      </c>
      <c r="N57" t="str">
        <f t="shared" si="1"/>
        <v>Jayson_ 2nd Follow-up on Mining Market Research Insights</v>
      </c>
    </row>
    <row r="58" spans="1:14" x14ac:dyDescent="0.25">
      <c r="A58" t="s">
        <v>844</v>
      </c>
      <c r="B58" t="s">
        <v>845</v>
      </c>
      <c r="C58" t="s">
        <v>17</v>
      </c>
      <c r="D58" t="s">
        <v>84</v>
      </c>
      <c r="E58">
        <v>1</v>
      </c>
      <c r="F58" t="s">
        <v>165</v>
      </c>
      <c r="G58">
        <v>6</v>
      </c>
      <c r="H58">
        <v>611300478677</v>
      </c>
      <c r="I58" t="s">
        <v>14</v>
      </c>
      <c r="J58" t="s">
        <v>20</v>
      </c>
      <c r="K58" t="s">
        <v>166</v>
      </c>
      <c r="L58" t="s">
        <v>1208</v>
      </c>
      <c r="M58" t="str">
        <f t="shared" si="0"/>
        <v>Andy- Exclusive Report On Mining Market Updated</v>
      </c>
      <c r="N58" t="str">
        <f t="shared" si="1"/>
        <v>Andy_ 2nd Follow-up on Mining Market Research Insights</v>
      </c>
    </row>
    <row r="59" spans="1:14" x14ac:dyDescent="0.25">
      <c r="A59" t="s">
        <v>846</v>
      </c>
      <c r="B59" t="s">
        <v>847</v>
      </c>
      <c r="C59" t="s">
        <v>17</v>
      </c>
      <c r="D59" t="s">
        <v>167</v>
      </c>
      <c r="E59">
        <v>1</v>
      </c>
      <c r="F59" t="s">
        <v>168</v>
      </c>
      <c r="G59">
        <v>2</v>
      </c>
      <c r="H59">
        <v>902168484041</v>
      </c>
      <c r="I59" t="s">
        <v>14</v>
      </c>
      <c r="J59" t="s">
        <v>20</v>
      </c>
      <c r="K59" t="s">
        <v>169</v>
      </c>
      <c r="L59" t="s">
        <v>1208</v>
      </c>
      <c r="M59" t="str">
        <f t="shared" si="0"/>
        <v>Ersin- Exclusive Report On Mining Market Updated</v>
      </c>
      <c r="N59" t="str">
        <f t="shared" si="1"/>
        <v>Ersin_ 2nd Follow-up on Mining Market Research Insights</v>
      </c>
    </row>
    <row r="60" spans="1:14" x14ac:dyDescent="0.25">
      <c r="A60" t="s">
        <v>848</v>
      </c>
      <c r="B60" t="s">
        <v>849</v>
      </c>
      <c r="C60" t="s">
        <v>17</v>
      </c>
      <c r="D60" t="s">
        <v>84</v>
      </c>
      <c r="E60">
        <v>1</v>
      </c>
      <c r="F60" t="s">
        <v>100</v>
      </c>
      <c r="G60">
        <v>4</v>
      </c>
      <c r="H60">
        <v>442871813626</v>
      </c>
      <c r="I60" t="s">
        <v>14</v>
      </c>
      <c r="J60" t="s">
        <v>20</v>
      </c>
      <c r="K60" t="s">
        <v>170</v>
      </c>
      <c r="L60" t="s">
        <v>1208</v>
      </c>
      <c r="M60" t="str">
        <f t="shared" si="0"/>
        <v>Adrian- Exclusive Report On Mining Market Updated</v>
      </c>
      <c r="N60" t="str">
        <f t="shared" si="1"/>
        <v>Adrian_ 2nd Follow-up on Mining Market Research Insights</v>
      </c>
    </row>
    <row r="61" spans="1:14" x14ac:dyDescent="0.25">
      <c r="A61" t="s">
        <v>755</v>
      </c>
      <c r="B61" t="s">
        <v>776</v>
      </c>
      <c r="C61" t="s">
        <v>17</v>
      </c>
      <c r="D61" t="s">
        <v>171</v>
      </c>
      <c r="E61">
        <v>1</v>
      </c>
      <c r="F61" t="s">
        <v>172</v>
      </c>
      <c r="G61">
        <v>2</v>
      </c>
      <c r="H61" t="s">
        <v>13</v>
      </c>
      <c r="I61" t="s">
        <v>14</v>
      </c>
      <c r="J61" t="s">
        <v>20</v>
      </c>
      <c r="K61" t="s">
        <v>173</v>
      </c>
      <c r="L61" t="s">
        <v>1208</v>
      </c>
      <c r="M61" t="str">
        <f t="shared" si="0"/>
        <v>Aaron- Exclusive Report On Mining Market Updated</v>
      </c>
      <c r="N61" t="str">
        <f t="shared" si="1"/>
        <v>Aaron_ 2nd Follow-up on Mining Market Research Insights</v>
      </c>
    </row>
    <row r="62" spans="1:14" x14ac:dyDescent="0.25">
      <c r="A62" t="s">
        <v>793</v>
      </c>
      <c r="B62" t="s">
        <v>850</v>
      </c>
      <c r="C62" t="s">
        <v>17</v>
      </c>
      <c r="D62" t="s">
        <v>174</v>
      </c>
      <c r="E62">
        <v>1</v>
      </c>
      <c r="F62" t="s">
        <v>12</v>
      </c>
      <c r="G62">
        <v>4</v>
      </c>
      <c r="H62" t="s">
        <v>13</v>
      </c>
      <c r="I62" t="s">
        <v>14</v>
      </c>
      <c r="J62" t="s">
        <v>20</v>
      </c>
      <c r="K62" t="s">
        <v>175</v>
      </c>
      <c r="L62" t="s">
        <v>1208</v>
      </c>
      <c r="M62" t="str">
        <f t="shared" si="0"/>
        <v>Michael- Exclusive Report On Mining Market Updated</v>
      </c>
      <c r="N62" t="str">
        <f t="shared" si="1"/>
        <v>Michael_ 2nd Follow-up on Mining Market Research Insights</v>
      </c>
    </row>
    <row r="63" spans="1:14" x14ac:dyDescent="0.25">
      <c r="A63" t="s">
        <v>851</v>
      </c>
      <c r="B63" t="s">
        <v>852</v>
      </c>
      <c r="C63" t="s">
        <v>17</v>
      </c>
      <c r="D63" t="s">
        <v>176</v>
      </c>
      <c r="E63">
        <v>1</v>
      </c>
      <c r="F63" t="s">
        <v>177</v>
      </c>
      <c r="G63">
        <v>3</v>
      </c>
      <c r="H63" t="s">
        <v>13</v>
      </c>
      <c r="I63" t="s">
        <v>14</v>
      </c>
      <c r="J63" t="s">
        <v>20</v>
      </c>
      <c r="K63" t="s">
        <v>178</v>
      </c>
      <c r="L63" t="s">
        <v>1208</v>
      </c>
      <c r="M63" t="str">
        <f t="shared" si="0"/>
        <v>Daniel- Exclusive Report On Mining Market Updated</v>
      </c>
      <c r="N63" t="str">
        <f t="shared" si="1"/>
        <v>Daniel_ 2nd Follow-up on Mining Market Research Insights</v>
      </c>
    </row>
    <row r="64" spans="1:14" x14ac:dyDescent="0.25">
      <c r="A64" t="s">
        <v>853</v>
      </c>
      <c r="B64" t="s">
        <v>854</v>
      </c>
      <c r="C64" t="s">
        <v>17</v>
      </c>
      <c r="D64" t="s">
        <v>179</v>
      </c>
      <c r="E64">
        <v>1</v>
      </c>
      <c r="F64" t="s">
        <v>27</v>
      </c>
      <c r="G64">
        <v>6</v>
      </c>
      <c r="H64">
        <v>61893226009</v>
      </c>
      <c r="I64" t="s">
        <v>14</v>
      </c>
      <c r="J64" t="s">
        <v>180</v>
      </c>
      <c r="K64" t="s">
        <v>181</v>
      </c>
      <c r="L64" t="s">
        <v>1208</v>
      </c>
      <c r="M64" t="str">
        <f t="shared" si="0"/>
        <v>Adam- Exclusive Report On Mining Market Updated</v>
      </c>
      <c r="N64" t="str">
        <f t="shared" si="1"/>
        <v>Adam_ 2nd Follow-up on Mining Market Research Insights</v>
      </c>
    </row>
    <row r="65" spans="1:14" x14ac:dyDescent="0.25">
      <c r="A65" t="s">
        <v>855</v>
      </c>
      <c r="B65" t="s">
        <v>856</v>
      </c>
      <c r="C65" t="s">
        <v>17</v>
      </c>
      <c r="D65" t="s">
        <v>182</v>
      </c>
      <c r="E65">
        <v>1</v>
      </c>
      <c r="F65" t="s">
        <v>27</v>
      </c>
      <c r="G65">
        <v>10</v>
      </c>
      <c r="H65" t="s">
        <v>13</v>
      </c>
      <c r="I65" t="s">
        <v>14</v>
      </c>
      <c r="J65" t="s">
        <v>20</v>
      </c>
      <c r="K65" t="s">
        <v>183</v>
      </c>
      <c r="L65" t="s">
        <v>1208</v>
      </c>
      <c r="M65" t="str">
        <f t="shared" si="0"/>
        <v>Alexander- Exclusive Report On Mining Market Updated</v>
      </c>
      <c r="N65" t="str">
        <f t="shared" si="1"/>
        <v>Alexander_ 2nd Follow-up on Mining Market Research Insights</v>
      </c>
    </row>
    <row r="66" spans="1:14" x14ac:dyDescent="0.25">
      <c r="A66" t="s">
        <v>853</v>
      </c>
      <c r="B66" t="s">
        <v>857</v>
      </c>
      <c r="C66" t="s">
        <v>17</v>
      </c>
      <c r="D66" t="s">
        <v>184</v>
      </c>
      <c r="E66">
        <v>1</v>
      </c>
      <c r="F66" t="s">
        <v>12</v>
      </c>
      <c r="G66">
        <v>5</v>
      </c>
      <c r="H66">
        <v>61413802507</v>
      </c>
      <c r="I66" t="s">
        <v>14</v>
      </c>
      <c r="J66" t="s">
        <v>20</v>
      </c>
      <c r="K66" t="s">
        <v>185</v>
      </c>
      <c r="L66" t="s">
        <v>1208</v>
      </c>
      <c r="M66" t="str">
        <f t="shared" ref="M66:M129" si="2">A66&amp;"- Exclusive Report On "&amp;L66&amp;" Market Updated"</f>
        <v>Adam- Exclusive Report On Mining Market Updated</v>
      </c>
      <c r="N66" t="str">
        <f t="shared" si="1"/>
        <v>Adam_ 2nd Follow-up on Mining Market Research Insights</v>
      </c>
    </row>
    <row r="67" spans="1:14" x14ac:dyDescent="0.25">
      <c r="A67" t="s">
        <v>858</v>
      </c>
      <c r="B67" t="s">
        <v>859</v>
      </c>
      <c r="C67" t="s">
        <v>17</v>
      </c>
      <c r="D67" t="s">
        <v>186</v>
      </c>
      <c r="E67">
        <v>1</v>
      </c>
      <c r="F67" t="s">
        <v>187</v>
      </c>
      <c r="G67">
        <v>11</v>
      </c>
      <c r="H67" t="s">
        <v>13</v>
      </c>
      <c r="I67" t="s">
        <v>14</v>
      </c>
      <c r="J67" t="s">
        <v>20</v>
      </c>
      <c r="K67" t="s">
        <v>188</v>
      </c>
      <c r="L67" t="s">
        <v>1208</v>
      </c>
      <c r="M67" t="str">
        <f t="shared" si="2"/>
        <v>Ray- Exclusive Report On Mining Market Updated</v>
      </c>
      <c r="N67" t="str">
        <f t="shared" ref="N67:N130" si="3">A67&amp;"_ 2nd Follow-up on " &amp;L67&amp;" Market Research Insights"</f>
        <v>Ray_ 2nd Follow-up on Mining Market Research Insights</v>
      </c>
    </row>
    <row r="68" spans="1:14" x14ac:dyDescent="0.25">
      <c r="A68" t="s">
        <v>860</v>
      </c>
      <c r="B68" t="s">
        <v>861</v>
      </c>
      <c r="C68" t="s">
        <v>17</v>
      </c>
      <c r="D68" t="s">
        <v>189</v>
      </c>
      <c r="E68">
        <v>1</v>
      </c>
      <c r="F68" t="s">
        <v>190</v>
      </c>
      <c r="G68">
        <v>7</v>
      </c>
      <c r="H68" t="s">
        <v>13</v>
      </c>
      <c r="I68" t="s">
        <v>14</v>
      </c>
      <c r="J68" t="s">
        <v>20</v>
      </c>
      <c r="K68" t="s">
        <v>191</v>
      </c>
      <c r="L68" t="s">
        <v>1208</v>
      </c>
      <c r="M68" t="str">
        <f t="shared" si="2"/>
        <v>Philip- Exclusive Report On Mining Market Updated</v>
      </c>
      <c r="N68" t="str">
        <f t="shared" si="3"/>
        <v>Philip_ 2nd Follow-up on Mining Market Research Insights</v>
      </c>
    </row>
    <row r="69" spans="1:14" x14ac:dyDescent="0.25">
      <c r="A69" t="s">
        <v>862</v>
      </c>
      <c r="B69" t="s">
        <v>863</v>
      </c>
      <c r="C69" t="s">
        <v>17</v>
      </c>
      <c r="D69" t="s">
        <v>192</v>
      </c>
      <c r="E69">
        <v>1</v>
      </c>
      <c r="F69" t="s">
        <v>23</v>
      </c>
      <c r="G69">
        <v>7</v>
      </c>
      <c r="H69">
        <v>61475116798</v>
      </c>
      <c r="I69" t="s">
        <v>14</v>
      </c>
      <c r="J69" t="s">
        <v>20</v>
      </c>
      <c r="K69" t="s">
        <v>193</v>
      </c>
      <c r="L69" t="s">
        <v>1208</v>
      </c>
      <c r="M69" t="str">
        <f t="shared" si="2"/>
        <v>Caedmon- Exclusive Report On Mining Market Updated</v>
      </c>
      <c r="N69" t="str">
        <f t="shared" si="3"/>
        <v>Caedmon_ 2nd Follow-up on Mining Market Research Insights</v>
      </c>
    </row>
    <row r="70" spans="1:14" x14ac:dyDescent="0.25">
      <c r="A70" t="s">
        <v>864</v>
      </c>
      <c r="B70" t="s">
        <v>865</v>
      </c>
      <c r="C70" t="s">
        <v>17</v>
      </c>
      <c r="D70" t="s">
        <v>194</v>
      </c>
      <c r="E70">
        <v>1</v>
      </c>
      <c r="F70" t="s">
        <v>195</v>
      </c>
      <c r="G70">
        <v>4</v>
      </c>
      <c r="H70" t="s">
        <v>13</v>
      </c>
      <c r="I70" t="s">
        <v>14</v>
      </c>
      <c r="J70" t="s">
        <v>20</v>
      </c>
      <c r="K70" t="s">
        <v>196</v>
      </c>
      <c r="L70" t="s">
        <v>1208</v>
      </c>
      <c r="M70" t="str">
        <f t="shared" si="2"/>
        <v>Fiona- Exclusive Report On Mining Market Updated</v>
      </c>
      <c r="N70" t="str">
        <f t="shared" si="3"/>
        <v>Fiona_ 2nd Follow-up on Mining Market Research Insights</v>
      </c>
    </row>
    <row r="71" spans="1:14" x14ac:dyDescent="0.25">
      <c r="A71" t="s">
        <v>801</v>
      </c>
      <c r="B71" t="s">
        <v>866</v>
      </c>
      <c r="C71" t="s">
        <v>17</v>
      </c>
      <c r="D71" t="s">
        <v>197</v>
      </c>
      <c r="E71">
        <v>1</v>
      </c>
      <c r="F71" t="s">
        <v>198</v>
      </c>
      <c r="G71">
        <v>10</v>
      </c>
      <c r="H71">
        <v>61438990931</v>
      </c>
      <c r="I71" t="s">
        <v>14</v>
      </c>
      <c r="J71" t="s">
        <v>199</v>
      </c>
      <c r="K71" t="s">
        <v>200</v>
      </c>
      <c r="L71" t="s">
        <v>1208</v>
      </c>
      <c r="M71" t="str">
        <f t="shared" si="2"/>
        <v>Chris- Exclusive Report On Mining Market Updated</v>
      </c>
      <c r="N71" t="str">
        <f t="shared" si="3"/>
        <v>Chris_ 2nd Follow-up on Mining Market Research Insights</v>
      </c>
    </row>
    <row r="72" spans="1:14" x14ac:dyDescent="0.25">
      <c r="A72" t="s">
        <v>867</v>
      </c>
      <c r="B72" t="s">
        <v>868</v>
      </c>
      <c r="C72" t="s">
        <v>17</v>
      </c>
      <c r="D72" t="s">
        <v>201</v>
      </c>
      <c r="E72">
        <v>1</v>
      </c>
      <c r="F72" t="s">
        <v>27</v>
      </c>
      <c r="G72">
        <v>2</v>
      </c>
      <c r="H72" t="s">
        <v>13</v>
      </c>
      <c r="I72" t="s">
        <v>14</v>
      </c>
      <c r="J72" t="s">
        <v>202</v>
      </c>
      <c r="K72" t="s">
        <v>203</v>
      </c>
      <c r="L72" t="s">
        <v>1208</v>
      </c>
      <c r="M72" t="str">
        <f t="shared" si="2"/>
        <v>Ben- Exclusive Report On Mining Market Updated</v>
      </c>
      <c r="N72" t="str">
        <f t="shared" si="3"/>
        <v>Ben_ 2nd Follow-up on Mining Market Research Insights</v>
      </c>
    </row>
    <row r="73" spans="1:14" x14ac:dyDescent="0.25">
      <c r="A73" t="s">
        <v>853</v>
      </c>
      <c r="B73" t="s">
        <v>869</v>
      </c>
      <c r="C73" t="s">
        <v>17</v>
      </c>
      <c r="D73" t="s">
        <v>84</v>
      </c>
      <c r="E73">
        <v>1</v>
      </c>
      <c r="F73" t="s">
        <v>204</v>
      </c>
      <c r="G73">
        <v>6</v>
      </c>
      <c r="H73">
        <v>61882625322</v>
      </c>
      <c r="I73" t="s">
        <v>14</v>
      </c>
      <c r="J73" t="s">
        <v>20</v>
      </c>
      <c r="K73" t="s">
        <v>205</v>
      </c>
      <c r="L73" t="s">
        <v>1208</v>
      </c>
      <c r="M73" t="str">
        <f t="shared" si="2"/>
        <v>Adam- Exclusive Report On Mining Market Updated</v>
      </c>
      <c r="N73" t="str">
        <f t="shared" si="3"/>
        <v>Adam_ 2nd Follow-up on Mining Market Research Insights</v>
      </c>
    </row>
    <row r="74" spans="1:14" x14ac:dyDescent="0.25">
      <c r="A74" t="s">
        <v>870</v>
      </c>
      <c r="B74" t="s">
        <v>871</v>
      </c>
      <c r="C74" t="s">
        <v>17</v>
      </c>
      <c r="D74" t="s">
        <v>206</v>
      </c>
      <c r="E74">
        <v>1</v>
      </c>
      <c r="F74" t="s">
        <v>20</v>
      </c>
      <c r="G74">
        <v>1</v>
      </c>
      <c r="H74" t="s">
        <v>13</v>
      </c>
      <c r="I74" t="s">
        <v>14</v>
      </c>
      <c r="J74" t="s">
        <v>20</v>
      </c>
      <c r="K74" t="s">
        <v>207</v>
      </c>
      <c r="L74" t="s">
        <v>1208</v>
      </c>
      <c r="M74" t="str">
        <f t="shared" si="2"/>
        <v>Ethan- Exclusive Report On Mining Market Updated</v>
      </c>
      <c r="N74" t="str">
        <f t="shared" si="3"/>
        <v>Ethan_ 2nd Follow-up on Mining Market Research Insights</v>
      </c>
    </row>
    <row r="75" spans="1:14" x14ac:dyDescent="0.25">
      <c r="A75" t="s">
        <v>810</v>
      </c>
      <c r="B75" t="s">
        <v>872</v>
      </c>
      <c r="C75" t="s">
        <v>17</v>
      </c>
      <c r="D75" t="s">
        <v>208</v>
      </c>
      <c r="E75">
        <v>1</v>
      </c>
      <c r="F75" t="s">
        <v>209</v>
      </c>
      <c r="G75">
        <v>10</v>
      </c>
      <c r="H75" t="s">
        <v>210</v>
      </c>
      <c r="I75" t="s">
        <v>14</v>
      </c>
      <c r="J75" t="s">
        <v>211</v>
      </c>
      <c r="K75" t="s">
        <v>212</v>
      </c>
      <c r="L75" t="s">
        <v>1208</v>
      </c>
      <c r="M75" t="str">
        <f t="shared" si="2"/>
        <v>Ryan- Exclusive Report On Mining Market Updated</v>
      </c>
      <c r="N75" t="str">
        <f t="shared" si="3"/>
        <v>Ryan_ 2nd Follow-up on Mining Market Research Insights</v>
      </c>
    </row>
    <row r="76" spans="1:14" x14ac:dyDescent="0.25">
      <c r="A76" t="s">
        <v>873</v>
      </c>
      <c r="B76" t="s">
        <v>874</v>
      </c>
      <c r="C76" t="s">
        <v>17</v>
      </c>
      <c r="D76" t="s">
        <v>213</v>
      </c>
      <c r="E76">
        <v>1</v>
      </c>
      <c r="F76" t="s">
        <v>214</v>
      </c>
      <c r="G76">
        <v>10</v>
      </c>
      <c r="H76" t="s">
        <v>215</v>
      </c>
      <c r="I76" t="s">
        <v>14</v>
      </c>
      <c r="J76" t="s">
        <v>216</v>
      </c>
      <c r="K76" t="s">
        <v>217</v>
      </c>
      <c r="L76" t="s">
        <v>1208</v>
      </c>
      <c r="M76" t="str">
        <f t="shared" si="2"/>
        <v>Christopher- Exclusive Report On Mining Market Updated</v>
      </c>
      <c r="N76" t="str">
        <f t="shared" si="3"/>
        <v>Christopher_ 2nd Follow-up on Mining Market Research Insights</v>
      </c>
    </row>
    <row r="77" spans="1:14" x14ac:dyDescent="0.25">
      <c r="A77" t="s">
        <v>875</v>
      </c>
      <c r="B77" t="s">
        <v>876</v>
      </c>
      <c r="C77" t="s">
        <v>218</v>
      </c>
      <c r="D77" t="s">
        <v>219</v>
      </c>
      <c r="E77">
        <v>1</v>
      </c>
      <c r="F77" t="s">
        <v>220</v>
      </c>
      <c r="G77">
        <v>1</v>
      </c>
      <c r="H77" t="s">
        <v>13</v>
      </c>
      <c r="I77" t="s">
        <v>14</v>
      </c>
      <c r="J77" t="s">
        <v>221</v>
      </c>
      <c r="K77" t="s">
        <v>222</v>
      </c>
      <c r="L77" t="s">
        <v>1208</v>
      </c>
      <c r="M77" t="str">
        <f t="shared" si="2"/>
        <v>Richard- Exclusive Report On Mining Market Updated</v>
      </c>
      <c r="N77" t="str">
        <f t="shared" si="3"/>
        <v>Richard_ 2nd Follow-up on Mining Market Research Insights</v>
      </c>
    </row>
    <row r="78" spans="1:14" x14ac:dyDescent="0.25">
      <c r="A78" t="s">
        <v>776</v>
      </c>
      <c r="B78" t="s">
        <v>877</v>
      </c>
      <c r="C78" t="s">
        <v>223</v>
      </c>
      <c r="D78" t="s">
        <v>224</v>
      </c>
      <c r="E78">
        <v>1</v>
      </c>
      <c r="F78" t="s">
        <v>225</v>
      </c>
      <c r="G78">
        <v>5</v>
      </c>
      <c r="H78" t="s">
        <v>13</v>
      </c>
      <c r="I78" t="s">
        <v>14</v>
      </c>
      <c r="J78" t="s">
        <v>20</v>
      </c>
      <c r="K78" t="s">
        <v>226</v>
      </c>
      <c r="L78" t="s">
        <v>1208</v>
      </c>
      <c r="M78" t="str">
        <f t="shared" si="2"/>
        <v>James- Exclusive Report On Mining Market Updated</v>
      </c>
      <c r="N78" t="str">
        <f t="shared" si="3"/>
        <v>James_ 2nd Follow-up on Mining Market Research Insights</v>
      </c>
    </row>
    <row r="79" spans="1:14" x14ac:dyDescent="0.25">
      <c r="A79" t="s">
        <v>878</v>
      </c>
      <c r="B79" t="s">
        <v>879</v>
      </c>
      <c r="C79" t="s">
        <v>17</v>
      </c>
      <c r="D79" t="s">
        <v>227</v>
      </c>
      <c r="E79">
        <v>1</v>
      </c>
      <c r="F79" t="s">
        <v>23</v>
      </c>
      <c r="G79">
        <v>16</v>
      </c>
      <c r="H79">
        <v>61893226283</v>
      </c>
      <c r="I79" t="s">
        <v>14</v>
      </c>
      <c r="J79" t="s">
        <v>20</v>
      </c>
      <c r="K79" t="s">
        <v>228</v>
      </c>
      <c r="L79" t="s">
        <v>1208</v>
      </c>
      <c r="M79" t="str">
        <f t="shared" si="2"/>
        <v>Nathan- Exclusive Report On Mining Market Updated</v>
      </c>
      <c r="N79" t="str">
        <f t="shared" si="3"/>
        <v>Nathan_ 2nd Follow-up on Mining Market Research Insights</v>
      </c>
    </row>
    <row r="80" spans="1:14" x14ac:dyDescent="0.25">
      <c r="A80" t="s">
        <v>880</v>
      </c>
      <c r="B80" t="s">
        <v>881</v>
      </c>
      <c r="C80" t="s">
        <v>17</v>
      </c>
      <c r="D80" t="s">
        <v>229</v>
      </c>
      <c r="E80">
        <v>1</v>
      </c>
      <c r="F80" t="s">
        <v>230</v>
      </c>
      <c r="G80">
        <v>19</v>
      </c>
      <c r="H80">
        <v>611300222392</v>
      </c>
      <c r="I80" t="s">
        <v>14</v>
      </c>
      <c r="J80" t="s">
        <v>20</v>
      </c>
      <c r="K80" t="s">
        <v>231</v>
      </c>
      <c r="L80" t="s">
        <v>1208</v>
      </c>
      <c r="M80" t="str">
        <f t="shared" si="2"/>
        <v>Luke- Exclusive Report On Mining Market Updated</v>
      </c>
      <c r="N80" t="str">
        <f t="shared" si="3"/>
        <v>Luke_ 2nd Follow-up on Mining Market Research Insights</v>
      </c>
    </row>
    <row r="81" spans="1:14" x14ac:dyDescent="0.25">
      <c r="A81" t="s">
        <v>882</v>
      </c>
      <c r="B81" t="s">
        <v>883</v>
      </c>
      <c r="C81" t="s">
        <v>17</v>
      </c>
      <c r="D81" t="s">
        <v>233</v>
      </c>
      <c r="E81">
        <v>1</v>
      </c>
      <c r="F81" t="s">
        <v>23</v>
      </c>
      <c r="G81">
        <v>4</v>
      </c>
      <c r="H81">
        <v>61894933808</v>
      </c>
      <c r="I81" t="s">
        <v>14</v>
      </c>
      <c r="J81" t="s">
        <v>20</v>
      </c>
      <c r="K81" t="s">
        <v>232</v>
      </c>
      <c r="L81" t="s">
        <v>1208</v>
      </c>
      <c r="M81" t="str">
        <f t="shared" si="2"/>
        <v>Matthew- Exclusive Report On Mining Market Updated</v>
      </c>
      <c r="N81" t="str">
        <f t="shared" si="3"/>
        <v>Matthew_ 2nd Follow-up on Mining Market Research Insights</v>
      </c>
    </row>
    <row r="82" spans="1:14" x14ac:dyDescent="0.25">
      <c r="A82" t="s">
        <v>884</v>
      </c>
      <c r="B82" t="s">
        <v>885</v>
      </c>
      <c r="C82" t="s">
        <v>17</v>
      </c>
      <c r="D82" t="s">
        <v>84</v>
      </c>
      <c r="E82">
        <v>1</v>
      </c>
      <c r="F82" t="s">
        <v>12</v>
      </c>
      <c r="G82">
        <v>2</v>
      </c>
      <c r="H82" t="s">
        <v>13</v>
      </c>
      <c r="I82" t="s">
        <v>14</v>
      </c>
      <c r="J82" t="s">
        <v>20</v>
      </c>
      <c r="K82" t="s">
        <v>234</v>
      </c>
      <c r="L82" t="s">
        <v>1208</v>
      </c>
      <c r="M82" t="str">
        <f t="shared" si="2"/>
        <v>Danny- Exclusive Report On Mining Market Updated</v>
      </c>
      <c r="N82" t="str">
        <f t="shared" si="3"/>
        <v>Danny_ 2nd Follow-up on Mining Market Research Insights</v>
      </c>
    </row>
    <row r="83" spans="1:14" x14ac:dyDescent="0.25">
      <c r="A83" t="s">
        <v>886</v>
      </c>
      <c r="B83" t="s">
        <v>887</v>
      </c>
      <c r="C83" t="s">
        <v>17</v>
      </c>
      <c r="D83" t="s">
        <v>235</v>
      </c>
      <c r="E83">
        <v>1</v>
      </c>
      <c r="F83" t="s">
        <v>236</v>
      </c>
      <c r="G83">
        <v>3</v>
      </c>
      <c r="H83" t="s">
        <v>237</v>
      </c>
      <c r="I83" t="s">
        <v>14</v>
      </c>
      <c r="J83" t="s">
        <v>20</v>
      </c>
      <c r="K83" t="s">
        <v>238</v>
      </c>
      <c r="L83" t="s">
        <v>1208</v>
      </c>
      <c r="M83" t="str">
        <f t="shared" si="2"/>
        <v>Doug- Exclusive Report On Mining Market Updated</v>
      </c>
      <c r="N83" t="str">
        <f t="shared" si="3"/>
        <v>Doug_ 2nd Follow-up on Mining Market Research Insights</v>
      </c>
    </row>
    <row r="84" spans="1:14" x14ac:dyDescent="0.25">
      <c r="A84" t="s">
        <v>888</v>
      </c>
      <c r="B84" t="s">
        <v>889</v>
      </c>
      <c r="C84" t="s">
        <v>17</v>
      </c>
      <c r="D84" t="s">
        <v>239</v>
      </c>
      <c r="E84">
        <v>1</v>
      </c>
      <c r="F84" t="s">
        <v>240</v>
      </c>
      <c r="G84">
        <v>2</v>
      </c>
      <c r="H84" t="s">
        <v>13</v>
      </c>
      <c r="I84" t="s">
        <v>14</v>
      </c>
      <c r="J84" t="s">
        <v>20</v>
      </c>
      <c r="K84" t="s">
        <v>241</v>
      </c>
      <c r="L84" t="s">
        <v>1208</v>
      </c>
      <c r="M84" t="str">
        <f t="shared" si="2"/>
        <v>Onur- Exclusive Report On Mining Market Updated</v>
      </c>
      <c r="N84" t="str">
        <f t="shared" si="3"/>
        <v>Onur_ 2nd Follow-up on Mining Market Research Insights</v>
      </c>
    </row>
    <row r="85" spans="1:14" x14ac:dyDescent="0.25">
      <c r="A85" t="s">
        <v>890</v>
      </c>
      <c r="B85" t="s">
        <v>792</v>
      </c>
      <c r="C85" t="s">
        <v>17</v>
      </c>
      <c r="D85" t="s">
        <v>242</v>
      </c>
      <c r="E85">
        <v>1</v>
      </c>
      <c r="F85" t="s">
        <v>243</v>
      </c>
      <c r="G85">
        <v>7</v>
      </c>
      <c r="H85" t="s">
        <v>13</v>
      </c>
      <c r="I85" t="s">
        <v>14</v>
      </c>
      <c r="J85" t="s">
        <v>20</v>
      </c>
      <c r="K85" t="s">
        <v>244</v>
      </c>
      <c r="L85" t="s">
        <v>1208</v>
      </c>
      <c r="M85" t="str">
        <f t="shared" si="2"/>
        <v>Simon- Exclusive Report On Mining Market Updated</v>
      </c>
      <c r="N85" t="str">
        <f t="shared" si="3"/>
        <v>Simon_ 2nd Follow-up on Mining Market Research Insights</v>
      </c>
    </row>
    <row r="86" spans="1:14" x14ac:dyDescent="0.25">
      <c r="A86" t="s">
        <v>891</v>
      </c>
      <c r="B86" t="s">
        <v>892</v>
      </c>
      <c r="C86" t="s">
        <v>17</v>
      </c>
      <c r="D86" t="s">
        <v>247</v>
      </c>
      <c r="E86">
        <v>1</v>
      </c>
      <c r="F86" t="s">
        <v>245</v>
      </c>
      <c r="G86">
        <v>1</v>
      </c>
      <c r="H86" t="s">
        <v>13</v>
      </c>
      <c r="I86" t="s">
        <v>14</v>
      </c>
      <c r="J86" t="s">
        <v>20</v>
      </c>
      <c r="K86" t="s">
        <v>246</v>
      </c>
      <c r="L86" t="s">
        <v>1208</v>
      </c>
      <c r="M86" t="str">
        <f t="shared" si="2"/>
        <v>Jos- Exclusive Report On Mining Market Updated</v>
      </c>
      <c r="N86" t="str">
        <f t="shared" si="3"/>
        <v>Jos_ 2nd Follow-up on Mining Market Research Insights</v>
      </c>
    </row>
    <row r="87" spans="1:14" x14ac:dyDescent="0.25">
      <c r="A87" t="s">
        <v>893</v>
      </c>
      <c r="B87" t="s">
        <v>894</v>
      </c>
      <c r="C87" t="s">
        <v>17</v>
      </c>
      <c r="D87" t="s">
        <v>249</v>
      </c>
      <c r="E87">
        <v>1</v>
      </c>
      <c r="F87" t="s">
        <v>12</v>
      </c>
      <c r="G87">
        <v>2</v>
      </c>
      <c r="H87">
        <v>61732831226</v>
      </c>
      <c r="I87" t="s">
        <v>14</v>
      </c>
      <c r="J87" t="s">
        <v>20</v>
      </c>
      <c r="K87" t="s">
        <v>248</v>
      </c>
      <c r="L87" t="s">
        <v>1208</v>
      </c>
      <c r="M87" t="str">
        <f t="shared" si="2"/>
        <v>Robert- Exclusive Report On Mining Market Updated</v>
      </c>
      <c r="N87" t="str">
        <f t="shared" si="3"/>
        <v>Robert_ 2nd Follow-up on Mining Market Research Insights</v>
      </c>
    </row>
    <row r="88" spans="1:14" x14ac:dyDescent="0.25">
      <c r="A88" t="s">
        <v>895</v>
      </c>
      <c r="B88" t="s">
        <v>896</v>
      </c>
      <c r="C88" t="s">
        <v>17</v>
      </c>
      <c r="D88" t="s">
        <v>84</v>
      </c>
      <c r="E88">
        <v>1</v>
      </c>
      <c r="F88" t="s">
        <v>23</v>
      </c>
      <c r="G88">
        <v>5</v>
      </c>
      <c r="H88">
        <v>442079291010</v>
      </c>
      <c r="I88" t="s">
        <v>14</v>
      </c>
      <c r="J88" t="s">
        <v>20</v>
      </c>
      <c r="K88" t="s">
        <v>250</v>
      </c>
      <c r="L88" t="s">
        <v>1208</v>
      </c>
      <c r="M88" t="str">
        <f t="shared" si="2"/>
        <v>Nick- Exclusive Report On Mining Market Updated</v>
      </c>
      <c r="N88" t="str">
        <f t="shared" si="3"/>
        <v>Nick_ 2nd Follow-up on Mining Market Research Insights</v>
      </c>
    </row>
    <row r="89" spans="1:14" x14ac:dyDescent="0.25">
      <c r="A89" t="s">
        <v>897</v>
      </c>
      <c r="B89" t="s">
        <v>898</v>
      </c>
      <c r="C89" t="s">
        <v>17</v>
      </c>
      <c r="D89" t="s">
        <v>251</v>
      </c>
      <c r="E89">
        <v>1</v>
      </c>
      <c r="F89" t="s">
        <v>34</v>
      </c>
      <c r="G89">
        <v>4</v>
      </c>
      <c r="H89">
        <v>61417938928</v>
      </c>
      <c r="I89" t="s">
        <v>14</v>
      </c>
      <c r="J89" t="s">
        <v>20</v>
      </c>
      <c r="K89" t="s">
        <v>252</v>
      </c>
      <c r="L89" t="s">
        <v>1208</v>
      </c>
      <c r="M89" t="str">
        <f t="shared" si="2"/>
        <v>Lynda- Exclusive Report On Mining Market Updated</v>
      </c>
      <c r="N89" t="str">
        <f t="shared" si="3"/>
        <v>Lynda_ 2nd Follow-up on Mining Market Research Insights</v>
      </c>
    </row>
    <row r="90" spans="1:14" x14ac:dyDescent="0.25">
      <c r="A90" t="s">
        <v>801</v>
      </c>
      <c r="B90" t="s">
        <v>899</v>
      </c>
      <c r="C90" t="s">
        <v>17</v>
      </c>
      <c r="D90" t="s">
        <v>253</v>
      </c>
      <c r="E90">
        <v>1</v>
      </c>
      <c r="F90" t="s">
        <v>23</v>
      </c>
      <c r="G90">
        <v>7</v>
      </c>
      <c r="H90">
        <v>61892004960</v>
      </c>
      <c r="I90" t="s">
        <v>14</v>
      </c>
      <c r="J90" t="s">
        <v>20</v>
      </c>
      <c r="K90" t="s">
        <v>254</v>
      </c>
      <c r="L90" t="s">
        <v>1208</v>
      </c>
      <c r="M90" t="str">
        <f t="shared" si="2"/>
        <v>Chris- Exclusive Report On Mining Market Updated</v>
      </c>
      <c r="N90" t="str">
        <f t="shared" si="3"/>
        <v>Chris_ 2nd Follow-up on Mining Market Research Insights</v>
      </c>
    </row>
    <row r="91" spans="1:14" x14ac:dyDescent="0.25">
      <c r="A91" t="s">
        <v>900</v>
      </c>
      <c r="B91" t="s">
        <v>901</v>
      </c>
      <c r="C91" t="s">
        <v>17</v>
      </c>
      <c r="D91" t="s">
        <v>255</v>
      </c>
      <c r="E91">
        <v>1</v>
      </c>
      <c r="F91" t="s">
        <v>243</v>
      </c>
      <c r="G91">
        <v>55</v>
      </c>
      <c r="H91" t="s">
        <v>13</v>
      </c>
      <c r="I91" t="s">
        <v>14</v>
      </c>
      <c r="J91" t="s">
        <v>20</v>
      </c>
      <c r="K91" t="s">
        <v>256</v>
      </c>
      <c r="L91" t="s">
        <v>1208</v>
      </c>
      <c r="M91" t="str">
        <f t="shared" si="2"/>
        <v>Hussain- Exclusive Report On Mining Market Updated</v>
      </c>
      <c r="N91" t="str">
        <f t="shared" si="3"/>
        <v>Hussain_ 2nd Follow-up on Mining Market Research Insights</v>
      </c>
    </row>
    <row r="92" spans="1:14" x14ac:dyDescent="0.25">
      <c r="A92" t="s">
        <v>902</v>
      </c>
      <c r="B92" t="s">
        <v>903</v>
      </c>
      <c r="C92" t="s">
        <v>17</v>
      </c>
      <c r="D92" t="s">
        <v>257</v>
      </c>
      <c r="E92">
        <v>1</v>
      </c>
      <c r="F92" t="s">
        <v>258</v>
      </c>
      <c r="G92">
        <v>3</v>
      </c>
      <c r="H92" t="s">
        <v>13</v>
      </c>
      <c r="I92" t="s">
        <v>14</v>
      </c>
      <c r="J92" t="s">
        <v>20</v>
      </c>
      <c r="K92" t="s">
        <v>259</v>
      </c>
      <c r="L92" t="s">
        <v>1208</v>
      </c>
      <c r="M92" t="str">
        <f t="shared" si="2"/>
        <v>Jon- Exclusive Report On Mining Market Updated</v>
      </c>
      <c r="N92" t="str">
        <f t="shared" si="3"/>
        <v>Jon_ 2nd Follow-up on Mining Market Research Insights</v>
      </c>
    </row>
    <row r="93" spans="1:14" x14ac:dyDescent="0.25">
      <c r="A93" t="s">
        <v>904</v>
      </c>
      <c r="B93" t="s">
        <v>905</v>
      </c>
      <c r="C93" t="s">
        <v>17</v>
      </c>
      <c r="D93" t="s">
        <v>260</v>
      </c>
      <c r="E93">
        <v>1</v>
      </c>
      <c r="F93" t="s">
        <v>261</v>
      </c>
      <c r="G93">
        <v>3</v>
      </c>
      <c r="H93" t="s">
        <v>13</v>
      </c>
      <c r="I93" t="s">
        <v>14</v>
      </c>
      <c r="J93" t="s">
        <v>20</v>
      </c>
      <c r="K93" t="s">
        <v>262</v>
      </c>
      <c r="L93" t="s">
        <v>1208</v>
      </c>
      <c r="M93" t="str">
        <f t="shared" si="2"/>
        <v>Craig- Exclusive Report On Mining Market Updated</v>
      </c>
      <c r="N93" t="str">
        <f t="shared" si="3"/>
        <v>Craig_ 2nd Follow-up on Mining Market Research Insights</v>
      </c>
    </row>
    <row r="94" spans="1:14" x14ac:dyDescent="0.25">
      <c r="A94" t="s">
        <v>906</v>
      </c>
      <c r="B94" t="s">
        <v>907</v>
      </c>
      <c r="C94" t="s">
        <v>17</v>
      </c>
      <c r="D94" t="s">
        <v>263</v>
      </c>
      <c r="E94">
        <v>1</v>
      </c>
      <c r="F94" t="s">
        <v>264</v>
      </c>
      <c r="G94">
        <v>2</v>
      </c>
      <c r="H94" t="s">
        <v>13</v>
      </c>
      <c r="I94" t="s">
        <v>14</v>
      </c>
      <c r="J94" t="s">
        <v>20</v>
      </c>
      <c r="K94" t="s">
        <v>265</v>
      </c>
      <c r="L94" t="s">
        <v>1208</v>
      </c>
      <c r="M94" t="str">
        <f t="shared" si="2"/>
        <v>Stefan- Exclusive Report On Mining Market Updated</v>
      </c>
      <c r="N94" t="str">
        <f t="shared" si="3"/>
        <v>Stefan_ 2nd Follow-up on Mining Market Research Insights</v>
      </c>
    </row>
    <row r="95" spans="1:14" x14ac:dyDescent="0.25">
      <c r="A95" t="s">
        <v>810</v>
      </c>
      <c r="B95" t="s">
        <v>908</v>
      </c>
      <c r="C95" t="s">
        <v>17</v>
      </c>
      <c r="D95" t="s">
        <v>266</v>
      </c>
      <c r="E95">
        <v>1</v>
      </c>
      <c r="F95" t="s">
        <v>23</v>
      </c>
      <c r="G95">
        <v>4</v>
      </c>
      <c r="H95" t="s">
        <v>13</v>
      </c>
      <c r="I95" t="s">
        <v>14</v>
      </c>
      <c r="J95" t="s">
        <v>20</v>
      </c>
      <c r="K95" t="s">
        <v>267</v>
      </c>
      <c r="L95" t="s">
        <v>1208</v>
      </c>
      <c r="M95" t="str">
        <f t="shared" si="2"/>
        <v>Ryan- Exclusive Report On Mining Market Updated</v>
      </c>
      <c r="N95" t="str">
        <f t="shared" si="3"/>
        <v>Ryan_ 2nd Follow-up on Mining Market Research Insights</v>
      </c>
    </row>
    <row r="96" spans="1:14" x14ac:dyDescent="0.25">
      <c r="A96" t="s">
        <v>783</v>
      </c>
      <c r="B96" t="s">
        <v>909</v>
      </c>
      <c r="C96" t="s">
        <v>17</v>
      </c>
      <c r="D96" t="s">
        <v>268</v>
      </c>
      <c r="E96">
        <v>1</v>
      </c>
      <c r="F96" t="s">
        <v>269</v>
      </c>
      <c r="G96">
        <v>4</v>
      </c>
      <c r="H96">
        <v>971508188980</v>
      </c>
      <c r="I96" t="s">
        <v>14</v>
      </c>
      <c r="J96" t="s">
        <v>20</v>
      </c>
      <c r="K96" t="s">
        <v>270</v>
      </c>
      <c r="L96" t="s">
        <v>1208</v>
      </c>
      <c r="M96" t="str">
        <f t="shared" si="2"/>
        <v>Tobias- Exclusive Report On Mining Market Updated</v>
      </c>
      <c r="N96" t="str">
        <f t="shared" si="3"/>
        <v>Tobias_ 2nd Follow-up on Mining Market Research Insights</v>
      </c>
    </row>
    <row r="97" spans="1:14" x14ac:dyDescent="0.25">
      <c r="A97" t="s">
        <v>793</v>
      </c>
      <c r="B97" t="s">
        <v>910</v>
      </c>
      <c r="C97" t="s">
        <v>17</v>
      </c>
      <c r="D97" t="s">
        <v>271</v>
      </c>
      <c r="E97">
        <v>1</v>
      </c>
      <c r="F97" t="s">
        <v>204</v>
      </c>
      <c r="G97">
        <v>3</v>
      </c>
      <c r="H97" t="s">
        <v>13</v>
      </c>
      <c r="I97" t="s">
        <v>14</v>
      </c>
      <c r="J97" t="s">
        <v>20</v>
      </c>
      <c r="K97" t="s">
        <v>272</v>
      </c>
      <c r="L97" t="s">
        <v>1208</v>
      </c>
      <c r="M97" t="str">
        <f t="shared" si="2"/>
        <v>Michael- Exclusive Report On Mining Market Updated</v>
      </c>
      <c r="N97" t="str">
        <f t="shared" si="3"/>
        <v>Michael_ 2nd Follow-up on Mining Market Research Insights</v>
      </c>
    </row>
    <row r="98" spans="1:14" x14ac:dyDescent="0.25">
      <c r="A98" t="s">
        <v>911</v>
      </c>
      <c r="B98" t="s">
        <v>912</v>
      </c>
      <c r="C98" t="s">
        <v>17</v>
      </c>
      <c r="D98" t="s">
        <v>273</v>
      </c>
      <c r="E98">
        <v>1</v>
      </c>
      <c r="F98" t="s">
        <v>274</v>
      </c>
      <c r="G98">
        <v>180</v>
      </c>
      <c r="H98" t="s">
        <v>13</v>
      </c>
      <c r="I98" t="s">
        <v>14</v>
      </c>
      <c r="J98" t="s">
        <v>20</v>
      </c>
      <c r="K98" t="s">
        <v>275</v>
      </c>
      <c r="L98" t="s">
        <v>1208</v>
      </c>
      <c r="M98" t="str">
        <f t="shared" si="2"/>
        <v>Silvia- Exclusive Report On Mining Market Updated</v>
      </c>
      <c r="N98" t="str">
        <f t="shared" si="3"/>
        <v>Silvia_ 2nd Follow-up on Mining Market Research Insights</v>
      </c>
    </row>
    <row r="99" spans="1:14" x14ac:dyDescent="0.25">
      <c r="A99" t="s">
        <v>913</v>
      </c>
      <c r="B99" t="s">
        <v>914</v>
      </c>
      <c r="C99" t="s">
        <v>17</v>
      </c>
      <c r="D99" t="s">
        <v>276</v>
      </c>
      <c r="E99">
        <v>1</v>
      </c>
      <c r="F99" t="s">
        <v>261</v>
      </c>
      <c r="G99">
        <v>1</v>
      </c>
      <c r="H99">
        <v>61409960480</v>
      </c>
      <c r="I99" t="s">
        <v>14</v>
      </c>
      <c r="J99" t="s">
        <v>20</v>
      </c>
      <c r="K99" t="s">
        <v>277</v>
      </c>
      <c r="L99" t="s">
        <v>1208</v>
      </c>
      <c r="M99" t="str">
        <f t="shared" si="2"/>
        <v>Martin- Exclusive Report On Mining Market Updated</v>
      </c>
      <c r="N99" t="str">
        <f t="shared" si="3"/>
        <v>Martin_ 2nd Follow-up on Mining Market Research Insights</v>
      </c>
    </row>
    <row r="100" spans="1:14" x14ac:dyDescent="0.25">
      <c r="A100" t="s">
        <v>915</v>
      </c>
      <c r="B100" t="s">
        <v>916</v>
      </c>
      <c r="C100" t="s">
        <v>17</v>
      </c>
      <c r="D100" t="s">
        <v>278</v>
      </c>
      <c r="E100">
        <v>1</v>
      </c>
      <c r="F100" t="s">
        <v>279</v>
      </c>
      <c r="G100">
        <v>5</v>
      </c>
      <c r="H100">
        <v>611300765887</v>
      </c>
      <c r="I100" t="s">
        <v>14</v>
      </c>
      <c r="J100" t="s">
        <v>20</v>
      </c>
      <c r="K100" t="s">
        <v>280</v>
      </c>
      <c r="L100" t="s">
        <v>1208</v>
      </c>
      <c r="M100" t="str">
        <f t="shared" si="2"/>
        <v>Mirko- Exclusive Report On Mining Market Updated</v>
      </c>
      <c r="N100" t="str">
        <f t="shared" si="3"/>
        <v>Mirko_ 2nd Follow-up on Mining Market Research Insights</v>
      </c>
    </row>
    <row r="101" spans="1:14" x14ac:dyDescent="0.25">
      <c r="A101" t="s">
        <v>917</v>
      </c>
      <c r="B101" t="s">
        <v>918</v>
      </c>
      <c r="C101" t="s">
        <v>17</v>
      </c>
      <c r="D101" t="s">
        <v>281</v>
      </c>
      <c r="E101">
        <v>1</v>
      </c>
      <c r="F101" t="s">
        <v>23</v>
      </c>
      <c r="G101">
        <v>8</v>
      </c>
      <c r="H101" t="s">
        <v>13</v>
      </c>
      <c r="I101" t="s">
        <v>14</v>
      </c>
      <c r="J101" t="s">
        <v>20</v>
      </c>
      <c r="K101" t="s">
        <v>282</v>
      </c>
      <c r="L101" t="s">
        <v>1208</v>
      </c>
      <c r="M101" t="str">
        <f t="shared" si="2"/>
        <v>Cameron- Exclusive Report On Mining Market Updated</v>
      </c>
      <c r="N101" t="str">
        <f t="shared" si="3"/>
        <v>Cameron_ 2nd Follow-up on Mining Market Research Insights</v>
      </c>
    </row>
    <row r="102" spans="1:14" x14ac:dyDescent="0.25">
      <c r="A102" t="s">
        <v>919</v>
      </c>
      <c r="B102" t="s">
        <v>920</v>
      </c>
      <c r="C102" t="s">
        <v>17</v>
      </c>
      <c r="D102" t="s">
        <v>84</v>
      </c>
      <c r="E102">
        <v>1</v>
      </c>
      <c r="F102" t="s">
        <v>23</v>
      </c>
      <c r="G102">
        <v>6</v>
      </c>
      <c r="H102" t="s">
        <v>13</v>
      </c>
      <c r="I102" t="s">
        <v>14</v>
      </c>
      <c r="J102" t="s">
        <v>20</v>
      </c>
      <c r="K102" t="s">
        <v>283</v>
      </c>
      <c r="L102" t="s">
        <v>1208</v>
      </c>
      <c r="M102" t="str">
        <f t="shared" si="2"/>
        <v>Paul- Exclusive Report On Mining Market Updated</v>
      </c>
      <c r="N102" t="str">
        <f t="shared" si="3"/>
        <v>Paul_ 2nd Follow-up on Mining Market Research Insights</v>
      </c>
    </row>
    <row r="103" spans="1:14" x14ac:dyDescent="0.25">
      <c r="A103" t="s">
        <v>921</v>
      </c>
      <c r="B103" t="s">
        <v>922</v>
      </c>
      <c r="C103" t="s">
        <v>17</v>
      </c>
      <c r="D103" t="s">
        <v>284</v>
      </c>
      <c r="E103">
        <v>1</v>
      </c>
      <c r="F103" t="s">
        <v>23</v>
      </c>
      <c r="G103">
        <v>7</v>
      </c>
      <c r="H103">
        <v>61394154000</v>
      </c>
      <c r="I103" t="s">
        <v>14</v>
      </c>
      <c r="J103" t="s">
        <v>20</v>
      </c>
      <c r="K103" t="s">
        <v>285</v>
      </c>
      <c r="L103" t="s">
        <v>1208</v>
      </c>
      <c r="M103" t="str">
        <f t="shared" si="2"/>
        <v>Brad- Exclusive Report On Mining Market Updated</v>
      </c>
      <c r="N103" t="str">
        <f t="shared" si="3"/>
        <v>Brad_ 2nd Follow-up on Mining Market Research Insights</v>
      </c>
    </row>
    <row r="104" spans="1:14" x14ac:dyDescent="0.25">
      <c r="A104" t="s">
        <v>923</v>
      </c>
      <c r="B104" t="s">
        <v>924</v>
      </c>
      <c r="C104" t="s">
        <v>17</v>
      </c>
      <c r="D104" t="s">
        <v>286</v>
      </c>
      <c r="E104">
        <v>1</v>
      </c>
      <c r="F104" t="s">
        <v>287</v>
      </c>
      <c r="G104">
        <v>10</v>
      </c>
      <c r="H104" t="s">
        <v>13</v>
      </c>
      <c r="I104" t="s">
        <v>14</v>
      </c>
      <c r="J104" t="s">
        <v>20</v>
      </c>
      <c r="K104" t="s">
        <v>288</v>
      </c>
      <c r="L104" t="s">
        <v>1208</v>
      </c>
      <c r="M104" t="str">
        <f t="shared" si="2"/>
        <v>Torsten- Exclusive Report On Mining Market Updated</v>
      </c>
      <c r="N104" t="str">
        <f t="shared" si="3"/>
        <v>Torsten_ 2nd Follow-up on Mining Market Research Insights</v>
      </c>
    </row>
    <row r="105" spans="1:14" x14ac:dyDescent="0.25">
      <c r="A105" t="s">
        <v>890</v>
      </c>
      <c r="B105" t="s">
        <v>925</v>
      </c>
      <c r="C105" t="s">
        <v>17</v>
      </c>
      <c r="D105" t="s">
        <v>289</v>
      </c>
      <c r="E105">
        <v>1</v>
      </c>
      <c r="F105" t="s">
        <v>204</v>
      </c>
      <c r="G105">
        <v>8</v>
      </c>
      <c r="H105">
        <v>611300751920</v>
      </c>
      <c r="I105" t="s">
        <v>14</v>
      </c>
      <c r="J105" t="s">
        <v>20</v>
      </c>
      <c r="K105" t="s">
        <v>290</v>
      </c>
      <c r="L105" t="s">
        <v>1208</v>
      </c>
      <c r="M105" t="str">
        <f t="shared" si="2"/>
        <v>Simon- Exclusive Report On Mining Market Updated</v>
      </c>
      <c r="N105" t="str">
        <f t="shared" si="3"/>
        <v>Simon_ 2nd Follow-up on Mining Market Research Insights</v>
      </c>
    </row>
    <row r="106" spans="1:14" x14ac:dyDescent="0.25">
      <c r="A106" t="s">
        <v>921</v>
      </c>
      <c r="B106" t="s">
        <v>926</v>
      </c>
      <c r="C106" t="s">
        <v>17</v>
      </c>
      <c r="D106" t="s">
        <v>291</v>
      </c>
      <c r="E106">
        <v>1</v>
      </c>
      <c r="F106" t="s">
        <v>23</v>
      </c>
      <c r="G106">
        <v>7</v>
      </c>
      <c r="H106">
        <v>611300114473</v>
      </c>
      <c r="I106" t="s">
        <v>14</v>
      </c>
      <c r="J106" t="s">
        <v>20</v>
      </c>
      <c r="K106" t="s">
        <v>292</v>
      </c>
      <c r="L106" t="s">
        <v>1208</v>
      </c>
      <c r="M106" t="str">
        <f t="shared" si="2"/>
        <v>Brad- Exclusive Report On Mining Market Updated</v>
      </c>
      <c r="N106" t="str">
        <f t="shared" si="3"/>
        <v>Brad_ 2nd Follow-up on Mining Market Research Insights</v>
      </c>
    </row>
    <row r="107" spans="1:14" x14ac:dyDescent="0.25">
      <c r="A107" t="s">
        <v>834</v>
      </c>
      <c r="B107" t="s">
        <v>927</v>
      </c>
      <c r="C107" t="s">
        <v>17</v>
      </c>
      <c r="D107" t="s">
        <v>293</v>
      </c>
      <c r="E107">
        <v>1</v>
      </c>
      <c r="F107" t="s">
        <v>23</v>
      </c>
      <c r="G107">
        <v>1</v>
      </c>
      <c r="H107" t="s">
        <v>13</v>
      </c>
      <c r="I107" t="s">
        <v>14</v>
      </c>
      <c r="J107" t="s">
        <v>20</v>
      </c>
      <c r="K107" t="s">
        <v>294</v>
      </c>
      <c r="L107" t="s">
        <v>1208</v>
      </c>
      <c r="M107" t="str">
        <f t="shared" si="2"/>
        <v>Rob- Exclusive Report On Mining Market Updated</v>
      </c>
      <c r="N107" t="str">
        <f t="shared" si="3"/>
        <v>Rob_ 2nd Follow-up on Mining Market Research Insights</v>
      </c>
    </row>
    <row r="108" spans="1:14" x14ac:dyDescent="0.25">
      <c r="A108" t="s">
        <v>928</v>
      </c>
      <c r="B108" t="s">
        <v>929</v>
      </c>
      <c r="C108" t="s">
        <v>17</v>
      </c>
      <c r="D108" t="s">
        <v>295</v>
      </c>
      <c r="E108">
        <v>1</v>
      </c>
      <c r="F108" t="s">
        <v>12</v>
      </c>
      <c r="G108">
        <v>4</v>
      </c>
      <c r="H108">
        <v>61730631498</v>
      </c>
      <c r="I108" t="s">
        <v>14</v>
      </c>
      <c r="J108" t="s">
        <v>20</v>
      </c>
      <c r="K108" t="s">
        <v>296</v>
      </c>
      <c r="L108" t="s">
        <v>1208</v>
      </c>
      <c r="M108" t="str">
        <f t="shared" si="2"/>
        <v>Mick- Exclusive Report On Mining Market Updated</v>
      </c>
      <c r="N108" t="str">
        <f t="shared" si="3"/>
        <v>Mick_ 2nd Follow-up on Mining Market Research Insights</v>
      </c>
    </row>
    <row r="109" spans="1:14" x14ac:dyDescent="0.25">
      <c r="A109" t="s">
        <v>930</v>
      </c>
      <c r="B109" t="s">
        <v>931</v>
      </c>
      <c r="C109" t="s">
        <v>17</v>
      </c>
      <c r="D109" t="s">
        <v>297</v>
      </c>
      <c r="E109">
        <v>1</v>
      </c>
      <c r="F109" t="s">
        <v>12</v>
      </c>
      <c r="G109">
        <v>2</v>
      </c>
      <c r="H109">
        <v>61745400004</v>
      </c>
      <c r="I109" t="s">
        <v>14</v>
      </c>
      <c r="J109" t="s">
        <v>20</v>
      </c>
      <c r="K109" t="s">
        <v>298</v>
      </c>
      <c r="L109" t="s">
        <v>1208</v>
      </c>
      <c r="M109" t="str">
        <f t="shared" si="2"/>
        <v>Mikey- Exclusive Report On Mining Market Updated</v>
      </c>
      <c r="N109" t="str">
        <f t="shared" si="3"/>
        <v>Mikey_ 2nd Follow-up on Mining Market Research Insights</v>
      </c>
    </row>
    <row r="110" spans="1:14" x14ac:dyDescent="0.25">
      <c r="A110" t="s">
        <v>932</v>
      </c>
      <c r="B110" t="s">
        <v>933</v>
      </c>
      <c r="C110" t="s">
        <v>17</v>
      </c>
      <c r="D110" t="s">
        <v>84</v>
      </c>
      <c r="E110">
        <v>1</v>
      </c>
      <c r="F110" t="s">
        <v>23</v>
      </c>
      <c r="G110">
        <v>8</v>
      </c>
      <c r="H110">
        <v>61894491888</v>
      </c>
      <c r="I110" t="s">
        <v>14</v>
      </c>
      <c r="J110" t="s">
        <v>20</v>
      </c>
      <c r="K110" t="s">
        <v>299</v>
      </c>
      <c r="L110" t="s">
        <v>1208</v>
      </c>
      <c r="M110" t="str">
        <f t="shared" si="2"/>
        <v>Domenic- Exclusive Report On Mining Market Updated</v>
      </c>
      <c r="N110" t="str">
        <f t="shared" si="3"/>
        <v>Domenic_ 2nd Follow-up on Mining Market Research Insights</v>
      </c>
    </row>
    <row r="111" spans="1:14" x14ac:dyDescent="0.25">
      <c r="A111" t="s">
        <v>934</v>
      </c>
      <c r="B111" t="s">
        <v>935</v>
      </c>
      <c r="C111" t="s">
        <v>17</v>
      </c>
      <c r="D111" t="s">
        <v>300</v>
      </c>
      <c r="E111">
        <v>1</v>
      </c>
      <c r="F111" t="s">
        <v>301</v>
      </c>
      <c r="G111">
        <v>5</v>
      </c>
      <c r="H111" t="s">
        <v>13</v>
      </c>
      <c r="I111" t="s">
        <v>14</v>
      </c>
      <c r="J111" t="s">
        <v>20</v>
      </c>
      <c r="K111" t="s">
        <v>302</v>
      </c>
      <c r="L111" t="s">
        <v>1208</v>
      </c>
      <c r="M111" t="str">
        <f t="shared" si="2"/>
        <v>Julian- Exclusive Report On Mining Market Updated</v>
      </c>
      <c r="N111" t="str">
        <f t="shared" si="3"/>
        <v>Julian_ 2nd Follow-up on Mining Market Research Insights</v>
      </c>
    </row>
    <row r="112" spans="1:14" x14ac:dyDescent="0.25">
      <c r="A112" t="s">
        <v>936</v>
      </c>
      <c r="B112" t="s">
        <v>937</v>
      </c>
      <c r="C112" t="s">
        <v>17</v>
      </c>
      <c r="D112" t="s">
        <v>84</v>
      </c>
      <c r="E112">
        <v>1</v>
      </c>
      <c r="F112" t="s">
        <v>23</v>
      </c>
      <c r="G112">
        <v>3</v>
      </c>
      <c r="H112">
        <v>61863891032</v>
      </c>
      <c r="I112" t="s">
        <v>14</v>
      </c>
      <c r="J112" t="s">
        <v>20</v>
      </c>
      <c r="K112" t="s">
        <v>303</v>
      </c>
      <c r="L112" t="s">
        <v>1208</v>
      </c>
      <c r="M112" t="str">
        <f t="shared" si="2"/>
        <v>Sean- Exclusive Report On Mining Market Updated</v>
      </c>
      <c r="N112" t="str">
        <f t="shared" si="3"/>
        <v>Sean_ 2nd Follow-up on Mining Market Research Insights</v>
      </c>
    </row>
    <row r="113" spans="1:14" x14ac:dyDescent="0.25">
      <c r="A113" t="s">
        <v>938</v>
      </c>
      <c r="B113" t="s">
        <v>939</v>
      </c>
      <c r="C113" t="s">
        <v>17</v>
      </c>
      <c r="D113" t="s">
        <v>304</v>
      </c>
      <c r="E113">
        <v>1</v>
      </c>
      <c r="F113" t="s">
        <v>12</v>
      </c>
      <c r="G113">
        <v>1</v>
      </c>
      <c r="H113">
        <v>61732323400</v>
      </c>
      <c r="I113" t="s">
        <v>14</v>
      </c>
      <c r="J113" t="s">
        <v>20</v>
      </c>
      <c r="K113" t="s">
        <v>305</v>
      </c>
      <c r="L113" t="s">
        <v>1208</v>
      </c>
      <c r="M113" t="str">
        <f t="shared" si="2"/>
        <v>Gordon- Exclusive Report On Mining Market Updated</v>
      </c>
      <c r="N113" t="str">
        <f t="shared" si="3"/>
        <v>Gordon_ 2nd Follow-up on Mining Market Research Insights</v>
      </c>
    </row>
    <row r="114" spans="1:14" x14ac:dyDescent="0.25">
      <c r="A114" t="s">
        <v>940</v>
      </c>
      <c r="B114" t="s">
        <v>941</v>
      </c>
      <c r="C114" t="s">
        <v>17</v>
      </c>
      <c r="D114" t="s">
        <v>306</v>
      </c>
      <c r="E114">
        <v>1</v>
      </c>
      <c r="F114" t="s">
        <v>23</v>
      </c>
      <c r="G114">
        <v>7</v>
      </c>
      <c r="H114">
        <v>61893226322</v>
      </c>
      <c r="I114" t="s">
        <v>14</v>
      </c>
      <c r="J114" t="s">
        <v>20</v>
      </c>
      <c r="K114" t="s">
        <v>307</v>
      </c>
      <c r="L114" t="s">
        <v>1208</v>
      </c>
      <c r="M114" t="str">
        <f t="shared" si="2"/>
        <v>Matt- Exclusive Report On Mining Market Updated</v>
      </c>
      <c r="N114" t="str">
        <f t="shared" si="3"/>
        <v>Matt_ 2nd Follow-up on Mining Market Research Insights</v>
      </c>
    </row>
    <row r="115" spans="1:14" x14ac:dyDescent="0.25">
      <c r="A115" t="s">
        <v>890</v>
      </c>
      <c r="B115" t="s">
        <v>942</v>
      </c>
      <c r="C115" t="s">
        <v>17</v>
      </c>
      <c r="D115" t="s">
        <v>308</v>
      </c>
      <c r="E115">
        <v>1</v>
      </c>
      <c r="F115" t="s">
        <v>309</v>
      </c>
      <c r="G115">
        <v>4</v>
      </c>
      <c r="H115" t="s">
        <v>13</v>
      </c>
      <c r="I115" t="s">
        <v>14</v>
      </c>
      <c r="J115" t="s">
        <v>20</v>
      </c>
      <c r="K115" t="s">
        <v>310</v>
      </c>
      <c r="L115" t="s">
        <v>1208</v>
      </c>
      <c r="M115" t="str">
        <f t="shared" si="2"/>
        <v>Simon- Exclusive Report On Mining Market Updated</v>
      </c>
      <c r="N115" t="str">
        <f t="shared" si="3"/>
        <v>Simon_ 2nd Follow-up on Mining Market Research Insights</v>
      </c>
    </row>
    <row r="116" spans="1:14" x14ac:dyDescent="0.25">
      <c r="A116" t="s">
        <v>943</v>
      </c>
      <c r="B116" t="s">
        <v>944</v>
      </c>
      <c r="C116" t="s">
        <v>17</v>
      </c>
      <c r="D116" t="s">
        <v>311</v>
      </c>
      <c r="E116">
        <v>1</v>
      </c>
      <c r="F116" t="s">
        <v>12</v>
      </c>
      <c r="G116">
        <v>6</v>
      </c>
      <c r="H116">
        <v>61732828748</v>
      </c>
      <c r="I116" t="s">
        <v>14</v>
      </c>
      <c r="J116" t="s">
        <v>20</v>
      </c>
      <c r="K116" t="s">
        <v>312</v>
      </c>
      <c r="L116" t="s">
        <v>1208</v>
      </c>
      <c r="M116" t="str">
        <f t="shared" si="2"/>
        <v>Trevor- Exclusive Report On Mining Market Updated</v>
      </c>
      <c r="N116" t="str">
        <f t="shared" si="3"/>
        <v>Trevor_ 2nd Follow-up on Mining Market Research Insights</v>
      </c>
    </row>
    <row r="117" spans="1:14" x14ac:dyDescent="0.25">
      <c r="A117" t="s">
        <v>829</v>
      </c>
      <c r="B117" t="s">
        <v>945</v>
      </c>
      <c r="C117" t="s">
        <v>17</v>
      </c>
      <c r="D117" t="s">
        <v>313</v>
      </c>
      <c r="E117">
        <v>1</v>
      </c>
      <c r="F117" t="s">
        <v>314</v>
      </c>
      <c r="G117">
        <v>6</v>
      </c>
      <c r="H117">
        <v>611300551344</v>
      </c>
      <c r="I117" t="s">
        <v>14</v>
      </c>
      <c r="J117" t="s">
        <v>20</v>
      </c>
      <c r="K117" t="s">
        <v>315</v>
      </c>
      <c r="L117" t="s">
        <v>1208</v>
      </c>
      <c r="M117" t="str">
        <f t="shared" si="2"/>
        <v>Mark- Exclusive Report On Mining Market Updated</v>
      </c>
      <c r="N117" t="str">
        <f t="shared" si="3"/>
        <v>Mark_ 2nd Follow-up on Mining Market Research Insights</v>
      </c>
    </row>
    <row r="118" spans="1:14" x14ac:dyDescent="0.25">
      <c r="A118" t="s">
        <v>946</v>
      </c>
      <c r="B118" t="s">
        <v>947</v>
      </c>
      <c r="C118" t="s">
        <v>17</v>
      </c>
      <c r="D118" t="s">
        <v>316</v>
      </c>
      <c r="E118">
        <v>1</v>
      </c>
      <c r="F118" t="s">
        <v>317</v>
      </c>
      <c r="G118">
        <v>9</v>
      </c>
      <c r="H118">
        <v>60376245657</v>
      </c>
      <c r="I118" t="s">
        <v>14</v>
      </c>
      <c r="J118" t="s">
        <v>20</v>
      </c>
      <c r="K118" t="s">
        <v>318</v>
      </c>
      <c r="L118" t="s">
        <v>1208</v>
      </c>
      <c r="M118" t="str">
        <f t="shared" si="2"/>
        <v>Joe- Exclusive Report On Mining Market Updated</v>
      </c>
      <c r="N118" t="str">
        <f t="shared" si="3"/>
        <v>Joe_ 2nd Follow-up on Mining Market Research Insights</v>
      </c>
    </row>
    <row r="119" spans="1:14" x14ac:dyDescent="0.25">
      <c r="A119" t="s">
        <v>948</v>
      </c>
      <c r="B119" t="s">
        <v>949</v>
      </c>
      <c r="C119" t="s">
        <v>17</v>
      </c>
      <c r="D119" t="s">
        <v>319</v>
      </c>
      <c r="E119">
        <v>1</v>
      </c>
      <c r="F119" t="s">
        <v>66</v>
      </c>
      <c r="G119">
        <v>1</v>
      </c>
      <c r="H119" t="s">
        <v>13</v>
      </c>
      <c r="I119" t="s">
        <v>14</v>
      </c>
      <c r="J119" t="s">
        <v>20</v>
      </c>
      <c r="K119" t="s">
        <v>320</v>
      </c>
      <c r="L119" t="s">
        <v>1208</v>
      </c>
      <c r="M119" t="str">
        <f t="shared" si="2"/>
        <v>Tommy- Exclusive Report On Mining Market Updated</v>
      </c>
      <c r="N119" t="str">
        <f t="shared" si="3"/>
        <v>Tommy_ 2nd Follow-up on Mining Market Research Insights</v>
      </c>
    </row>
    <row r="120" spans="1:14" x14ac:dyDescent="0.25">
      <c r="A120" t="s">
        <v>950</v>
      </c>
      <c r="B120" t="s">
        <v>951</v>
      </c>
      <c r="C120" t="s">
        <v>17</v>
      </c>
      <c r="D120" t="s">
        <v>321</v>
      </c>
      <c r="E120">
        <v>1</v>
      </c>
      <c r="F120" t="s">
        <v>23</v>
      </c>
      <c r="G120">
        <v>4</v>
      </c>
      <c r="H120">
        <v>61892260110</v>
      </c>
      <c r="I120" t="s">
        <v>14</v>
      </c>
      <c r="J120" t="s">
        <v>20</v>
      </c>
      <c r="K120" t="s">
        <v>322</v>
      </c>
      <c r="L120" t="s">
        <v>1208</v>
      </c>
      <c r="M120" t="str">
        <f t="shared" si="2"/>
        <v>William- Exclusive Report On Mining Market Updated</v>
      </c>
      <c r="N120" t="str">
        <f t="shared" si="3"/>
        <v>William_ 2nd Follow-up on Mining Market Research Insights</v>
      </c>
    </row>
    <row r="121" spans="1:14" x14ac:dyDescent="0.25">
      <c r="A121" t="s">
        <v>952</v>
      </c>
      <c r="B121" t="s">
        <v>953</v>
      </c>
      <c r="C121" t="s">
        <v>17</v>
      </c>
      <c r="D121" t="s">
        <v>323</v>
      </c>
      <c r="E121">
        <v>1</v>
      </c>
      <c r="F121" t="s">
        <v>23</v>
      </c>
      <c r="G121">
        <v>16</v>
      </c>
      <c r="H121">
        <v>61863817250</v>
      </c>
      <c r="I121" t="s">
        <v>14</v>
      </c>
      <c r="J121" t="s">
        <v>20</v>
      </c>
      <c r="K121" t="s">
        <v>324</v>
      </c>
      <c r="L121" t="s">
        <v>1208</v>
      </c>
      <c r="M121" t="str">
        <f t="shared" si="2"/>
        <v>Steve- Exclusive Report On Mining Market Updated</v>
      </c>
      <c r="N121" t="str">
        <f t="shared" si="3"/>
        <v>Steve_ 2nd Follow-up on Mining Market Research Insights</v>
      </c>
    </row>
    <row r="122" spans="1:14" x14ac:dyDescent="0.25">
      <c r="A122" t="s">
        <v>954</v>
      </c>
      <c r="B122" t="s">
        <v>955</v>
      </c>
      <c r="C122" t="s">
        <v>17</v>
      </c>
      <c r="D122" t="s">
        <v>325</v>
      </c>
      <c r="E122">
        <v>1</v>
      </c>
      <c r="F122" t="s">
        <v>12</v>
      </c>
      <c r="G122">
        <v>7</v>
      </c>
      <c r="H122">
        <v>61893806789</v>
      </c>
      <c r="I122" t="s">
        <v>14</v>
      </c>
      <c r="J122" t="s">
        <v>20</v>
      </c>
      <c r="K122" t="s">
        <v>326</v>
      </c>
      <c r="L122" t="s">
        <v>1208</v>
      </c>
      <c r="M122" t="str">
        <f t="shared" si="2"/>
        <v>Corey- Exclusive Report On Mining Market Updated</v>
      </c>
      <c r="N122" t="str">
        <f t="shared" si="3"/>
        <v>Corey_ 2nd Follow-up on Mining Market Research Insights</v>
      </c>
    </row>
    <row r="123" spans="1:14" x14ac:dyDescent="0.25">
      <c r="A123" t="s">
        <v>956</v>
      </c>
      <c r="B123" t="s">
        <v>957</v>
      </c>
      <c r="C123" t="s">
        <v>17</v>
      </c>
      <c r="D123" t="s">
        <v>327</v>
      </c>
      <c r="E123">
        <v>1</v>
      </c>
      <c r="F123" t="s">
        <v>63</v>
      </c>
      <c r="G123">
        <v>3</v>
      </c>
      <c r="H123" t="s">
        <v>13</v>
      </c>
      <c r="I123" t="s">
        <v>14</v>
      </c>
      <c r="J123" t="s">
        <v>20</v>
      </c>
      <c r="K123" t="s">
        <v>328</v>
      </c>
      <c r="L123" t="s">
        <v>1208</v>
      </c>
      <c r="M123" t="str">
        <f t="shared" si="2"/>
        <v>Alexei- Exclusive Report On Mining Market Updated</v>
      </c>
      <c r="N123" t="str">
        <f t="shared" si="3"/>
        <v>Alexei_ 2nd Follow-up on Mining Market Research Insights</v>
      </c>
    </row>
    <row r="124" spans="1:14" x14ac:dyDescent="0.25">
      <c r="A124" t="s">
        <v>829</v>
      </c>
      <c r="B124" t="s">
        <v>958</v>
      </c>
      <c r="C124" t="s">
        <v>17</v>
      </c>
      <c r="D124" t="s">
        <v>329</v>
      </c>
      <c r="E124">
        <v>1</v>
      </c>
      <c r="F124" t="s">
        <v>330</v>
      </c>
      <c r="G124">
        <v>8</v>
      </c>
      <c r="H124">
        <v>61292517177</v>
      </c>
      <c r="I124" t="s">
        <v>14</v>
      </c>
      <c r="J124" t="s">
        <v>20</v>
      </c>
      <c r="K124" t="s">
        <v>331</v>
      </c>
      <c r="L124" t="s">
        <v>1208</v>
      </c>
      <c r="M124" t="str">
        <f t="shared" si="2"/>
        <v>Mark- Exclusive Report On Mining Market Updated</v>
      </c>
      <c r="N124" t="str">
        <f t="shared" si="3"/>
        <v>Mark_ 2nd Follow-up on Mining Market Research Insights</v>
      </c>
    </row>
    <row r="125" spans="1:14" x14ac:dyDescent="0.25">
      <c r="A125" t="s">
        <v>959</v>
      </c>
      <c r="B125" t="s">
        <v>960</v>
      </c>
      <c r="C125" t="s">
        <v>17</v>
      </c>
      <c r="D125" t="s">
        <v>84</v>
      </c>
      <c r="E125">
        <v>1</v>
      </c>
      <c r="F125" t="s">
        <v>332</v>
      </c>
      <c r="G125">
        <v>2</v>
      </c>
      <c r="H125" t="s">
        <v>13</v>
      </c>
      <c r="I125" t="s">
        <v>14</v>
      </c>
      <c r="J125" t="s">
        <v>20</v>
      </c>
      <c r="K125" t="s">
        <v>333</v>
      </c>
      <c r="L125" t="s">
        <v>1208</v>
      </c>
      <c r="M125" t="str">
        <f t="shared" si="2"/>
        <v>John- Exclusive Report On Mining Market Updated</v>
      </c>
      <c r="N125" t="str">
        <f t="shared" si="3"/>
        <v>John_ 2nd Follow-up on Mining Market Research Insights</v>
      </c>
    </row>
    <row r="126" spans="1:14" x14ac:dyDescent="0.25">
      <c r="A126" t="s">
        <v>781</v>
      </c>
      <c r="B126" t="s">
        <v>961</v>
      </c>
      <c r="C126" t="s">
        <v>17</v>
      </c>
      <c r="D126" t="s">
        <v>334</v>
      </c>
      <c r="E126">
        <v>1</v>
      </c>
      <c r="F126" t="s">
        <v>330</v>
      </c>
      <c r="G126">
        <v>8</v>
      </c>
      <c r="H126">
        <v>61386486684</v>
      </c>
      <c r="I126" t="s">
        <v>14</v>
      </c>
      <c r="J126" t="s">
        <v>20</v>
      </c>
      <c r="K126" t="s">
        <v>335</v>
      </c>
      <c r="L126" t="s">
        <v>1208</v>
      </c>
      <c r="M126" t="str">
        <f t="shared" si="2"/>
        <v>Tim- Exclusive Report On Mining Market Updated</v>
      </c>
      <c r="N126" t="str">
        <f t="shared" si="3"/>
        <v>Tim_ 2nd Follow-up on Mining Market Research Insights</v>
      </c>
    </row>
    <row r="127" spans="1:14" x14ac:dyDescent="0.25">
      <c r="A127" t="s">
        <v>793</v>
      </c>
      <c r="B127" t="s">
        <v>962</v>
      </c>
      <c r="C127" t="s">
        <v>17</v>
      </c>
      <c r="D127" t="s">
        <v>84</v>
      </c>
      <c r="E127">
        <v>1</v>
      </c>
      <c r="F127" t="s">
        <v>190</v>
      </c>
      <c r="G127">
        <v>8</v>
      </c>
      <c r="H127" t="s">
        <v>13</v>
      </c>
      <c r="I127" t="s">
        <v>14</v>
      </c>
      <c r="J127" t="s">
        <v>20</v>
      </c>
      <c r="K127" t="s">
        <v>336</v>
      </c>
      <c r="L127" t="s">
        <v>1208</v>
      </c>
      <c r="M127" t="str">
        <f t="shared" si="2"/>
        <v>Michael- Exclusive Report On Mining Market Updated</v>
      </c>
      <c r="N127" t="str">
        <f t="shared" si="3"/>
        <v>Michael_ 2nd Follow-up on Mining Market Research Insights</v>
      </c>
    </row>
    <row r="128" spans="1:14" x14ac:dyDescent="0.25">
      <c r="A128" t="s">
        <v>963</v>
      </c>
      <c r="B128" t="s">
        <v>964</v>
      </c>
      <c r="C128" t="s">
        <v>17</v>
      </c>
      <c r="D128" t="s">
        <v>337</v>
      </c>
      <c r="E128">
        <v>1</v>
      </c>
      <c r="F128" t="s">
        <v>338</v>
      </c>
      <c r="G128">
        <v>2</v>
      </c>
      <c r="H128">
        <v>3723728804191</v>
      </c>
      <c r="I128" t="s">
        <v>14</v>
      </c>
      <c r="J128" t="s">
        <v>20</v>
      </c>
      <c r="K128" t="s">
        <v>339</v>
      </c>
      <c r="L128" t="s">
        <v>1208</v>
      </c>
      <c r="M128" t="str">
        <f t="shared" si="2"/>
        <v>Konstantin- Exclusive Report On Mining Market Updated</v>
      </c>
      <c r="N128" t="str">
        <f t="shared" si="3"/>
        <v>Konstantin_ 2nd Follow-up on Mining Market Research Insights</v>
      </c>
    </row>
    <row r="129" spans="1:14" x14ac:dyDescent="0.25">
      <c r="A129" t="s">
        <v>965</v>
      </c>
      <c r="B129" t="s">
        <v>966</v>
      </c>
      <c r="C129" t="s">
        <v>17</v>
      </c>
      <c r="D129" t="s">
        <v>340</v>
      </c>
      <c r="E129">
        <v>1</v>
      </c>
      <c r="F129" t="s">
        <v>341</v>
      </c>
      <c r="G129">
        <v>4</v>
      </c>
      <c r="H129">
        <v>441324812207</v>
      </c>
      <c r="I129" t="s">
        <v>14</v>
      </c>
      <c r="J129" t="s">
        <v>20</v>
      </c>
      <c r="K129" t="s">
        <v>342</v>
      </c>
      <c r="L129" t="s">
        <v>1208</v>
      </c>
      <c r="M129" t="str">
        <f t="shared" si="2"/>
        <v>Allan- Exclusive Report On Mining Market Updated</v>
      </c>
      <c r="N129" t="str">
        <f t="shared" si="3"/>
        <v>Allan_ 2nd Follow-up on Mining Market Research Insights</v>
      </c>
    </row>
    <row r="130" spans="1:14" x14ac:dyDescent="0.25">
      <c r="A130" t="s">
        <v>873</v>
      </c>
      <c r="B130" t="s">
        <v>866</v>
      </c>
      <c r="C130" t="s">
        <v>17</v>
      </c>
      <c r="D130" t="s">
        <v>343</v>
      </c>
      <c r="E130">
        <v>1</v>
      </c>
      <c r="F130" t="s">
        <v>23</v>
      </c>
      <c r="G130">
        <v>10</v>
      </c>
      <c r="H130" t="s">
        <v>13</v>
      </c>
      <c r="I130" t="s">
        <v>14</v>
      </c>
      <c r="J130" t="s">
        <v>20</v>
      </c>
      <c r="K130" t="s">
        <v>344</v>
      </c>
      <c r="L130" t="s">
        <v>1208</v>
      </c>
      <c r="M130" t="str">
        <f t="shared" ref="M130:M193" si="4">A130&amp;"- Exclusive Report On "&amp;L130&amp;" Market Updated"</f>
        <v>Christopher- Exclusive Report On Mining Market Updated</v>
      </c>
      <c r="N130" t="str">
        <f t="shared" si="3"/>
        <v>Christopher_ 2nd Follow-up on Mining Market Research Insights</v>
      </c>
    </row>
    <row r="131" spans="1:14" x14ac:dyDescent="0.25">
      <c r="A131" t="s">
        <v>919</v>
      </c>
      <c r="B131" t="s">
        <v>967</v>
      </c>
      <c r="C131" t="s">
        <v>17</v>
      </c>
      <c r="D131" t="s">
        <v>84</v>
      </c>
      <c r="E131">
        <v>1</v>
      </c>
      <c r="F131" t="s">
        <v>230</v>
      </c>
      <c r="G131">
        <v>1</v>
      </c>
      <c r="H131" t="s">
        <v>13</v>
      </c>
      <c r="I131" t="s">
        <v>14</v>
      </c>
      <c r="J131" t="s">
        <v>20</v>
      </c>
      <c r="K131" t="s">
        <v>345</v>
      </c>
      <c r="L131" t="s">
        <v>1208</v>
      </c>
      <c r="M131" t="str">
        <f t="shared" si="4"/>
        <v>Paul- Exclusive Report On Mining Market Updated</v>
      </c>
      <c r="N131" t="str">
        <f t="shared" ref="N131:N194" si="5">A131&amp;"_ 2nd Follow-up on " &amp;L131&amp;" Market Research Insights"</f>
        <v>Paul_ 2nd Follow-up on Mining Market Research Insights</v>
      </c>
    </row>
    <row r="132" spans="1:14" x14ac:dyDescent="0.25">
      <c r="A132" t="s">
        <v>968</v>
      </c>
      <c r="B132" t="s">
        <v>969</v>
      </c>
      <c r="C132" t="s">
        <v>17</v>
      </c>
      <c r="D132" t="s">
        <v>346</v>
      </c>
      <c r="E132">
        <v>1</v>
      </c>
      <c r="F132" t="s">
        <v>347</v>
      </c>
      <c r="G132">
        <v>1</v>
      </c>
      <c r="H132" t="s">
        <v>13</v>
      </c>
      <c r="I132" t="s">
        <v>14</v>
      </c>
      <c r="J132" t="s">
        <v>20</v>
      </c>
      <c r="K132" t="s">
        <v>348</v>
      </c>
      <c r="L132" t="s">
        <v>1208</v>
      </c>
      <c r="M132" t="str">
        <f t="shared" si="4"/>
        <v>Brenton- Exclusive Report On Mining Market Updated</v>
      </c>
      <c r="N132" t="str">
        <f t="shared" si="5"/>
        <v>Brenton_ 2nd Follow-up on Mining Market Research Insights</v>
      </c>
    </row>
    <row r="133" spans="1:14" x14ac:dyDescent="0.25">
      <c r="A133" t="s">
        <v>970</v>
      </c>
      <c r="B133" t="s">
        <v>971</v>
      </c>
      <c r="C133" t="s">
        <v>17</v>
      </c>
      <c r="D133" t="s">
        <v>349</v>
      </c>
      <c r="E133">
        <v>1</v>
      </c>
      <c r="F133" t="s">
        <v>12</v>
      </c>
      <c r="G133">
        <v>5</v>
      </c>
      <c r="H133">
        <v>61736677449</v>
      </c>
      <c r="I133" t="s">
        <v>14</v>
      </c>
      <c r="J133" t="s">
        <v>20</v>
      </c>
      <c r="K133" t="s">
        <v>350</v>
      </c>
      <c r="L133" t="s">
        <v>1208</v>
      </c>
      <c r="M133" t="str">
        <f t="shared" si="4"/>
        <v>Pete- Exclusive Report On Mining Market Updated</v>
      </c>
      <c r="N133" t="str">
        <f t="shared" si="5"/>
        <v>Pete_ 2nd Follow-up on Mining Market Research Insights</v>
      </c>
    </row>
    <row r="134" spans="1:14" x14ac:dyDescent="0.25">
      <c r="A134" t="s">
        <v>972</v>
      </c>
      <c r="B134" t="s">
        <v>973</v>
      </c>
      <c r="C134" t="s">
        <v>17</v>
      </c>
      <c r="D134" t="s">
        <v>351</v>
      </c>
      <c r="E134">
        <v>1</v>
      </c>
      <c r="F134" t="s">
        <v>27</v>
      </c>
      <c r="G134">
        <v>3</v>
      </c>
      <c r="H134">
        <v>61893221587</v>
      </c>
      <c r="I134" t="s">
        <v>14</v>
      </c>
      <c r="J134" t="s">
        <v>20</v>
      </c>
      <c r="K134" t="s">
        <v>352</v>
      </c>
      <c r="L134" t="s">
        <v>1208</v>
      </c>
      <c r="M134" t="str">
        <f t="shared" si="4"/>
        <v>Max- Exclusive Report On Mining Market Updated</v>
      </c>
      <c r="N134" t="str">
        <f t="shared" si="5"/>
        <v>Max_ 2nd Follow-up on Mining Market Research Insights</v>
      </c>
    </row>
    <row r="135" spans="1:14" x14ac:dyDescent="0.25">
      <c r="A135" t="s">
        <v>974</v>
      </c>
      <c r="B135" t="s">
        <v>975</v>
      </c>
      <c r="C135" t="s">
        <v>17</v>
      </c>
      <c r="D135" t="s">
        <v>84</v>
      </c>
      <c r="E135">
        <v>1</v>
      </c>
      <c r="F135" t="s">
        <v>353</v>
      </c>
      <c r="G135">
        <v>1</v>
      </c>
      <c r="H135">
        <v>441482327944</v>
      </c>
      <c r="I135" t="s">
        <v>14</v>
      </c>
      <c r="J135" t="s">
        <v>20</v>
      </c>
      <c r="K135" t="s">
        <v>354</v>
      </c>
      <c r="L135" t="s">
        <v>1208</v>
      </c>
      <c r="M135" t="str">
        <f t="shared" si="4"/>
        <v>Eric- Exclusive Report On Mining Market Updated</v>
      </c>
      <c r="N135" t="str">
        <f t="shared" si="5"/>
        <v>Eric_ 2nd Follow-up on Mining Market Research Insights</v>
      </c>
    </row>
    <row r="136" spans="1:14" x14ac:dyDescent="0.25">
      <c r="A136" t="s">
        <v>779</v>
      </c>
      <c r="B136" t="s">
        <v>976</v>
      </c>
      <c r="C136" t="s">
        <v>17</v>
      </c>
      <c r="D136" t="s">
        <v>355</v>
      </c>
      <c r="E136">
        <v>1</v>
      </c>
      <c r="F136" t="s">
        <v>23</v>
      </c>
      <c r="G136">
        <v>10</v>
      </c>
      <c r="H136" t="s">
        <v>13</v>
      </c>
      <c r="I136" t="s">
        <v>14</v>
      </c>
      <c r="J136" t="s">
        <v>20</v>
      </c>
      <c r="K136" t="s">
        <v>356</v>
      </c>
      <c r="L136" t="s">
        <v>1208</v>
      </c>
      <c r="M136" t="str">
        <f t="shared" si="4"/>
        <v>David- Exclusive Report On Mining Market Updated</v>
      </c>
      <c r="N136" t="str">
        <f t="shared" si="5"/>
        <v>David_ 2nd Follow-up on Mining Market Research Insights</v>
      </c>
    </row>
    <row r="137" spans="1:14" x14ac:dyDescent="0.25">
      <c r="A137" t="s">
        <v>955</v>
      </c>
      <c r="B137" t="s">
        <v>977</v>
      </c>
      <c r="C137" t="s">
        <v>17</v>
      </c>
      <c r="D137" t="s">
        <v>84</v>
      </c>
      <c r="E137">
        <v>1</v>
      </c>
      <c r="F137" t="s">
        <v>357</v>
      </c>
      <c r="G137">
        <v>11</v>
      </c>
      <c r="H137">
        <v>61746606290</v>
      </c>
      <c r="I137" t="s">
        <v>14</v>
      </c>
      <c r="J137" t="s">
        <v>20</v>
      </c>
      <c r="K137" t="s">
        <v>358</v>
      </c>
      <c r="L137" t="s">
        <v>1208</v>
      </c>
      <c r="M137" t="str">
        <f t="shared" si="4"/>
        <v>Nolan- Exclusive Report On Mining Market Updated</v>
      </c>
      <c r="N137" t="str">
        <f t="shared" si="5"/>
        <v>Nolan_ 2nd Follow-up on Mining Market Research Insights</v>
      </c>
    </row>
    <row r="138" spans="1:14" x14ac:dyDescent="0.25">
      <c r="A138" t="s">
        <v>978</v>
      </c>
      <c r="B138" t="s">
        <v>979</v>
      </c>
      <c r="C138" t="s">
        <v>17</v>
      </c>
      <c r="D138" t="s">
        <v>359</v>
      </c>
      <c r="E138">
        <v>1</v>
      </c>
      <c r="F138" t="s">
        <v>23</v>
      </c>
      <c r="G138">
        <v>10</v>
      </c>
      <c r="H138">
        <v>61863730112</v>
      </c>
      <c r="I138" t="s">
        <v>14</v>
      </c>
      <c r="J138" t="s">
        <v>20</v>
      </c>
      <c r="K138" t="s">
        <v>360</v>
      </c>
      <c r="L138" t="s">
        <v>1208</v>
      </c>
      <c r="M138" t="str">
        <f t="shared" si="4"/>
        <v>Ron- Exclusive Report On Mining Market Updated</v>
      </c>
      <c r="N138" t="str">
        <f t="shared" si="5"/>
        <v>Ron_ 2nd Follow-up on Mining Market Research Insights</v>
      </c>
    </row>
    <row r="139" spans="1:14" x14ac:dyDescent="0.25">
      <c r="A139" t="s">
        <v>819</v>
      </c>
      <c r="B139" t="s">
        <v>980</v>
      </c>
      <c r="C139" t="s">
        <v>17</v>
      </c>
      <c r="D139" t="s">
        <v>361</v>
      </c>
      <c r="E139">
        <v>1</v>
      </c>
      <c r="F139" t="s">
        <v>23</v>
      </c>
      <c r="G139">
        <v>3</v>
      </c>
      <c r="H139" t="s">
        <v>13</v>
      </c>
      <c r="I139" t="s">
        <v>14</v>
      </c>
      <c r="J139" t="s">
        <v>20</v>
      </c>
      <c r="K139" t="s">
        <v>362</v>
      </c>
      <c r="L139" t="s">
        <v>1208</v>
      </c>
      <c r="M139" t="str">
        <f t="shared" si="4"/>
        <v>Ashley- Exclusive Report On Mining Market Updated</v>
      </c>
      <c r="N139" t="str">
        <f t="shared" si="5"/>
        <v>Ashley_ 2nd Follow-up on Mining Market Research Insights</v>
      </c>
    </row>
    <row r="140" spans="1:14" x14ac:dyDescent="0.25">
      <c r="A140" t="s">
        <v>981</v>
      </c>
      <c r="B140" t="s">
        <v>982</v>
      </c>
      <c r="C140" t="s">
        <v>17</v>
      </c>
      <c r="D140" t="s">
        <v>84</v>
      </c>
      <c r="E140">
        <v>1</v>
      </c>
      <c r="F140" t="s">
        <v>12</v>
      </c>
      <c r="G140" t="s">
        <v>20</v>
      </c>
      <c r="H140">
        <v>61733698869</v>
      </c>
      <c r="I140" t="s">
        <v>14</v>
      </c>
      <c r="J140" t="s">
        <v>20</v>
      </c>
      <c r="K140" t="s">
        <v>363</v>
      </c>
      <c r="L140" t="s">
        <v>1208</v>
      </c>
      <c r="M140" t="str">
        <f t="shared" si="4"/>
        <v>Seth- Exclusive Report On Mining Market Updated</v>
      </c>
      <c r="N140" t="str">
        <f t="shared" si="5"/>
        <v>Seth_ 2nd Follow-up on Mining Market Research Insights</v>
      </c>
    </row>
    <row r="141" spans="1:14" x14ac:dyDescent="0.25">
      <c r="A141" t="s">
        <v>983</v>
      </c>
      <c r="B141" t="s">
        <v>984</v>
      </c>
      <c r="C141" t="s">
        <v>17</v>
      </c>
      <c r="D141" t="s">
        <v>364</v>
      </c>
      <c r="E141">
        <v>1</v>
      </c>
      <c r="F141" t="s">
        <v>365</v>
      </c>
      <c r="G141">
        <v>6</v>
      </c>
      <c r="H141">
        <v>61862693300</v>
      </c>
      <c r="I141" t="s">
        <v>14</v>
      </c>
      <c r="J141" t="s">
        <v>20</v>
      </c>
      <c r="K141" t="s">
        <v>366</v>
      </c>
      <c r="L141" t="s">
        <v>1208</v>
      </c>
      <c r="M141" t="str">
        <f t="shared" si="4"/>
        <v>Ralph- Exclusive Report On Mining Market Updated</v>
      </c>
      <c r="N141" t="str">
        <f t="shared" si="5"/>
        <v>Ralph_ 2nd Follow-up on Mining Market Research Insights</v>
      </c>
    </row>
    <row r="142" spans="1:14" x14ac:dyDescent="0.25">
      <c r="A142" t="s">
        <v>985</v>
      </c>
      <c r="B142" t="s">
        <v>986</v>
      </c>
      <c r="C142" t="s">
        <v>17</v>
      </c>
      <c r="D142" t="s">
        <v>367</v>
      </c>
      <c r="E142">
        <v>1</v>
      </c>
      <c r="F142" t="s">
        <v>23</v>
      </c>
      <c r="G142">
        <v>6</v>
      </c>
      <c r="H142">
        <v>61893898033</v>
      </c>
      <c r="I142" t="s">
        <v>14</v>
      </c>
      <c r="J142" t="s">
        <v>20</v>
      </c>
      <c r="K142" t="s">
        <v>368</v>
      </c>
      <c r="L142" t="s">
        <v>1208</v>
      </c>
      <c r="M142" t="str">
        <f t="shared" si="4"/>
        <v>Cristian- Exclusive Report On Mining Market Updated</v>
      </c>
      <c r="N142" t="str">
        <f t="shared" si="5"/>
        <v>Cristian_ 2nd Follow-up on Mining Market Research Insights</v>
      </c>
    </row>
    <row r="143" spans="1:14" x14ac:dyDescent="0.25">
      <c r="A143" t="s">
        <v>987</v>
      </c>
      <c r="B143" t="s">
        <v>988</v>
      </c>
      <c r="C143" t="s">
        <v>17</v>
      </c>
      <c r="D143" t="s">
        <v>369</v>
      </c>
      <c r="E143">
        <v>1</v>
      </c>
      <c r="F143" t="s">
        <v>370</v>
      </c>
      <c r="G143">
        <v>2</v>
      </c>
      <c r="H143" t="s">
        <v>13</v>
      </c>
      <c r="I143" t="s">
        <v>14</v>
      </c>
      <c r="J143" t="s">
        <v>20</v>
      </c>
      <c r="K143" t="s">
        <v>371</v>
      </c>
      <c r="L143" t="s">
        <v>1208</v>
      </c>
      <c r="M143" t="str">
        <f t="shared" si="4"/>
        <v>Yan- Exclusive Report On Mining Market Updated</v>
      </c>
      <c r="N143" t="str">
        <f t="shared" si="5"/>
        <v>Yan_ 2nd Follow-up on Mining Market Research Insights</v>
      </c>
    </row>
    <row r="144" spans="1:14" x14ac:dyDescent="0.25">
      <c r="A144" t="s">
        <v>989</v>
      </c>
      <c r="B144" t="s">
        <v>990</v>
      </c>
      <c r="C144" t="s">
        <v>17</v>
      </c>
      <c r="D144" t="s">
        <v>372</v>
      </c>
      <c r="E144">
        <v>1</v>
      </c>
      <c r="F144" t="s">
        <v>23</v>
      </c>
      <c r="G144">
        <v>10</v>
      </c>
      <c r="H144">
        <v>61893894499</v>
      </c>
      <c r="I144" t="s">
        <v>14</v>
      </c>
      <c r="J144" t="s">
        <v>20</v>
      </c>
      <c r="K144" t="s">
        <v>373</v>
      </c>
      <c r="L144" t="s">
        <v>1208</v>
      </c>
      <c r="M144" t="str">
        <f t="shared" si="4"/>
        <v>Alex- Exclusive Report On Mining Market Updated</v>
      </c>
      <c r="N144" t="str">
        <f t="shared" si="5"/>
        <v>Alex_ 2nd Follow-up on Mining Market Research Insights</v>
      </c>
    </row>
    <row r="145" spans="1:14" x14ac:dyDescent="0.25">
      <c r="A145" t="s">
        <v>991</v>
      </c>
      <c r="B145" t="s">
        <v>992</v>
      </c>
      <c r="C145" t="s">
        <v>17</v>
      </c>
      <c r="D145" t="s">
        <v>374</v>
      </c>
      <c r="E145">
        <v>1</v>
      </c>
      <c r="F145" t="s">
        <v>23</v>
      </c>
      <c r="G145">
        <v>1</v>
      </c>
      <c r="H145" t="s">
        <v>13</v>
      </c>
      <c r="I145" t="s">
        <v>14</v>
      </c>
      <c r="J145" t="s">
        <v>20</v>
      </c>
      <c r="K145" t="s">
        <v>375</v>
      </c>
      <c r="L145" t="s">
        <v>1208</v>
      </c>
      <c r="M145" t="str">
        <f t="shared" si="4"/>
        <v>Shaun- Exclusive Report On Mining Market Updated</v>
      </c>
      <c r="N145" t="str">
        <f t="shared" si="5"/>
        <v>Shaun_ 2nd Follow-up on Mining Market Research Insights</v>
      </c>
    </row>
    <row r="146" spans="1:14" x14ac:dyDescent="0.25">
      <c r="A146" t="s">
        <v>878</v>
      </c>
      <c r="B146" t="s">
        <v>904</v>
      </c>
      <c r="C146" t="s">
        <v>17</v>
      </c>
      <c r="D146" t="s">
        <v>376</v>
      </c>
      <c r="E146">
        <v>1</v>
      </c>
      <c r="F146" t="s">
        <v>214</v>
      </c>
      <c r="G146" s="1">
        <v>11000</v>
      </c>
      <c r="H146">
        <v>61862188888</v>
      </c>
      <c r="I146" t="s">
        <v>14</v>
      </c>
      <c r="J146" t="s">
        <v>377</v>
      </c>
      <c r="K146" t="s">
        <v>378</v>
      </c>
      <c r="L146" t="s">
        <v>1208</v>
      </c>
      <c r="M146" t="str">
        <f t="shared" si="4"/>
        <v>Nathan- Exclusive Report On Mining Market Updated</v>
      </c>
      <c r="N146" t="str">
        <f t="shared" si="5"/>
        <v>Nathan_ 2nd Follow-up on Mining Market Research Insights</v>
      </c>
    </row>
    <row r="147" spans="1:14" x14ac:dyDescent="0.25">
      <c r="A147" t="s">
        <v>993</v>
      </c>
      <c r="B147" t="s">
        <v>994</v>
      </c>
      <c r="C147" t="s">
        <v>17</v>
      </c>
      <c r="D147" t="s">
        <v>84</v>
      </c>
      <c r="E147">
        <v>1</v>
      </c>
      <c r="F147" t="s">
        <v>379</v>
      </c>
      <c r="G147">
        <v>4</v>
      </c>
      <c r="H147" t="s">
        <v>13</v>
      </c>
      <c r="I147" t="s">
        <v>14</v>
      </c>
      <c r="J147" t="s">
        <v>20</v>
      </c>
      <c r="K147" t="s">
        <v>380</v>
      </c>
      <c r="L147" t="s">
        <v>1208</v>
      </c>
      <c r="M147" t="str">
        <f t="shared" si="4"/>
        <v>Andreas- Exclusive Report On Mining Market Updated</v>
      </c>
      <c r="N147" t="str">
        <f t="shared" si="5"/>
        <v>Andreas_ 2nd Follow-up on Mining Market Research Insights</v>
      </c>
    </row>
    <row r="148" spans="1:14" x14ac:dyDescent="0.25">
      <c r="A148" t="s">
        <v>995</v>
      </c>
      <c r="B148" t="s">
        <v>996</v>
      </c>
      <c r="C148" t="s">
        <v>17</v>
      </c>
      <c r="D148" t="s">
        <v>381</v>
      </c>
      <c r="E148">
        <v>1</v>
      </c>
      <c r="F148" t="s">
        <v>382</v>
      </c>
      <c r="G148">
        <v>18</v>
      </c>
      <c r="H148" t="s">
        <v>13</v>
      </c>
      <c r="I148" t="s">
        <v>14</v>
      </c>
      <c r="J148" t="s">
        <v>20</v>
      </c>
      <c r="K148" t="s">
        <v>383</v>
      </c>
      <c r="L148" t="s">
        <v>1208</v>
      </c>
      <c r="M148" t="str">
        <f t="shared" si="4"/>
        <v>Kevin- Exclusive Report On Mining Market Updated</v>
      </c>
      <c r="N148" t="str">
        <f t="shared" si="5"/>
        <v>Kevin_ 2nd Follow-up on Mining Market Research Insights</v>
      </c>
    </row>
    <row r="149" spans="1:14" x14ac:dyDescent="0.25">
      <c r="A149" t="s">
        <v>997</v>
      </c>
      <c r="B149" t="s">
        <v>998</v>
      </c>
      <c r="C149" t="s">
        <v>17</v>
      </c>
      <c r="D149" t="s">
        <v>84</v>
      </c>
      <c r="E149">
        <v>1</v>
      </c>
      <c r="F149" t="s">
        <v>384</v>
      </c>
      <c r="G149">
        <v>1</v>
      </c>
      <c r="H149" t="s">
        <v>385</v>
      </c>
      <c r="I149" t="s">
        <v>14</v>
      </c>
      <c r="J149" t="s">
        <v>20</v>
      </c>
      <c r="K149" t="s">
        <v>386</v>
      </c>
      <c r="L149" t="s">
        <v>1208</v>
      </c>
      <c r="M149" t="str">
        <f t="shared" si="4"/>
        <v>Jennifer- Exclusive Report On Mining Market Updated</v>
      </c>
      <c r="N149" t="str">
        <f t="shared" si="5"/>
        <v>Jennifer_ 2nd Follow-up on Mining Market Research Insights</v>
      </c>
    </row>
    <row r="150" spans="1:14" x14ac:dyDescent="0.25">
      <c r="A150" t="s">
        <v>999</v>
      </c>
      <c r="B150" t="s">
        <v>1000</v>
      </c>
      <c r="C150" t="s">
        <v>17</v>
      </c>
      <c r="D150" t="s">
        <v>387</v>
      </c>
      <c r="E150">
        <v>1</v>
      </c>
      <c r="F150" t="s">
        <v>20</v>
      </c>
      <c r="G150">
        <v>11</v>
      </c>
      <c r="H150">
        <v>49215488790</v>
      </c>
      <c r="I150" t="s">
        <v>14</v>
      </c>
      <c r="J150" t="s">
        <v>20</v>
      </c>
      <c r="K150" t="s">
        <v>388</v>
      </c>
      <c r="L150" t="s">
        <v>1208</v>
      </c>
      <c r="M150" t="str">
        <f t="shared" si="4"/>
        <v>Dirk- Exclusive Report On Mining Market Updated</v>
      </c>
      <c r="N150" t="str">
        <f t="shared" si="5"/>
        <v>Dirk_ 2nd Follow-up on Mining Market Research Insights</v>
      </c>
    </row>
    <row r="151" spans="1:14" x14ac:dyDescent="0.25">
      <c r="A151" t="s">
        <v>776</v>
      </c>
      <c r="B151" t="s">
        <v>1001</v>
      </c>
      <c r="C151" t="s">
        <v>17</v>
      </c>
      <c r="D151" t="s">
        <v>389</v>
      </c>
      <c r="E151">
        <v>1</v>
      </c>
      <c r="F151" t="s">
        <v>390</v>
      </c>
      <c r="G151">
        <v>4</v>
      </c>
      <c r="H151" t="s">
        <v>13</v>
      </c>
      <c r="I151" t="s">
        <v>14</v>
      </c>
      <c r="J151" t="s">
        <v>20</v>
      </c>
      <c r="K151" t="s">
        <v>391</v>
      </c>
      <c r="L151" t="s">
        <v>1208</v>
      </c>
      <c r="M151" t="str">
        <f t="shared" si="4"/>
        <v>James- Exclusive Report On Mining Market Updated</v>
      </c>
      <c r="N151" t="str">
        <f t="shared" si="5"/>
        <v>James_ 2nd Follow-up on Mining Market Research Insights</v>
      </c>
    </row>
    <row r="152" spans="1:14" x14ac:dyDescent="0.25">
      <c r="A152" t="s">
        <v>771</v>
      </c>
      <c r="B152" t="s">
        <v>1002</v>
      </c>
      <c r="C152" t="s">
        <v>17</v>
      </c>
      <c r="D152" t="s">
        <v>392</v>
      </c>
      <c r="E152">
        <v>1</v>
      </c>
      <c r="F152" t="s">
        <v>393</v>
      </c>
      <c r="G152">
        <v>2</v>
      </c>
      <c r="H152" t="s">
        <v>13</v>
      </c>
      <c r="I152" t="s">
        <v>14</v>
      </c>
      <c r="J152" t="s">
        <v>20</v>
      </c>
      <c r="K152" t="s">
        <v>394</v>
      </c>
      <c r="L152" t="s">
        <v>1208</v>
      </c>
      <c r="M152" t="str">
        <f t="shared" si="4"/>
        <v>Dan- Exclusive Report On Mining Market Updated</v>
      </c>
      <c r="N152" t="str">
        <f t="shared" si="5"/>
        <v>Dan_ 2nd Follow-up on Mining Market Research Insights</v>
      </c>
    </row>
    <row r="153" spans="1:14" x14ac:dyDescent="0.25">
      <c r="A153" t="s">
        <v>1003</v>
      </c>
      <c r="B153" t="s">
        <v>1004</v>
      </c>
      <c r="C153" t="s">
        <v>17</v>
      </c>
      <c r="D153" t="s">
        <v>395</v>
      </c>
      <c r="E153">
        <v>1</v>
      </c>
      <c r="F153" t="s">
        <v>12</v>
      </c>
      <c r="G153">
        <v>3</v>
      </c>
      <c r="H153">
        <v>61730165000</v>
      </c>
      <c r="I153" t="s">
        <v>14</v>
      </c>
      <c r="J153" t="s">
        <v>20</v>
      </c>
      <c r="K153" t="s">
        <v>396</v>
      </c>
      <c r="L153" t="s">
        <v>1208</v>
      </c>
      <c r="M153" t="str">
        <f t="shared" si="4"/>
        <v>Pat- Exclusive Report On Mining Market Updated</v>
      </c>
      <c r="N153" t="str">
        <f t="shared" si="5"/>
        <v>Pat_ 2nd Follow-up on Mining Market Research Insights</v>
      </c>
    </row>
    <row r="154" spans="1:14" x14ac:dyDescent="0.25">
      <c r="A154" t="s">
        <v>1005</v>
      </c>
      <c r="B154" t="s">
        <v>1006</v>
      </c>
      <c r="C154" t="s">
        <v>17</v>
      </c>
      <c r="D154" t="s">
        <v>397</v>
      </c>
      <c r="E154">
        <v>1</v>
      </c>
      <c r="F154" t="s">
        <v>12</v>
      </c>
      <c r="G154" s="1">
        <v>5000</v>
      </c>
      <c r="H154" t="s">
        <v>13</v>
      </c>
      <c r="I154" t="s">
        <v>14</v>
      </c>
      <c r="J154" t="s">
        <v>20</v>
      </c>
      <c r="K154" t="s">
        <v>398</v>
      </c>
      <c r="L154" t="s">
        <v>1208</v>
      </c>
      <c r="M154" t="str">
        <f t="shared" si="4"/>
        <v>Daisei- Exclusive Report On Mining Market Updated</v>
      </c>
      <c r="N154" t="str">
        <f t="shared" si="5"/>
        <v>Daisei_ 2nd Follow-up on Mining Market Research Insights</v>
      </c>
    </row>
    <row r="155" spans="1:14" x14ac:dyDescent="0.25">
      <c r="A155" t="s">
        <v>834</v>
      </c>
      <c r="B155" t="s">
        <v>1007</v>
      </c>
      <c r="C155" t="s">
        <v>17</v>
      </c>
      <c r="D155" t="s">
        <v>402</v>
      </c>
      <c r="E155">
        <v>1</v>
      </c>
      <c r="F155" t="s">
        <v>403</v>
      </c>
      <c r="G155" s="1">
        <v>52000</v>
      </c>
      <c r="H155">
        <v>442077812000</v>
      </c>
      <c r="I155" t="s">
        <v>404</v>
      </c>
      <c r="J155" t="s">
        <v>405</v>
      </c>
      <c r="K155" t="s">
        <v>406</v>
      </c>
      <c r="L155" t="s">
        <v>1208</v>
      </c>
      <c r="M155" t="str">
        <f t="shared" si="4"/>
        <v>Rob- Exclusive Report On Mining Market Updated</v>
      </c>
      <c r="N155" t="str">
        <f t="shared" si="5"/>
        <v>Rob_ 2nd Follow-up on Mining Market Research Insights</v>
      </c>
    </row>
    <row r="156" spans="1:14" x14ac:dyDescent="0.25">
      <c r="A156" t="s">
        <v>1008</v>
      </c>
      <c r="B156" t="s">
        <v>1009</v>
      </c>
      <c r="C156" t="s">
        <v>17</v>
      </c>
      <c r="D156" t="s">
        <v>399</v>
      </c>
      <c r="E156">
        <v>1</v>
      </c>
      <c r="F156" t="s">
        <v>400</v>
      </c>
      <c r="G156" s="1">
        <v>33000</v>
      </c>
      <c r="H156">
        <v>27116376000</v>
      </c>
      <c r="I156" t="s">
        <v>14</v>
      </c>
      <c r="J156" t="s">
        <v>401</v>
      </c>
      <c r="K156" t="s">
        <v>407</v>
      </c>
      <c r="L156" t="s">
        <v>1208</v>
      </c>
      <c r="M156" t="str">
        <f t="shared" si="4"/>
        <v>Kwesi- Exclusive Report On Mining Market Updated</v>
      </c>
      <c r="N156" t="str">
        <f t="shared" si="5"/>
        <v>Kwesi_ 2nd Follow-up on Mining Market Research Insights</v>
      </c>
    </row>
    <row r="157" spans="1:14" x14ac:dyDescent="0.25">
      <c r="A157" t="s">
        <v>1010</v>
      </c>
      <c r="B157" t="s">
        <v>1011</v>
      </c>
      <c r="C157" t="s">
        <v>17</v>
      </c>
      <c r="D157" t="s">
        <v>402</v>
      </c>
      <c r="E157">
        <v>1</v>
      </c>
      <c r="F157" t="s">
        <v>408</v>
      </c>
      <c r="G157" s="1">
        <v>52000</v>
      </c>
      <c r="H157">
        <v>442077812000</v>
      </c>
      <c r="I157" t="s">
        <v>404</v>
      </c>
      <c r="J157" t="s">
        <v>405</v>
      </c>
      <c r="K157" t="s">
        <v>409</v>
      </c>
      <c r="L157" t="s">
        <v>1208</v>
      </c>
      <c r="M157" t="str">
        <f t="shared" si="4"/>
        <v>Michel- Exclusive Report On Mining Market Updated</v>
      </c>
      <c r="N157" t="str">
        <f t="shared" si="5"/>
        <v>Michel_ 2nd Follow-up on Mining Market Research Insights</v>
      </c>
    </row>
    <row r="158" spans="1:14" x14ac:dyDescent="0.25">
      <c r="A158" t="s">
        <v>1012</v>
      </c>
      <c r="B158" t="s">
        <v>1013</v>
      </c>
      <c r="C158" t="s">
        <v>17</v>
      </c>
      <c r="D158" t="s">
        <v>402</v>
      </c>
      <c r="E158">
        <v>1</v>
      </c>
      <c r="F158" t="s">
        <v>410</v>
      </c>
      <c r="G158" s="1">
        <v>52000</v>
      </c>
      <c r="H158">
        <v>442077812000</v>
      </c>
      <c r="I158" t="s">
        <v>404</v>
      </c>
      <c r="J158" t="s">
        <v>405</v>
      </c>
      <c r="K158" t="s">
        <v>411</v>
      </c>
      <c r="L158" t="s">
        <v>1208</v>
      </c>
      <c r="M158" t="str">
        <f t="shared" si="4"/>
        <v>David-Alexandre- Exclusive Report On Mining Market Updated</v>
      </c>
      <c r="N158" t="str">
        <f t="shared" si="5"/>
        <v>David-Alexandre_ 2nd Follow-up on Mining Market Research Insights</v>
      </c>
    </row>
    <row r="159" spans="1:14" x14ac:dyDescent="0.25">
      <c r="A159" t="s">
        <v>793</v>
      </c>
      <c r="B159" t="s">
        <v>1014</v>
      </c>
      <c r="C159" t="s">
        <v>17</v>
      </c>
      <c r="D159" t="s">
        <v>413</v>
      </c>
      <c r="E159">
        <v>1</v>
      </c>
      <c r="F159" t="s">
        <v>414</v>
      </c>
      <c r="G159">
        <v>690</v>
      </c>
      <c r="H159" t="s">
        <v>13</v>
      </c>
      <c r="I159" t="s">
        <v>14</v>
      </c>
      <c r="J159" t="s">
        <v>20</v>
      </c>
      <c r="K159" t="s">
        <v>415</v>
      </c>
      <c r="L159" t="s">
        <v>1208</v>
      </c>
      <c r="M159" t="str">
        <f t="shared" si="4"/>
        <v>Michael- Exclusive Report On Mining Market Updated</v>
      </c>
      <c r="N159" t="str">
        <f t="shared" si="5"/>
        <v>Michael_ 2nd Follow-up on Mining Market Research Insights</v>
      </c>
    </row>
    <row r="160" spans="1:14" x14ac:dyDescent="0.25">
      <c r="A160" t="s">
        <v>1015</v>
      </c>
      <c r="B160" t="s">
        <v>1016</v>
      </c>
      <c r="C160" t="s">
        <v>17</v>
      </c>
      <c r="D160" t="s">
        <v>84</v>
      </c>
      <c r="E160">
        <v>1</v>
      </c>
      <c r="F160" t="s">
        <v>139</v>
      </c>
      <c r="G160">
        <v>230</v>
      </c>
      <c r="H160">
        <v>911125811094</v>
      </c>
      <c r="I160" t="s">
        <v>14</v>
      </c>
      <c r="J160" t="s">
        <v>20</v>
      </c>
      <c r="K160" t="s">
        <v>416</v>
      </c>
      <c r="L160" t="s">
        <v>1208</v>
      </c>
      <c r="M160" t="str">
        <f t="shared" si="4"/>
        <v>Jerson- Exclusive Report On Mining Market Updated</v>
      </c>
      <c r="N160" t="str">
        <f t="shared" si="5"/>
        <v>Jerson_ 2nd Follow-up on Mining Market Research Insights</v>
      </c>
    </row>
    <row r="161" spans="1:14" x14ac:dyDescent="0.25">
      <c r="A161" t="s">
        <v>1017</v>
      </c>
      <c r="B161" t="s">
        <v>1018</v>
      </c>
      <c r="C161" t="s">
        <v>17</v>
      </c>
      <c r="D161" t="s">
        <v>417</v>
      </c>
      <c r="E161">
        <v>1</v>
      </c>
      <c r="F161" t="s">
        <v>418</v>
      </c>
      <c r="G161" s="1">
        <v>1000</v>
      </c>
      <c r="H161" t="s">
        <v>419</v>
      </c>
      <c r="I161" t="s">
        <v>14</v>
      </c>
      <c r="J161" t="s">
        <v>20</v>
      </c>
      <c r="K161" t="s">
        <v>420</v>
      </c>
      <c r="L161" t="s">
        <v>1208</v>
      </c>
      <c r="M161" t="str">
        <f t="shared" si="4"/>
        <v>Corne- Exclusive Report On Mining Market Updated</v>
      </c>
      <c r="N161" t="str">
        <f t="shared" si="5"/>
        <v>Corne_ 2nd Follow-up on Mining Market Research Insights</v>
      </c>
    </row>
    <row r="162" spans="1:14" x14ac:dyDescent="0.25">
      <c r="A162" t="s">
        <v>1019</v>
      </c>
      <c r="B162" t="s">
        <v>1020</v>
      </c>
      <c r="C162" t="s">
        <v>17</v>
      </c>
      <c r="D162" t="s">
        <v>421</v>
      </c>
      <c r="E162">
        <v>1</v>
      </c>
      <c r="F162" t="s">
        <v>422</v>
      </c>
      <c r="G162">
        <v>200</v>
      </c>
      <c r="H162">
        <v>49708292380</v>
      </c>
      <c r="I162" t="s">
        <v>14</v>
      </c>
      <c r="J162" t="s">
        <v>20</v>
      </c>
      <c r="K162" t="s">
        <v>423</v>
      </c>
      <c r="L162" t="s">
        <v>1208</v>
      </c>
      <c r="M162" t="str">
        <f t="shared" si="4"/>
        <v>Reinhold- Exclusive Report On Mining Market Updated</v>
      </c>
      <c r="N162" t="str">
        <f t="shared" si="5"/>
        <v>Reinhold_ 2nd Follow-up on Mining Market Research Insights</v>
      </c>
    </row>
    <row r="163" spans="1:14" x14ac:dyDescent="0.25">
      <c r="A163" t="s">
        <v>1021</v>
      </c>
      <c r="B163" t="s">
        <v>1022</v>
      </c>
      <c r="C163" t="s">
        <v>17</v>
      </c>
      <c r="D163" t="s">
        <v>425</v>
      </c>
      <c r="E163">
        <v>1</v>
      </c>
      <c r="F163" t="s">
        <v>426</v>
      </c>
      <c r="G163">
        <v>1</v>
      </c>
      <c r="H163" t="s">
        <v>13</v>
      </c>
      <c r="I163" t="s">
        <v>14</v>
      </c>
      <c r="J163" t="s">
        <v>427</v>
      </c>
      <c r="K163" t="s">
        <v>428</v>
      </c>
      <c r="L163" t="s">
        <v>1208</v>
      </c>
      <c r="M163" t="str">
        <f t="shared" si="4"/>
        <v>Abubakar- Exclusive Report On Mining Market Updated</v>
      </c>
      <c r="N163" t="str">
        <f t="shared" si="5"/>
        <v>Abubakar_ 2nd Follow-up on Mining Market Research Insights</v>
      </c>
    </row>
    <row r="164" spans="1:14" x14ac:dyDescent="0.25">
      <c r="A164" t="s">
        <v>1023</v>
      </c>
      <c r="B164" t="s">
        <v>1024</v>
      </c>
      <c r="C164" t="s">
        <v>17</v>
      </c>
      <c r="D164" t="s">
        <v>84</v>
      </c>
      <c r="E164">
        <v>1</v>
      </c>
      <c r="F164" t="s">
        <v>429</v>
      </c>
      <c r="G164">
        <v>8</v>
      </c>
      <c r="H164" t="s">
        <v>13</v>
      </c>
      <c r="I164" t="s">
        <v>14</v>
      </c>
      <c r="J164" t="s">
        <v>20</v>
      </c>
      <c r="K164" t="s">
        <v>430</v>
      </c>
      <c r="L164" t="s">
        <v>1208</v>
      </c>
      <c r="M164" t="str">
        <f t="shared" si="4"/>
        <v>Alasdair- Exclusive Report On Mining Market Updated</v>
      </c>
      <c r="N164" t="str">
        <f t="shared" si="5"/>
        <v>Alasdair_ 2nd Follow-up on Mining Market Research Insights</v>
      </c>
    </row>
    <row r="165" spans="1:14" x14ac:dyDescent="0.25">
      <c r="A165" t="s">
        <v>840</v>
      </c>
      <c r="B165" t="s">
        <v>1025</v>
      </c>
      <c r="C165" t="s">
        <v>17</v>
      </c>
      <c r="D165" t="s">
        <v>431</v>
      </c>
      <c r="E165">
        <v>1</v>
      </c>
      <c r="F165" t="s">
        <v>432</v>
      </c>
      <c r="G165">
        <v>4</v>
      </c>
      <c r="H165">
        <v>41919605200</v>
      </c>
      <c r="I165" t="s">
        <v>14</v>
      </c>
      <c r="J165" t="s">
        <v>20</v>
      </c>
      <c r="K165" t="s">
        <v>433</v>
      </c>
      <c r="L165" t="s">
        <v>1208</v>
      </c>
      <c r="M165" t="str">
        <f t="shared" si="4"/>
        <v>Alberto- Exclusive Report On Mining Market Updated</v>
      </c>
      <c r="N165" t="str">
        <f t="shared" si="5"/>
        <v>Alberto_ 2nd Follow-up on Mining Market Research Insights</v>
      </c>
    </row>
    <row r="166" spans="1:14" x14ac:dyDescent="0.25">
      <c r="A166" t="s">
        <v>989</v>
      </c>
      <c r="B166" t="s">
        <v>1026</v>
      </c>
      <c r="C166" t="s">
        <v>17</v>
      </c>
      <c r="D166" t="s">
        <v>434</v>
      </c>
      <c r="E166">
        <v>1</v>
      </c>
      <c r="F166" t="s">
        <v>435</v>
      </c>
      <c r="G166">
        <v>5</v>
      </c>
      <c r="H166">
        <v>61427768898</v>
      </c>
      <c r="I166" t="s">
        <v>14</v>
      </c>
      <c r="J166" t="s">
        <v>20</v>
      </c>
      <c r="K166" t="s">
        <v>436</v>
      </c>
      <c r="L166" t="s">
        <v>1208</v>
      </c>
      <c r="M166" t="str">
        <f t="shared" si="4"/>
        <v>Alex- Exclusive Report On Mining Market Updated</v>
      </c>
      <c r="N166" t="str">
        <f t="shared" si="5"/>
        <v>Alex_ 2nd Follow-up on Mining Market Research Insights</v>
      </c>
    </row>
    <row r="167" spans="1:14" x14ac:dyDescent="0.25">
      <c r="A167" t="s">
        <v>965</v>
      </c>
      <c r="B167" t="s">
        <v>1027</v>
      </c>
      <c r="C167" t="s">
        <v>17</v>
      </c>
      <c r="D167" t="s">
        <v>437</v>
      </c>
      <c r="E167">
        <v>1</v>
      </c>
      <c r="F167" t="s">
        <v>27</v>
      </c>
      <c r="G167">
        <v>6</v>
      </c>
      <c r="H167" t="s">
        <v>13</v>
      </c>
      <c r="I167" t="s">
        <v>14</v>
      </c>
      <c r="J167" t="s">
        <v>20</v>
      </c>
      <c r="K167" t="s">
        <v>438</v>
      </c>
      <c r="L167" t="s">
        <v>1208</v>
      </c>
      <c r="M167" t="str">
        <f t="shared" si="4"/>
        <v>Allan- Exclusive Report On Mining Market Updated</v>
      </c>
      <c r="N167" t="str">
        <f t="shared" si="5"/>
        <v>Allan_ 2nd Follow-up on Mining Market Research Insights</v>
      </c>
    </row>
    <row r="168" spans="1:14" x14ac:dyDescent="0.25">
      <c r="A168" t="s">
        <v>1028</v>
      </c>
      <c r="B168" t="s">
        <v>1029</v>
      </c>
      <c r="C168" t="s">
        <v>17</v>
      </c>
      <c r="D168" t="s">
        <v>439</v>
      </c>
      <c r="E168">
        <v>1</v>
      </c>
      <c r="F168" t="s">
        <v>330</v>
      </c>
      <c r="G168">
        <v>4</v>
      </c>
      <c r="H168" t="s">
        <v>13</v>
      </c>
      <c r="I168" t="s">
        <v>14</v>
      </c>
      <c r="J168" t="s">
        <v>440</v>
      </c>
      <c r="K168" t="s">
        <v>441</v>
      </c>
      <c r="L168" t="s">
        <v>1208</v>
      </c>
      <c r="M168" t="str">
        <f t="shared" si="4"/>
        <v>Andre- Exclusive Report On Mining Market Updated</v>
      </c>
      <c r="N168" t="str">
        <f t="shared" si="5"/>
        <v>Andre_ 2nd Follow-up on Mining Market Research Insights</v>
      </c>
    </row>
    <row r="169" spans="1:14" x14ac:dyDescent="0.25">
      <c r="A169" t="s">
        <v>805</v>
      </c>
      <c r="B169" t="s">
        <v>1030</v>
      </c>
      <c r="C169" t="s">
        <v>17</v>
      </c>
      <c r="D169" t="s">
        <v>84</v>
      </c>
      <c r="E169">
        <v>1</v>
      </c>
      <c r="F169" t="s">
        <v>225</v>
      </c>
      <c r="G169">
        <v>1</v>
      </c>
      <c r="H169">
        <v>442033978565</v>
      </c>
      <c r="I169" t="s">
        <v>14</v>
      </c>
      <c r="J169" t="s">
        <v>20</v>
      </c>
      <c r="K169" t="s">
        <v>442</v>
      </c>
      <c r="L169" t="s">
        <v>1208</v>
      </c>
      <c r="M169" t="str">
        <f t="shared" si="4"/>
        <v>Andrew- Exclusive Report On Mining Market Updated</v>
      </c>
      <c r="N169" t="str">
        <f t="shared" si="5"/>
        <v>Andrew_ 2nd Follow-up on Mining Market Research Insights</v>
      </c>
    </row>
    <row r="170" spans="1:14" x14ac:dyDescent="0.25">
      <c r="A170" t="s">
        <v>805</v>
      </c>
      <c r="B170" t="s">
        <v>1031</v>
      </c>
      <c r="C170" t="s">
        <v>17</v>
      </c>
      <c r="D170" t="s">
        <v>443</v>
      </c>
      <c r="E170">
        <v>1</v>
      </c>
      <c r="F170" t="s">
        <v>330</v>
      </c>
      <c r="G170">
        <v>6</v>
      </c>
      <c r="H170">
        <v>61386691408</v>
      </c>
      <c r="I170" t="s">
        <v>14</v>
      </c>
      <c r="J170" t="s">
        <v>444</v>
      </c>
      <c r="K170" t="s">
        <v>445</v>
      </c>
      <c r="L170" t="s">
        <v>1208</v>
      </c>
      <c r="M170" t="str">
        <f t="shared" si="4"/>
        <v>Andrew- Exclusive Report On Mining Market Updated</v>
      </c>
      <c r="N170" t="str">
        <f t="shared" si="5"/>
        <v>Andrew_ 2nd Follow-up on Mining Market Research Insights</v>
      </c>
    </row>
    <row r="171" spans="1:14" x14ac:dyDescent="0.25">
      <c r="A171" t="s">
        <v>805</v>
      </c>
      <c r="B171" t="s">
        <v>1032</v>
      </c>
      <c r="C171" t="s">
        <v>17</v>
      </c>
      <c r="D171" t="s">
        <v>446</v>
      </c>
      <c r="E171">
        <v>1</v>
      </c>
      <c r="F171" t="s">
        <v>23</v>
      </c>
      <c r="G171">
        <v>10</v>
      </c>
      <c r="H171" t="s">
        <v>13</v>
      </c>
      <c r="I171" t="s">
        <v>14</v>
      </c>
      <c r="J171" t="s">
        <v>447</v>
      </c>
      <c r="K171" t="s">
        <v>448</v>
      </c>
      <c r="L171" t="s">
        <v>1208</v>
      </c>
      <c r="M171" t="str">
        <f t="shared" si="4"/>
        <v>Andrew- Exclusive Report On Mining Market Updated</v>
      </c>
      <c r="N171" t="str">
        <f t="shared" si="5"/>
        <v>Andrew_ 2nd Follow-up on Mining Market Research Insights</v>
      </c>
    </row>
    <row r="172" spans="1:14" x14ac:dyDescent="0.25">
      <c r="A172" t="s">
        <v>805</v>
      </c>
      <c r="B172" t="s">
        <v>1033</v>
      </c>
      <c r="C172" t="s">
        <v>17</v>
      </c>
      <c r="D172" t="s">
        <v>449</v>
      </c>
      <c r="E172">
        <v>1</v>
      </c>
      <c r="F172" t="s">
        <v>23</v>
      </c>
      <c r="G172">
        <v>6</v>
      </c>
      <c r="H172">
        <v>61893881551</v>
      </c>
      <c r="I172" t="s">
        <v>14</v>
      </c>
      <c r="J172" t="s">
        <v>450</v>
      </c>
      <c r="K172" t="s">
        <v>451</v>
      </c>
      <c r="L172" t="s">
        <v>1208</v>
      </c>
      <c r="M172" t="str">
        <f t="shared" si="4"/>
        <v>Andrew- Exclusive Report On Mining Market Updated</v>
      </c>
      <c r="N172" t="str">
        <f t="shared" si="5"/>
        <v>Andrew_ 2nd Follow-up on Mining Market Research Insights</v>
      </c>
    </row>
    <row r="173" spans="1:14" x14ac:dyDescent="0.25">
      <c r="A173" t="s">
        <v>805</v>
      </c>
      <c r="B173" t="s">
        <v>1034</v>
      </c>
      <c r="C173" t="s">
        <v>17</v>
      </c>
      <c r="D173" t="s">
        <v>452</v>
      </c>
      <c r="E173">
        <v>1</v>
      </c>
      <c r="F173" t="s">
        <v>23</v>
      </c>
      <c r="G173">
        <v>10</v>
      </c>
      <c r="H173">
        <v>61862799428</v>
      </c>
      <c r="I173" t="s">
        <v>14</v>
      </c>
      <c r="J173" t="s">
        <v>20</v>
      </c>
      <c r="K173" t="s">
        <v>453</v>
      </c>
      <c r="L173" t="s">
        <v>1208</v>
      </c>
      <c r="M173" t="str">
        <f t="shared" si="4"/>
        <v>Andrew- Exclusive Report On Mining Market Updated</v>
      </c>
      <c r="N173" t="str">
        <f t="shared" si="5"/>
        <v>Andrew_ 2nd Follow-up on Mining Market Research Insights</v>
      </c>
    </row>
    <row r="174" spans="1:14" x14ac:dyDescent="0.25">
      <c r="A174" t="s">
        <v>1035</v>
      </c>
      <c r="B174" t="s">
        <v>1036</v>
      </c>
      <c r="C174" t="s">
        <v>17</v>
      </c>
      <c r="D174" t="s">
        <v>454</v>
      </c>
      <c r="E174">
        <v>1</v>
      </c>
      <c r="F174" t="s">
        <v>23</v>
      </c>
      <c r="G174">
        <v>2</v>
      </c>
      <c r="H174" t="s">
        <v>13</v>
      </c>
      <c r="I174" t="s">
        <v>14</v>
      </c>
      <c r="J174" t="s">
        <v>455</v>
      </c>
      <c r="K174" t="s">
        <v>456</v>
      </c>
      <c r="L174" t="s">
        <v>1208</v>
      </c>
      <c r="M174" t="str">
        <f t="shared" si="4"/>
        <v>Baker- Exclusive Report On Mining Market Updated</v>
      </c>
      <c r="N174" t="str">
        <f t="shared" si="5"/>
        <v>Baker_ 2nd Follow-up on Mining Market Research Insights</v>
      </c>
    </row>
    <row r="175" spans="1:14" x14ac:dyDescent="0.25">
      <c r="A175" t="s">
        <v>1037</v>
      </c>
      <c r="B175" t="s">
        <v>1038</v>
      </c>
      <c r="C175" t="s">
        <v>17</v>
      </c>
      <c r="D175" t="s">
        <v>457</v>
      </c>
      <c r="E175">
        <v>1</v>
      </c>
      <c r="F175" t="s">
        <v>458</v>
      </c>
      <c r="G175">
        <v>6</v>
      </c>
      <c r="H175">
        <v>61421402908</v>
      </c>
      <c r="I175" t="s">
        <v>14</v>
      </c>
      <c r="J175" t="s">
        <v>459</v>
      </c>
      <c r="K175" t="s">
        <v>460</v>
      </c>
      <c r="L175" t="s">
        <v>1208</v>
      </c>
      <c r="M175" t="str">
        <f t="shared" si="4"/>
        <v>Beau- Exclusive Report On Mining Market Updated</v>
      </c>
      <c r="N175" t="str">
        <f t="shared" si="5"/>
        <v>Beau_ 2nd Follow-up on Mining Market Research Insights</v>
      </c>
    </row>
    <row r="176" spans="1:14" x14ac:dyDescent="0.25">
      <c r="A176" t="s">
        <v>867</v>
      </c>
      <c r="B176" t="s">
        <v>1039</v>
      </c>
      <c r="C176" t="s">
        <v>17</v>
      </c>
      <c r="D176" t="s">
        <v>461</v>
      </c>
      <c r="E176">
        <v>1</v>
      </c>
      <c r="F176" t="s">
        <v>462</v>
      </c>
      <c r="G176">
        <v>4</v>
      </c>
      <c r="H176">
        <v>441912656510</v>
      </c>
      <c r="I176" t="s">
        <v>14</v>
      </c>
      <c r="J176" t="s">
        <v>20</v>
      </c>
      <c r="K176" t="s">
        <v>463</v>
      </c>
      <c r="L176" t="s">
        <v>1208</v>
      </c>
      <c r="M176" t="str">
        <f t="shared" si="4"/>
        <v>Ben- Exclusive Report On Mining Market Updated</v>
      </c>
      <c r="N176" t="str">
        <f t="shared" si="5"/>
        <v>Ben_ 2nd Follow-up on Mining Market Research Insights</v>
      </c>
    </row>
    <row r="177" spans="1:14" x14ac:dyDescent="0.25">
      <c r="A177" t="s">
        <v>867</v>
      </c>
      <c r="B177" t="s">
        <v>1040</v>
      </c>
      <c r="C177" t="s">
        <v>17</v>
      </c>
      <c r="D177" t="s">
        <v>464</v>
      </c>
      <c r="E177">
        <v>1</v>
      </c>
      <c r="F177" t="s">
        <v>465</v>
      </c>
      <c r="G177">
        <v>3</v>
      </c>
      <c r="H177">
        <v>61892261356</v>
      </c>
      <c r="I177" t="s">
        <v>14</v>
      </c>
      <c r="J177" t="s">
        <v>20</v>
      </c>
      <c r="K177" t="s">
        <v>466</v>
      </c>
      <c r="L177" t="s">
        <v>1208</v>
      </c>
      <c r="M177" t="str">
        <f t="shared" si="4"/>
        <v>Ben- Exclusive Report On Mining Market Updated</v>
      </c>
      <c r="N177" t="str">
        <f t="shared" si="5"/>
        <v>Ben_ 2nd Follow-up on Mining Market Research Insights</v>
      </c>
    </row>
    <row r="178" spans="1:14" x14ac:dyDescent="0.25">
      <c r="A178" t="s">
        <v>1041</v>
      </c>
      <c r="B178" t="s">
        <v>1042</v>
      </c>
      <c r="C178" t="s">
        <v>17</v>
      </c>
      <c r="D178" t="s">
        <v>84</v>
      </c>
      <c r="E178">
        <v>1</v>
      </c>
      <c r="F178" t="s">
        <v>347</v>
      </c>
      <c r="G178">
        <v>7</v>
      </c>
      <c r="H178">
        <v>61749877053</v>
      </c>
      <c r="I178" t="s">
        <v>14</v>
      </c>
      <c r="J178" t="s">
        <v>467</v>
      </c>
      <c r="K178" t="s">
        <v>468</v>
      </c>
      <c r="L178" t="s">
        <v>1208</v>
      </c>
      <c r="M178" t="str">
        <f t="shared" si="4"/>
        <v>Blake- Exclusive Report On Mining Market Updated</v>
      </c>
      <c r="N178" t="str">
        <f t="shared" si="5"/>
        <v>Blake_ 2nd Follow-up on Mining Market Research Insights</v>
      </c>
    </row>
    <row r="179" spans="1:14" x14ac:dyDescent="0.25">
      <c r="A179" t="s">
        <v>1043</v>
      </c>
      <c r="B179" t="s">
        <v>1044</v>
      </c>
      <c r="C179" t="s">
        <v>17</v>
      </c>
      <c r="D179" t="s">
        <v>469</v>
      </c>
      <c r="E179">
        <v>1</v>
      </c>
      <c r="F179" t="s">
        <v>168</v>
      </c>
      <c r="G179">
        <v>2</v>
      </c>
      <c r="H179">
        <v>905339546826</v>
      </c>
      <c r="I179" t="s">
        <v>14</v>
      </c>
      <c r="J179" t="s">
        <v>20</v>
      </c>
      <c r="K179" t="s">
        <v>470</v>
      </c>
      <c r="L179" t="s">
        <v>1208</v>
      </c>
      <c r="M179" t="str">
        <f t="shared" si="4"/>
        <v>Bora- Exclusive Report On Mining Market Updated</v>
      </c>
      <c r="N179" t="str">
        <f t="shared" si="5"/>
        <v>Bora_ 2nd Follow-up on Mining Market Research Insights</v>
      </c>
    </row>
    <row r="180" spans="1:14" x14ac:dyDescent="0.25">
      <c r="A180" t="s">
        <v>1045</v>
      </c>
      <c r="B180" t="s">
        <v>1046</v>
      </c>
      <c r="C180" t="s">
        <v>17</v>
      </c>
      <c r="D180" t="s">
        <v>471</v>
      </c>
      <c r="E180">
        <v>1</v>
      </c>
      <c r="F180" t="s">
        <v>412</v>
      </c>
      <c r="G180">
        <v>6</v>
      </c>
      <c r="H180" t="s">
        <v>472</v>
      </c>
      <c r="I180" t="s">
        <v>14</v>
      </c>
      <c r="J180" t="s">
        <v>20</v>
      </c>
      <c r="K180" t="s">
        <v>473</v>
      </c>
      <c r="L180" t="s">
        <v>1208</v>
      </c>
      <c r="M180" t="str">
        <f t="shared" si="4"/>
        <v>Carlos- Exclusive Report On Mining Market Updated</v>
      </c>
      <c r="N180" t="str">
        <f t="shared" si="5"/>
        <v>Carlos_ 2nd Follow-up on Mining Market Research Insights</v>
      </c>
    </row>
    <row r="181" spans="1:14" x14ac:dyDescent="0.25">
      <c r="A181" t="s">
        <v>801</v>
      </c>
      <c r="B181" t="s">
        <v>1047</v>
      </c>
      <c r="C181" t="s">
        <v>17</v>
      </c>
      <c r="D181" t="s">
        <v>474</v>
      </c>
      <c r="E181">
        <v>1</v>
      </c>
      <c r="F181" t="s">
        <v>475</v>
      </c>
      <c r="G181">
        <v>3</v>
      </c>
      <c r="H181" t="s">
        <v>13</v>
      </c>
      <c r="I181" t="s">
        <v>14</v>
      </c>
      <c r="J181" t="s">
        <v>476</v>
      </c>
      <c r="K181" t="s">
        <v>477</v>
      </c>
      <c r="L181" t="s">
        <v>1208</v>
      </c>
      <c r="M181" t="str">
        <f t="shared" si="4"/>
        <v>Chris- Exclusive Report On Mining Market Updated</v>
      </c>
      <c r="N181" t="str">
        <f t="shared" si="5"/>
        <v>Chris_ 2nd Follow-up on Mining Market Research Insights</v>
      </c>
    </row>
    <row r="182" spans="1:14" x14ac:dyDescent="0.25">
      <c r="A182" t="s">
        <v>801</v>
      </c>
      <c r="B182" t="s">
        <v>1048</v>
      </c>
      <c r="C182" t="s">
        <v>17</v>
      </c>
      <c r="D182" t="s">
        <v>478</v>
      </c>
      <c r="E182">
        <v>1</v>
      </c>
      <c r="F182" t="s">
        <v>12</v>
      </c>
      <c r="G182">
        <v>3</v>
      </c>
      <c r="H182" t="s">
        <v>13</v>
      </c>
      <c r="I182" t="s">
        <v>14</v>
      </c>
      <c r="J182" t="s">
        <v>479</v>
      </c>
      <c r="K182" t="s">
        <v>480</v>
      </c>
      <c r="L182" t="s">
        <v>1208</v>
      </c>
      <c r="M182" t="str">
        <f t="shared" si="4"/>
        <v>Chris- Exclusive Report On Mining Market Updated</v>
      </c>
      <c r="N182" t="str">
        <f t="shared" si="5"/>
        <v>Chris_ 2nd Follow-up on Mining Market Research Insights</v>
      </c>
    </row>
    <row r="183" spans="1:14" x14ac:dyDescent="0.25">
      <c r="A183" t="s">
        <v>801</v>
      </c>
      <c r="B183" t="s">
        <v>1049</v>
      </c>
      <c r="C183" t="s">
        <v>17</v>
      </c>
      <c r="D183" t="s">
        <v>84</v>
      </c>
      <c r="E183">
        <v>1</v>
      </c>
      <c r="F183" t="s">
        <v>481</v>
      </c>
      <c r="G183">
        <v>4</v>
      </c>
      <c r="H183" t="s">
        <v>13</v>
      </c>
      <c r="I183" t="s">
        <v>14</v>
      </c>
      <c r="J183" t="s">
        <v>20</v>
      </c>
      <c r="K183" t="s">
        <v>482</v>
      </c>
      <c r="L183" t="s">
        <v>1208</v>
      </c>
      <c r="M183" t="str">
        <f t="shared" si="4"/>
        <v>Chris- Exclusive Report On Mining Market Updated</v>
      </c>
      <c r="N183" t="str">
        <f t="shared" si="5"/>
        <v>Chris_ 2nd Follow-up on Mining Market Research Insights</v>
      </c>
    </row>
    <row r="184" spans="1:14" x14ac:dyDescent="0.25">
      <c r="A184" t="s">
        <v>1050</v>
      </c>
      <c r="B184" t="s">
        <v>1051</v>
      </c>
      <c r="C184" t="s">
        <v>17</v>
      </c>
      <c r="D184" t="s">
        <v>483</v>
      </c>
      <c r="E184">
        <v>1</v>
      </c>
      <c r="F184" t="s">
        <v>484</v>
      </c>
      <c r="G184">
        <v>1</v>
      </c>
      <c r="H184" t="s">
        <v>13</v>
      </c>
      <c r="I184" t="s">
        <v>14</v>
      </c>
      <c r="J184" t="s">
        <v>485</v>
      </c>
      <c r="K184" t="s">
        <v>486</v>
      </c>
      <c r="L184" t="s">
        <v>1208</v>
      </c>
      <c r="M184" t="str">
        <f t="shared" si="4"/>
        <v>Christiaan- Exclusive Report On Mining Market Updated</v>
      </c>
      <c r="N184" t="str">
        <f t="shared" si="5"/>
        <v>Christiaan_ 2nd Follow-up on Mining Market Research Insights</v>
      </c>
    </row>
    <row r="185" spans="1:14" x14ac:dyDescent="0.25">
      <c r="A185" t="s">
        <v>1052</v>
      </c>
      <c r="B185" t="s">
        <v>1053</v>
      </c>
      <c r="C185" t="s">
        <v>17</v>
      </c>
      <c r="D185" t="s">
        <v>487</v>
      </c>
      <c r="E185">
        <v>1</v>
      </c>
      <c r="F185" t="s">
        <v>12</v>
      </c>
      <c r="G185">
        <v>3</v>
      </c>
      <c r="H185" t="s">
        <v>13</v>
      </c>
      <c r="I185" t="s">
        <v>14</v>
      </c>
      <c r="J185" t="s">
        <v>20</v>
      </c>
      <c r="K185" t="s">
        <v>488</v>
      </c>
      <c r="L185" t="s">
        <v>1208</v>
      </c>
      <c r="M185" t="str">
        <f t="shared" si="4"/>
        <v>Christian- Exclusive Report On Mining Market Updated</v>
      </c>
      <c r="N185" t="str">
        <f t="shared" si="5"/>
        <v>Christian_ 2nd Follow-up on Mining Market Research Insights</v>
      </c>
    </row>
    <row r="186" spans="1:14" x14ac:dyDescent="0.25">
      <c r="A186" t="s">
        <v>1054</v>
      </c>
      <c r="B186" t="s">
        <v>1055</v>
      </c>
      <c r="C186" t="s">
        <v>17</v>
      </c>
      <c r="D186" t="s">
        <v>489</v>
      </c>
      <c r="E186">
        <v>1</v>
      </c>
      <c r="F186" t="s">
        <v>23</v>
      </c>
      <c r="G186" t="s">
        <v>20</v>
      </c>
      <c r="H186">
        <v>61391910135</v>
      </c>
      <c r="I186" t="s">
        <v>20</v>
      </c>
      <c r="J186" t="s">
        <v>20</v>
      </c>
      <c r="K186" t="s">
        <v>490</v>
      </c>
      <c r="L186" t="s">
        <v>1208</v>
      </c>
      <c r="M186" t="str">
        <f t="shared" si="4"/>
        <v>Damon- Exclusive Report On Mining Market Updated</v>
      </c>
      <c r="N186" t="str">
        <f t="shared" si="5"/>
        <v>Damon_ 2nd Follow-up on Mining Market Research Insights</v>
      </c>
    </row>
    <row r="187" spans="1:14" x14ac:dyDescent="0.25">
      <c r="A187" t="s">
        <v>851</v>
      </c>
      <c r="B187" t="s">
        <v>1056</v>
      </c>
      <c r="C187" t="s">
        <v>17</v>
      </c>
      <c r="D187" t="s">
        <v>491</v>
      </c>
      <c r="E187">
        <v>1</v>
      </c>
      <c r="F187" t="s">
        <v>492</v>
      </c>
      <c r="G187">
        <v>8</v>
      </c>
      <c r="H187">
        <v>61893161955</v>
      </c>
      <c r="I187" t="s">
        <v>14</v>
      </c>
      <c r="J187" t="s">
        <v>20</v>
      </c>
      <c r="K187" t="s">
        <v>493</v>
      </c>
      <c r="L187" t="s">
        <v>1208</v>
      </c>
      <c r="M187" t="str">
        <f t="shared" si="4"/>
        <v>Daniel- Exclusive Report On Mining Market Updated</v>
      </c>
      <c r="N187" t="str">
        <f t="shared" si="5"/>
        <v>Daniel_ 2nd Follow-up on Mining Market Research Insights</v>
      </c>
    </row>
    <row r="188" spans="1:14" x14ac:dyDescent="0.25">
      <c r="A188" t="s">
        <v>851</v>
      </c>
      <c r="B188" t="s">
        <v>1057</v>
      </c>
      <c r="C188" t="s">
        <v>17</v>
      </c>
      <c r="D188" t="s">
        <v>494</v>
      </c>
      <c r="E188">
        <v>1</v>
      </c>
      <c r="F188" t="s">
        <v>23</v>
      </c>
      <c r="G188" t="s">
        <v>20</v>
      </c>
      <c r="H188" t="s">
        <v>13</v>
      </c>
      <c r="I188" t="s">
        <v>20</v>
      </c>
      <c r="J188" t="s">
        <v>20</v>
      </c>
      <c r="K188" t="s">
        <v>495</v>
      </c>
      <c r="L188" t="s">
        <v>1208</v>
      </c>
      <c r="M188" t="str">
        <f t="shared" si="4"/>
        <v>Daniel- Exclusive Report On Mining Market Updated</v>
      </c>
      <c r="N188" t="str">
        <f t="shared" si="5"/>
        <v>Daniel_ 2nd Follow-up on Mining Market Research Insights</v>
      </c>
    </row>
    <row r="189" spans="1:14" x14ac:dyDescent="0.25">
      <c r="A189" t="s">
        <v>779</v>
      </c>
      <c r="B189" t="s">
        <v>1058</v>
      </c>
      <c r="C189" t="s">
        <v>17</v>
      </c>
      <c r="D189" t="s">
        <v>496</v>
      </c>
      <c r="E189">
        <v>1</v>
      </c>
      <c r="F189" t="s">
        <v>23</v>
      </c>
      <c r="G189">
        <v>5</v>
      </c>
      <c r="H189">
        <v>61892092703</v>
      </c>
      <c r="I189" t="s">
        <v>14</v>
      </c>
      <c r="J189" t="s">
        <v>497</v>
      </c>
      <c r="K189" t="s">
        <v>498</v>
      </c>
      <c r="L189" t="s">
        <v>1208</v>
      </c>
      <c r="M189" t="str">
        <f t="shared" si="4"/>
        <v>David- Exclusive Report On Mining Market Updated</v>
      </c>
      <c r="N189" t="str">
        <f t="shared" si="5"/>
        <v>David_ 2nd Follow-up on Mining Market Research Insights</v>
      </c>
    </row>
    <row r="190" spans="1:14" x14ac:dyDescent="0.25">
      <c r="A190" t="s">
        <v>779</v>
      </c>
      <c r="B190" t="s">
        <v>1059</v>
      </c>
      <c r="C190" t="s">
        <v>17</v>
      </c>
      <c r="D190" t="s">
        <v>84</v>
      </c>
      <c r="E190">
        <v>1</v>
      </c>
      <c r="F190" t="s">
        <v>499</v>
      </c>
      <c r="G190" t="s">
        <v>20</v>
      </c>
      <c r="H190">
        <v>441773715412</v>
      </c>
      <c r="I190" t="s">
        <v>20</v>
      </c>
      <c r="J190" t="s">
        <v>20</v>
      </c>
      <c r="K190" t="s">
        <v>500</v>
      </c>
      <c r="L190" t="s">
        <v>1208</v>
      </c>
      <c r="M190" t="str">
        <f t="shared" si="4"/>
        <v>David- Exclusive Report On Mining Market Updated</v>
      </c>
      <c r="N190" t="str">
        <f t="shared" si="5"/>
        <v>David_ 2nd Follow-up on Mining Market Research Insights</v>
      </c>
    </row>
    <row r="191" spans="1:14" x14ac:dyDescent="0.25">
      <c r="A191" t="s">
        <v>779</v>
      </c>
      <c r="B191" t="s">
        <v>1060</v>
      </c>
      <c r="C191" t="s">
        <v>17</v>
      </c>
      <c r="D191" t="s">
        <v>501</v>
      </c>
      <c r="E191">
        <v>1</v>
      </c>
      <c r="F191" t="s">
        <v>12</v>
      </c>
      <c r="G191" t="s">
        <v>20</v>
      </c>
      <c r="H191" t="s">
        <v>13</v>
      </c>
      <c r="I191" t="s">
        <v>20</v>
      </c>
      <c r="J191" t="s">
        <v>20</v>
      </c>
      <c r="K191" t="s">
        <v>502</v>
      </c>
      <c r="L191" t="s">
        <v>1208</v>
      </c>
      <c r="M191" t="str">
        <f t="shared" si="4"/>
        <v>David- Exclusive Report On Mining Market Updated</v>
      </c>
      <c r="N191" t="str">
        <f t="shared" si="5"/>
        <v>David_ 2nd Follow-up on Mining Market Research Insights</v>
      </c>
    </row>
    <row r="192" spans="1:14" x14ac:dyDescent="0.25">
      <c r="A192" t="s">
        <v>1061</v>
      </c>
      <c r="B192" t="s">
        <v>1062</v>
      </c>
      <c r="C192" t="s">
        <v>17</v>
      </c>
      <c r="D192" t="s">
        <v>504</v>
      </c>
      <c r="E192">
        <v>1</v>
      </c>
      <c r="F192" t="s">
        <v>172</v>
      </c>
      <c r="G192" t="s">
        <v>20</v>
      </c>
      <c r="H192" t="s">
        <v>13</v>
      </c>
      <c r="I192" t="s">
        <v>20</v>
      </c>
      <c r="J192" t="s">
        <v>20</v>
      </c>
      <c r="K192" t="s">
        <v>503</v>
      </c>
      <c r="L192" t="s">
        <v>1208</v>
      </c>
      <c r="M192" t="str">
        <f t="shared" si="4"/>
        <v>Deborah- Exclusive Report On Mining Market Updated</v>
      </c>
      <c r="N192" t="str">
        <f t="shared" si="5"/>
        <v>Deborah_ 2nd Follow-up on Mining Market Research Insights</v>
      </c>
    </row>
    <row r="193" spans="1:14" x14ac:dyDescent="0.25">
      <c r="A193" t="s">
        <v>1063</v>
      </c>
      <c r="B193" t="s">
        <v>1064</v>
      </c>
      <c r="C193" t="s">
        <v>17</v>
      </c>
      <c r="D193" t="s">
        <v>84</v>
      </c>
      <c r="E193">
        <v>1</v>
      </c>
      <c r="F193" t="s">
        <v>505</v>
      </c>
      <c r="G193" t="s">
        <v>20</v>
      </c>
      <c r="H193" t="s">
        <v>13</v>
      </c>
      <c r="I193" t="s">
        <v>20</v>
      </c>
      <c r="J193" t="s">
        <v>20</v>
      </c>
      <c r="K193" t="s">
        <v>506</v>
      </c>
      <c r="L193" t="s">
        <v>1208</v>
      </c>
      <c r="M193" t="str">
        <f t="shared" si="4"/>
        <v>Drew- Exclusive Report On Mining Market Updated</v>
      </c>
      <c r="N193" t="str">
        <f t="shared" si="5"/>
        <v>Drew_ 2nd Follow-up on Mining Market Research Insights</v>
      </c>
    </row>
    <row r="194" spans="1:14" x14ac:dyDescent="0.25">
      <c r="A194" t="s">
        <v>1065</v>
      </c>
      <c r="B194" t="s">
        <v>1066</v>
      </c>
      <c r="C194" t="s">
        <v>17</v>
      </c>
      <c r="D194" t="s">
        <v>507</v>
      </c>
      <c r="E194">
        <v>1</v>
      </c>
      <c r="F194" t="s">
        <v>508</v>
      </c>
      <c r="G194" t="s">
        <v>20</v>
      </c>
      <c r="H194" t="s">
        <v>13</v>
      </c>
      <c r="I194" t="s">
        <v>20</v>
      </c>
      <c r="J194" t="s">
        <v>20</v>
      </c>
      <c r="K194" t="s">
        <v>509</v>
      </c>
      <c r="L194" t="s">
        <v>1208</v>
      </c>
      <c r="M194" t="str">
        <f t="shared" ref="M194:M257" si="6">A194&amp;"- Exclusive Report On "&amp;L194&amp;" Market Updated"</f>
        <v>Edoardo- Exclusive Report On Mining Market Updated</v>
      </c>
      <c r="N194" t="str">
        <f t="shared" si="5"/>
        <v>Edoardo_ 2nd Follow-up on Mining Market Research Insights</v>
      </c>
    </row>
    <row r="195" spans="1:14" x14ac:dyDescent="0.25">
      <c r="A195" t="s">
        <v>1067</v>
      </c>
      <c r="B195" t="s">
        <v>1068</v>
      </c>
      <c r="C195" t="s">
        <v>17</v>
      </c>
      <c r="D195" t="s">
        <v>84</v>
      </c>
      <c r="E195">
        <v>1</v>
      </c>
      <c r="F195" t="s">
        <v>510</v>
      </c>
      <c r="G195" t="s">
        <v>20</v>
      </c>
      <c r="H195" t="s">
        <v>511</v>
      </c>
      <c r="I195" t="s">
        <v>20</v>
      </c>
      <c r="J195" t="s">
        <v>20</v>
      </c>
      <c r="K195" t="s">
        <v>512</v>
      </c>
      <c r="L195" t="s">
        <v>1208</v>
      </c>
      <c r="M195" t="str">
        <f t="shared" si="6"/>
        <v>Edward- Exclusive Report On Mining Market Updated</v>
      </c>
      <c r="N195" t="str">
        <f t="shared" ref="N195:N258" si="7">A195&amp;"_ 2nd Follow-up on " &amp;L195&amp;" Market Research Insights"</f>
        <v>Edward_ 2nd Follow-up on Mining Market Research Insights</v>
      </c>
    </row>
    <row r="196" spans="1:14" x14ac:dyDescent="0.25">
      <c r="A196" t="s">
        <v>1069</v>
      </c>
      <c r="B196" t="s">
        <v>1070</v>
      </c>
      <c r="C196" t="s">
        <v>17</v>
      </c>
      <c r="D196" t="s">
        <v>513</v>
      </c>
      <c r="E196">
        <v>1</v>
      </c>
      <c r="F196" t="s">
        <v>23</v>
      </c>
      <c r="G196" t="s">
        <v>20</v>
      </c>
      <c r="H196" t="s">
        <v>13</v>
      </c>
      <c r="I196" t="s">
        <v>20</v>
      </c>
      <c r="J196" t="s">
        <v>20</v>
      </c>
      <c r="K196" t="s">
        <v>514</v>
      </c>
      <c r="L196" t="s">
        <v>1208</v>
      </c>
      <c r="M196" t="str">
        <f t="shared" si="6"/>
        <v>Eva- Exclusive Report On Mining Market Updated</v>
      </c>
      <c r="N196" t="str">
        <f t="shared" si="7"/>
        <v>Eva_ 2nd Follow-up on Mining Market Research Insights</v>
      </c>
    </row>
    <row r="197" spans="1:14" x14ac:dyDescent="0.25">
      <c r="A197" t="s">
        <v>1071</v>
      </c>
      <c r="B197" t="s">
        <v>1072</v>
      </c>
      <c r="C197" t="s">
        <v>17</v>
      </c>
      <c r="D197" t="s">
        <v>515</v>
      </c>
      <c r="E197">
        <v>1</v>
      </c>
      <c r="F197" t="s">
        <v>516</v>
      </c>
      <c r="G197" t="s">
        <v>20</v>
      </c>
      <c r="H197">
        <v>49498951996770</v>
      </c>
      <c r="I197" t="s">
        <v>20</v>
      </c>
      <c r="J197" t="s">
        <v>20</v>
      </c>
      <c r="K197" t="s">
        <v>517</v>
      </c>
      <c r="L197" t="s">
        <v>1208</v>
      </c>
      <c r="M197" t="str">
        <f t="shared" si="6"/>
        <v>Gabriele- Exclusive Report On Mining Market Updated</v>
      </c>
      <c r="N197" t="str">
        <f t="shared" si="7"/>
        <v>Gabriele_ 2nd Follow-up on Mining Market Research Insights</v>
      </c>
    </row>
    <row r="198" spans="1:14" x14ac:dyDescent="0.25">
      <c r="A198" t="s">
        <v>1073</v>
      </c>
      <c r="B198" t="s">
        <v>1074</v>
      </c>
      <c r="C198" t="s">
        <v>17</v>
      </c>
      <c r="D198" t="s">
        <v>518</v>
      </c>
      <c r="E198">
        <v>1</v>
      </c>
      <c r="F198" t="s">
        <v>519</v>
      </c>
      <c r="G198" t="s">
        <v>20</v>
      </c>
      <c r="H198" t="s">
        <v>13</v>
      </c>
      <c r="I198" t="s">
        <v>20</v>
      </c>
      <c r="J198" t="s">
        <v>20</v>
      </c>
      <c r="K198" t="s">
        <v>520</v>
      </c>
      <c r="L198" t="s">
        <v>1208</v>
      </c>
      <c r="M198" t="str">
        <f t="shared" si="6"/>
        <v>Gary- Exclusive Report On Mining Market Updated</v>
      </c>
      <c r="N198" t="str">
        <f t="shared" si="7"/>
        <v>Gary_ 2nd Follow-up on Mining Market Research Insights</v>
      </c>
    </row>
    <row r="199" spans="1:14" x14ac:dyDescent="0.25">
      <c r="A199" t="s">
        <v>1075</v>
      </c>
      <c r="B199" t="s">
        <v>1076</v>
      </c>
      <c r="C199" t="s">
        <v>17</v>
      </c>
      <c r="D199" t="s">
        <v>521</v>
      </c>
      <c r="E199">
        <v>1</v>
      </c>
      <c r="F199" t="s">
        <v>522</v>
      </c>
      <c r="G199" t="s">
        <v>20</v>
      </c>
      <c r="H199">
        <v>61893227600</v>
      </c>
      <c r="I199" t="s">
        <v>20</v>
      </c>
      <c r="J199" t="s">
        <v>20</v>
      </c>
      <c r="K199" t="s">
        <v>523</v>
      </c>
      <c r="L199" t="s">
        <v>1208</v>
      </c>
      <c r="M199" t="str">
        <f t="shared" si="6"/>
        <v>Gavin- Exclusive Report On Mining Market Updated</v>
      </c>
      <c r="N199" t="str">
        <f t="shared" si="7"/>
        <v>Gavin_ 2nd Follow-up on Mining Market Research Insights</v>
      </c>
    </row>
    <row r="200" spans="1:14" x14ac:dyDescent="0.25">
      <c r="A200" t="s">
        <v>1077</v>
      </c>
      <c r="B200" t="s">
        <v>1078</v>
      </c>
      <c r="C200" t="s">
        <v>17</v>
      </c>
      <c r="D200" t="s">
        <v>524</v>
      </c>
      <c r="E200">
        <v>1</v>
      </c>
      <c r="F200" t="s">
        <v>23</v>
      </c>
      <c r="G200" t="s">
        <v>20</v>
      </c>
      <c r="H200">
        <v>61426960900</v>
      </c>
      <c r="I200" t="s">
        <v>20</v>
      </c>
      <c r="J200" t="s">
        <v>20</v>
      </c>
      <c r="K200" t="s">
        <v>525</v>
      </c>
      <c r="L200" t="s">
        <v>1208</v>
      </c>
      <c r="M200" t="str">
        <f t="shared" si="6"/>
        <v>Geoff- Exclusive Report On Mining Market Updated</v>
      </c>
      <c r="N200" t="str">
        <f t="shared" si="7"/>
        <v>Geoff_ 2nd Follow-up on Mining Market Research Insights</v>
      </c>
    </row>
    <row r="201" spans="1:14" x14ac:dyDescent="0.25">
      <c r="A201" t="s">
        <v>1079</v>
      </c>
      <c r="B201" t="s">
        <v>1080</v>
      </c>
      <c r="C201" t="s">
        <v>17</v>
      </c>
      <c r="D201" t="s">
        <v>526</v>
      </c>
      <c r="E201">
        <v>1</v>
      </c>
      <c r="F201" t="s">
        <v>23</v>
      </c>
      <c r="G201" t="s">
        <v>20</v>
      </c>
      <c r="H201">
        <v>61892261777</v>
      </c>
      <c r="I201" t="s">
        <v>20</v>
      </c>
      <c r="J201" t="s">
        <v>20</v>
      </c>
      <c r="K201" t="s">
        <v>527</v>
      </c>
      <c r="L201" t="s">
        <v>1208</v>
      </c>
      <c r="M201" t="str">
        <f t="shared" si="6"/>
        <v>George- Exclusive Report On Mining Market Updated</v>
      </c>
      <c r="N201" t="str">
        <f t="shared" si="7"/>
        <v>George_ 2nd Follow-up on Mining Market Research Insights</v>
      </c>
    </row>
    <row r="202" spans="1:14" x14ac:dyDescent="0.25">
      <c r="A202" t="s">
        <v>1081</v>
      </c>
      <c r="B202" t="s">
        <v>1082</v>
      </c>
      <c r="C202" t="s">
        <v>17</v>
      </c>
      <c r="D202" t="s">
        <v>528</v>
      </c>
      <c r="E202">
        <v>1</v>
      </c>
      <c r="F202" t="s">
        <v>245</v>
      </c>
      <c r="G202" t="s">
        <v>20</v>
      </c>
      <c r="H202" t="s">
        <v>13</v>
      </c>
      <c r="I202" t="s">
        <v>20</v>
      </c>
      <c r="J202" t="s">
        <v>20</v>
      </c>
      <c r="K202" t="s">
        <v>529</v>
      </c>
      <c r="L202" t="s">
        <v>1208</v>
      </c>
      <c r="M202" t="str">
        <f t="shared" si="6"/>
        <v>Geraeds- Exclusive Report On Mining Market Updated</v>
      </c>
      <c r="N202" t="str">
        <f t="shared" si="7"/>
        <v>Geraeds_ 2nd Follow-up on Mining Market Research Insights</v>
      </c>
    </row>
    <row r="203" spans="1:14" x14ac:dyDescent="0.25">
      <c r="A203" t="s">
        <v>1083</v>
      </c>
      <c r="B203" t="s">
        <v>1084</v>
      </c>
      <c r="C203" t="s">
        <v>17</v>
      </c>
      <c r="D203" t="s">
        <v>532</v>
      </c>
      <c r="E203">
        <v>1</v>
      </c>
      <c r="F203" t="s">
        <v>530</v>
      </c>
      <c r="G203" t="s">
        <v>20</v>
      </c>
      <c r="H203" t="s">
        <v>13</v>
      </c>
      <c r="I203" t="s">
        <v>20</v>
      </c>
      <c r="J203" t="s">
        <v>20</v>
      </c>
      <c r="K203" t="s">
        <v>531</v>
      </c>
      <c r="L203" t="s">
        <v>1208</v>
      </c>
      <c r="M203" t="str">
        <f t="shared" si="6"/>
        <v>Grange- Exclusive Report On Mining Market Updated</v>
      </c>
      <c r="N203" t="str">
        <f t="shared" si="7"/>
        <v>Grange_ 2nd Follow-up on Mining Market Research Insights</v>
      </c>
    </row>
    <row r="204" spans="1:14" x14ac:dyDescent="0.25">
      <c r="A204" t="s">
        <v>1085</v>
      </c>
      <c r="B204" t="s">
        <v>947</v>
      </c>
      <c r="C204" t="s">
        <v>17</v>
      </c>
      <c r="D204" t="s">
        <v>533</v>
      </c>
      <c r="E204">
        <v>1</v>
      </c>
      <c r="F204" t="s">
        <v>534</v>
      </c>
      <c r="G204">
        <v>17</v>
      </c>
      <c r="H204" t="s">
        <v>13</v>
      </c>
      <c r="I204" t="s">
        <v>14</v>
      </c>
      <c r="J204" t="s">
        <v>20</v>
      </c>
      <c r="K204" t="s">
        <v>535</v>
      </c>
      <c r="L204" t="s">
        <v>1208</v>
      </c>
      <c r="M204" t="str">
        <f t="shared" si="6"/>
        <v>Hak- Exclusive Report On Mining Market Updated</v>
      </c>
      <c r="N204" t="str">
        <f t="shared" si="7"/>
        <v>Hak_ 2nd Follow-up on Mining Market Research Insights</v>
      </c>
    </row>
    <row r="205" spans="1:14" x14ac:dyDescent="0.25">
      <c r="A205" t="s">
        <v>1086</v>
      </c>
      <c r="B205" t="s">
        <v>1087</v>
      </c>
      <c r="C205" t="s">
        <v>17</v>
      </c>
      <c r="D205" t="s">
        <v>536</v>
      </c>
      <c r="E205">
        <v>1</v>
      </c>
      <c r="F205" t="s">
        <v>20</v>
      </c>
      <c r="G205" t="s">
        <v>20</v>
      </c>
      <c r="H205" t="s">
        <v>13</v>
      </c>
      <c r="I205" t="s">
        <v>20</v>
      </c>
      <c r="J205" t="s">
        <v>20</v>
      </c>
      <c r="K205" t="s">
        <v>537</v>
      </c>
      <c r="L205" t="s">
        <v>1208</v>
      </c>
      <c r="M205" t="str">
        <f t="shared" si="6"/>
        <v>Harlequin- Exclusive Report On Mining Market Updated</v>
      </c>
      <c r="N205" t="str">
        <f t="shared" si="7"/>
        <v>Harlequin_ 2nd Follow-up on Mining Market Research Insights</v>
      </c>
    </row>
    <row r="206" spans="1:14" x14ac:dyDescent="0.25">
      <c r="A206" t="s">
        <v>1088</v>
      </c>
      <c r="B206" t="s">
        <v>1089</v>
      </c>
      <c r="C206" t="s">
        <v>17</v>
      </c>
      <c r="D206" t="s">
        <v>538</v>
      </c>
      <c r="E206">
        <v>1</v>
      </c>
      <c r="F206" t="s">
        <v>66</v>
      </c>
      <c r="G206" t="s">
        <v>20</v>
      </c>
      <c r="H206">
        <v>61892323030</v>
      </c>
      <c r="I206" t="s">
        <v>20</v>
      </c>
      <c r="J206" t="s">
        <v>20</v>
      </c>
      <c r="K206" t="s">
        <v>539</v>
      </c>
      <c r="L206" t="s">
        <v>1208</v>
      </c>
      <c r="M206" t="str">
        <f t="shared" si="6"/>
        <v>Howard- Exclusive Report On Mining Market Updated</v>
      </c>
      <c r="N206" t="str">
        <f t="shared" si="7"/>
        <v>Howard_ 2nd Follow-up on Mining Market Research Insights</v>
      </c>
    </row>
    <row r="207" spans="1:14" x14ac:dyDescent="0.25">
      <c r="A207" t="s">
        <v>791</v>
      </c>
      <c r="B207" t="s">
        <v>1090</v>
      </c>
      <c r="C207" t="s">
        <v>17</v>
      </c>
      <c r="D207" t="s">
        <v>2</v>
      </c>
      <c r="E207">
        <v>1</v>
      </c>
      <c r="F207" t="s">
        <v>540</v>
      </c>
      <c r="G207" t="s">
        <v>20</v>
      </c>
      <c r="H207" t="s">
        <v>13</v>
      </c>
      <c r="I207" t="s">
        <v>20</v>
      </c>
      <c r="J207" t="s">
        <v>20</v>
      </c>
      <c r="K207" t="s">
        <v>541</v>
      </c>
      <c r="L207" t="s">
        <v>1208</v>
      </c>
      <c r="M207" t="str">
        <f t="shared" si="6"/>
        <v>Ian- Exclusive Report On Mining Market Updated</v>
      </c>
      <c r="N207" t="str">
        <f t="shared" si="7"/>
        <v>Ian_ 2nd Follow-up on Mining Market Research Insights</v>
      </c>
    </row>
    <row r="208" spans="1:14" x14ac:dyDescent="0.25">
      <c r="A208" t="s">
        <v>1092</v>
      </c>
      <c r="B208" t="s">
        <v>1093</v>
      </c>
      <c r="C208" t="s">
        <v>17</v>
      </c>
      <c r="D208" t="s">
        <v>542</v>
      </c>
      <c r="E208">
        <v>1</v>
      </c>
      <c r="F208" t="s">
        <v>543</v>
      </c>
      <c r="G208" t="s">
        <v>20</v>
      </c>
      <c r="H208" t="s">
        <v>13</v>
      </c>
      <c r="I208" t="s">
        <v>20</v>
      </c>
      <c r="J208" t="s">
        <v>20</v>
      </c>
      <c r="K208" t="s">
        <v>544</v>
      </c>
      <c r="L208" t="s">
        <v>1208</v>
      </c>
      <c r="M208" t="str">
        <f t="shared" si="6"/>
        <v>Ivan- Exclusive Report On Mining Market Updated</v>
      </c>
      <c r="N208" t="str">
        <f t="shared" si="7"/>
        <v>Ivan_ 2nd Follow-up on Mining Market Research Insights</v>
      </c>
    </row>
    <row r="209" spans="1:14" x14ac:dyDescent="0.25">
      <c r="A209" t="s">
        <v>1092</v>
      </c>
      <c r="B209" t="s">
        <v>1094</v>
      </c>
      <c r="C209" t="s">
        <v>17</v>
      </c>
      <c r="D209" t="s">
        <v>545</v>
      </c>
      <c r="E209">
        <v>1</v>
      </c>
      <c r="F209" t="s">
        <v>66</v>
      </c>
      <c r="G209" t="s">
        <v>20</v>
      </c>
      <c r="H209">
        <v>6194810389</v>
      </c>
      <c r="I209" t="s">
        <v>20</v>
      </c>
      <c r="J209" t="s">
        <v>20</v>
      </c>
      <c r="K209" t="s">
        <v>546</v>
      </c>
      <c r="L209" t="s">
        <v>1208</v>
      </c>
      <c r="M209" t="str">
        <f t="shared" si="6"/>
        <v>Ivan- Exclusive Report On Mining Market Updated</v>
      </c>
      <c r="N209" t="str">
        <f t="shared" si="7"/>
        <v>Ivan_ 2nd Follow-up on Mining Market Research Insights</v>
      </c>
    </row>
    <row r="210" spans="1:14" x14ac:dyDescent="0.25">
      <c r="A210" t="s">
        <v>751</v>
      </c>
      <c r="B210" t="s">
        <v>1095</v>
      </c>
      <c r="C210" t="s">
        <v>17</v>
      </c>
      <c r="D210" t="s">
        <v>84</v>
      </c>
      <c r="E210">
        <v>1</v>
      </c>
      <c r="F210" t="s">
        <v>23</v>
      </c>
      <c r="G210" t="s">
        <v>20</v>
      </c>
      <c r="H210" t="s">
        <v>13</v>
      </c>
      <c r="I210" t="s">
        <v>20</v>
      </c>
      <c r="J210" t="s">
        <v>20</v>
      </c>
      <c r="K210" t="s">
        <v>547</v>
      </c>
      <c r="L210" t="s">
        <v>1208</v>
      </c>
      <c r="M210" t="str">
        <f t="shared" si="6"/>
        <v>Jason- Exclusive Report On Mining Market Updated</v>
      </c>
      <c r="N210" t="str">
        <f t="shared" si="7"/>
        <v>Jason_ 2nd Follow-up on Mining Market Research Insights</v>
      </c>
    </row>
    <row r="211" spans="1:14" x14ac:dyDescent="0.25">
      <c r="A211" t="s">
        <v>751</v>
      </c>
      <c r="B211" t="s">
        <v>959</v>
      </c>
      <c r="C211" t="s">
        <v>17</v>
      </c>
      <c r="D211" t="s">
        <v>548</v>
      </c>
      <c r="E211">
        <v>1</v>
      </c>
      <c r="F211" t="s">
        <v>23</v>
      </c>
      <c r="G211" t="s">
        <v>20</v>
      </c>
      <c r="H211" t="s">
        <v>13</v>
      </c>
      <c r="I211" t="s">
        <v>20</v>
      </c>
      <c r="J211" t="s">
        <v>20</v>
      </c>
      <c r="K211" t="s">
        <v>549</v>
      </c>
      <c r="L211" t="s">
        <v>1208</v>
      </c>
      <c r="M211" t="str">
        <f t="shared" si="6"/>
        <v>Jason- Exclusive Report On Mining Market Updated</v>
      </c>
      <c r="N211" t="str">
        <f t="shared" si="7"/>
        <v>Jason_ 2nd Follow-up on Mining Market Research Insights</v>
      </c>
    </row>
    <row r="212" spans="1:14" x14ac:dyDescent="0.25">
      <c r="A212" t="s">
        <v>1096</v>
      </c>
      <c r="B212" t="s">
        <v>1097</v>
      </c>
      <c r="C212" t="s">
        <v>17</v>
      </c>
      <c r="D212" t="s">
        <v>550</v>
      </c>
      <c r="E212">
        <v>1</v>
      </c>
      <c r="F212" t="s">
        <v>551</v>
      </c>
      <c r="G212" t="s">
        <v>20</v>
      </c>
      <c r="H212" t="s">
        <v>552</v>
      </c>
      <c r="I212" t="s">
        <v>20</v>
      </c>
      <c r="J212" t="s">
        <v>20</v>
      </c>
      <c r="K212" t="s">
        <v>553</v>
      </c>
      <c r="L212" t="s">
        <v>1208</v>
      </c>
      <c r="M212" t="str">
        <f t="shared" si="6"/>
        <v>Jessica- Exclusive Report On Mining Market Updated</v>
      </c>
      <c r="N212" t="str">
        <f t="shared" si="7"/>
        <v>Jessica_ 2nd Follow-up on Mining Market Research Insights</v>
      </c>
    </row>
    <row r="213" spans="1:14" x14ac:dyDescent="0.25">
      <c r="A213" t="s">
        <v>1098</v>
      </c>
      <c r="B213" t="s">
        <v>1099</v>
      </c>
      <c r="C213" t="s">
        <v>17</v>
      </c>
      <c r="D213" t="s">
        <v>554</v>
      </c>
      <c r="E213">
        <v>1</v>
      </c>
      <c r="F213" t="s">
        <v>23</v>
      </c>
      <c r="G213" t="s">
        <v>20</v>
      </c>
      <c r="H213" t="s">
        <v>13</v>
      </c>
      <c r="I213" t="s">
        <v>20</v>
      </c>
      <c r="J213" t="s">
        <v>20</v>
      </c>
      <c r="K213" t="s">
        <v>555</v>
      </c>
      <c r="L213" t="s">
        <v>1208</v>
      </c>
      <c r="M213" t="str">
        <f t="shared" si="6"/>
        <v>Jim- Exclusive Report On Mining Market Updated</v>
      </c>
      <c r="N213" t="str">
        <f t="shared" si="7"/>
        <v>Jim_ 2nd Follow-up on Mining Market Research Insights</v>
      </c>
    </row>
    <row r="214" spans="1:14" x14ac:dyDescent="0.25">
      <c r="A214" t="s">
        <v>946</v>
      </c>
      <c r="B214" t="s">
        <v>1100</v>
      </c>
      <c r="C214" t="s">
        <v>17</v>
      </c>
      <c r="D214" t="s">
        <v>84</v>
      </c>
      <c r="E214">
        <v>1</v>
      </c>
      <c r="F214" t="s">
        <v>23</v>
      </c>
      <c r="G214">
        <v>7</v>
      </c>
      <c r="H214">
        <v>61892744333</v>
      </c>
      <c r="I214" t="s">
        <v>14</v>
      </c>
      <c r="J214" t="s">
        <v>20</v>
      </c>
      <c r="K214" t="s">
        <v>556</v>
      </c>
      <c r="L214" t="s">
        <v>1208</v>
      </c>
      <c r="M214" t="str">
        <f t="shared" si="6"/>
        <v>Joe- Exclusive Report On Mining Market Updated</v>
      </c>
      <c r="N214" t="str">
        <f t="shared" si="7"/>
        <v>Joe_ 2nd Follow-up on Mining Market Research Insights</v>
      </c>
    </row>
    <row r="215" spans="1:14" x14ac:dyDescent="0.25">
      <c r="A215" t="s">
        <v>1101</v>
      </c>
      <c r="B215" t="s">
        <v>1004</v>
      </c>
      <c r="C215" t="s">
        <v>17</v>
      </c>
      <c r="D215" t="s">
        <v>557</v>
      </c>
      <c r="E215">
        <v>1</v>
      </c>
      <c r="F215" t="s">
        <v>12</v>
      </c>
      <c r="G215" t="s">
        <v>20</v>
      </c>
      <c r="H215">
        <v>61411516200</v>
      </c>
      <c r="I215" t="s">
        <v>20</v>
      </c>
      <c r="J215" t="s">
        <v>20</v>
      </c>
      <c r="K215" t="s">
        <v>558</v>
      </c>
      <c r="L215" t="s">
        <v>1208</v>
      </c>
      <c r="M215" t="str">
        <f t="shared" si="6"/>
        <v>Joelle- Exclusive Report On Mining Market Updated</v>
      </c>
      <c r="N215" t="str">
        <f t="shared" si="7"/>
        <v>Joelle_ 2nd Follow-up on Mining Market Research Insights</v>
      </c>
    </row>
    <row r="216" spans="1:14" x14ac:dyDescent="0.25">
      <c r="A216" t="s">
        <v>959</v>
      </c>
      <c r="B216" t="s">
        <v>1102</v>
      </c>
      <c r="C216" t="s">
        <v>17</v>
      </c>
      <c r="D216" t="s">
        <v>84</v>
      </c>
      <c r="E216">
        <v>1</v>
      </c>
      <c r="F216" t="s">
        <v>45</v>
      </c>
      <c r="G216" t="s">
        <v>20</v>
      </c>
      <c r="H216" t="s">
        <v>13</v>
      </c>
      <c r="I216" t="s">
        <v>20</v>
      </c>
      <c r="J216" t="s">
        <v>20</v>
      </c>
      <c r="K216" t="s">
        <v>559</v>
      </c>
      <c r="L216" t="s">
        <v>1208</v>
      </c>
      <c r="M216" t="str">
        <f t="shared" si="6"/>
        <v>John- Exclusive Report On Mining Market Updated</v>
      </c>
      <c r="N216" t="str">
        <f t="shared" si="7"/>
        <v>John_ 2nd Follow-up on Mining Market Research Insights</v>
      </c>
    </row>
    <row r="217" spans="1:14" x14ac:dyDescent="0.25">
      <c r="A217" t="s">
        <v>959</v>
      </c>
      <c r="B217" t="s">
        <v>1103</v>
      </c>
      <c r="C217" t="s">
        <v>17</v>
      </c>
      <c r="D217" t="s">
        <v>560</v>
      </c>
      <c r="E217">
        <v>1</v>
      </c>
      <c r="F217" t="s">
        <v>424</v>
      </c>
      <c r="G217">
        <v>6</v>
      </c>
      <c r="H217" t="s">
        <v>13</v>
      </c>
      <c r="I217" t="s">
        <v>14</v>
      </c>
      <c r="J217" t="s">
        <v>20</v>
      </c>
      <c r="K217" t="s">
        <v>561</v>
      </c>
      <c r="L217" t="s">
        <v>1208</v>
      </c>
      <c r="M217" t="str">
        <f t="shared" si="6"/>
        <v>John- Exclusive Report On Mining Market Updated</v>
      </c>
      <c r="N217" t="str">
        <f t="shared" si="7"/>
        <v>John_ 2nd Follow-up on Mining Market Research Insights</v>
      </c>
    </row>
    <row r="218" spans="1:14" x14ac:dyDescent="0.25">
      <c r="A218" t="s">
        <v>959</v>
      </c>
      <c r="B218" t="s">
        <v>1091</v>
      </c>
      <c r="C218" t="s">
        <v>17</v>
      </c>
      <c r="D218" t="s">
        <v>84</v>
      </c>
      <c r="E218">
        <v>1</v>
      </c>
      <c r="F218" t="s">
        <v>562</v>
      </c>
      <c r="G218" t="s">
        <v>20</v>
      </c>
      <c r="H218">
        <v>441905424262</v>
      </c>
      <c r="I218" t="s">
        <v>20</v>
      </c>
      <c r="J218" t="s">
        <v>20</v>
      </c>
      <c r="K218" t="s">
        <v>563</v>
      </c>
      <c r="L218" t="s">
        <v>1208</v>
      </c>
      <c r="M218" t="str">
        <f t="shared" si="6"/>
        <v>John- Exclusive Report On Mining Market Updated</v>
      </c>
      <c r="N218" t="str">
        <f t="shared" si="7"/>
        <v>John_ 2nd Follow-up on Mining Market Research Insights</v>
      </c>
    </row>
    <row r="219" spans="1:14" x14ac:dyDescent="0.25">
      <c r="A219" t="s">
        <v>1104</v>
      </c>
      <c r="B219" t="s">
        <v>1105</v>
      </c>
      <c r="C219" t="s">
        <v>17</v>
      </c>
      <c r="D219" t="s">
        <v>564</v>
      </c>
      <c r="E219">
        <v>1</v>
      </c>
      <c r="F219" t="s">
        <v>565</v>
      </c>
      <c r="G219">
        <v>3</v>
      </c>
      <c r="H219" t="s">
        <v>13</v>
      </c>
      <c r="I219" t="s">
        <v>14</v>
      </c>
      <c r="J219" t="s">
        <v>20</v>
      </c>
      <c r="K219" t="s">
        <v>566</v>
      </c>
      <c r="L219" t="s">
        <v>1208</v>
      </c>
      <c r="M219" t="str">
        <f t="shared" si="6"/>
        <v>Jonathan- Exclusive Report On Mining Market Updated</v>
      </c>
      <c r="N219" t="str">
        <f t="shared" si="7"/>
        <v>Jonathan_ 2nd Follow-up on Mining Market Research Insights</v>
      </c>
    </row>
    <row r="220" spans="1:14" x14ac:dyDescent="0.25">
      <c r="A220" t="s">
        <v>1106</v>
      </c>
      <c r="B220" t="s">
        <v>1107</v>
      </c>
      <c r="C220" t="s">
        <v>17</v>
      </c>
      <c r="D220" t="s">
        <v>567</v>
      </c>
      <c r="E220">
        <v>1</v>
      </c>
      <c r="F220" t="s">
        <v>568</v>
      </c>
      <c r="G220" t="s">
        <v>20</v>
      </c>
      <c r="H220" t="s">
        <v>13</v>
      </c>
      <c r="I220" t="s">
        <v>20</v>
      </c>
      <c r="J220" t="s">
        <v>20</v>
      </c>
      <c r="K220" t="s">
        <v>569</v>
      </c>
      <c r="L220" t="s">
        <v>1208</v>
      </c>
      <c r="M220" t="str">
        <f t="shared" si="6"/>
        <v>Josh- Exclusive Report On Mining Market Updated</v>
      </c>
      <c r="N220" t="str">
        <f t="shared" si="7"/>
        <v>Josh_ 2nd Follow-up on Mining Market Research Insights</v>
      </c>
    </row>
    <row r="221" spans="1:14" x14ac:dyDescent="0.25">
      <c r="A221" t="s">
        <v>1106</v>
      </c>
      <c r="B221" t="s">
        <v>1108</v>
      </c>
      <c r="C221" t="s">
        <v>17</v>
      </c>
      <c r="D221" t="s">
        <v>570</v>
      </c>
      <c r="E221">
        <v>1</v>
      </c>
      <c r="F221" t="s">
        <v>571</v>
      </c>
      <c r="G221" t="s">
        <v>20</v>
      </c>
      <c r="H221" t="s">
        <v>13</v>
      </c>
      <c r="I221" t="s">
        <v>20</v>
      </c>
      <c r="J221" t="s">
        <v>20</v>
      </c>
      <c r="K221" t="s">
        <v>572</v>
      </c>
      <c r="L221" t="s">
        <v>1208</v>
      </c>
      <c r="M221" t="str">
        <f t="shared" si="6"/>
        <v>Josh- Exclusive Report On Mining Market Updated</v>
      </c>
      <c r="N221" t="str">
        <f t="shared" si="7"/>
        <v>Josh_ 2nd Follow-up on Mining Market Research Insights</v>
      </c>
    </row>
    <row r="222" spans="1:14" x14ac:dyDescent="0.25">
      <c r="A222" t="s">
        <v>803</v>
      </c>
      <c r="B222" t="s">
        <v>1042</v>
      </c>
      <c r="C222" t="s">
        <v>17</v>
      </c>
      <c r="D222" t="s">
        <v>573</v>
      </c>
      <c r="E222">
        <v>1</v>
      </c>
      <c r="F222" t="s">
        <v>27</v>
      </c>
      <c r="G222">
        <v>5</v>
      </c>
      <c r="H222">
        <v>61245668365</v>
      </c>
      <c r="I222" t="s">
        <v>14</v>
      </c>
      <c r="J222" t="s">
        <v>20</v>
      </c>
      <c r="K222" t="s">
        <v>574</v>
      </c>
      <c r="L222" t="s">
        <v>1208</v>
      </c>
      <c r="M222" t="str">
        <f t="shared" si="6"/>
        <v>Joshua- Exclusive Report On Mining Market Updated</v>
      </c>
      <c r="N222" t="str">
        <f t="shared" si="7"/>
        <v>Joshua_ 2nd Follow-up on Mining Market Research Insights</v>
      </c>
    </row>
    <row r="223" spans="1:14" x14ac:dyDescent="0.25">
      <c r="A223" t="s">
        <v>1109</v>
      </c>
      <c r="B223" t="s">
        <v>1110</v>
      </c>
      <c r="C223" t="s">
        <v>17</v>
      </c>
      <c r="D223" t="s">
        <v>575</v>
      </c>
      <c r="E223">
        <v>1</v>
      </c>
      <c r="F223" t="s">
        <v>576</v>
      </c>
      <c r="G223">
        <v>19</v>
      </c>
      <c r="H223" t="s">
        <v>13</v>
      </c>
      <c r="I223" t="s">
        <v>14</v>
      </c>
      <c r="J223" t="s">
        <v>577</v>
      </c>
      <c r="K223" t="s">
        <v>578</v>
      </c>
      <c r="L223" t="s">
        <v>1208</v>
      </c>
      <c r="M223" t="str">
        <f t="shared" si="6"/>
        <v>Karima- Exclusive Report On Mining Market Updated</v>
      </c>
      <c r="N223" t="str">
        <f t="shared" si="7"/>
        <v>Karima_ 2nd Follow-up on Mining Market Research Insights</v>
      </c>
    </row>
    <row r="224" spans="1:14" x14ac:dyDescent="0.25">
      <c r="A224" t="s">
        <v>1111</v>
      </c>
      <c r="B224" t="s">
        <v>1112</v>
      </c>
      <c r="C224" t="s">
        <v>17</v>
      </c>
      <c r="D224" t="s">
        <v>84</v>
      </c>
      <c r="E224">
        <v>1</v>
      </c>
      <c r="F224" t="s">
        <v>27</v>
      </c>
      <c r="G224" t="s">
        <v>20</v>
      </c>
      <c r="H224" t="s">
        <v>13</v>
      </c>
      <c r="I224" t="s">
        <v>20</v>
      </c>
      <c r="J224" t="s">
        <v>20</v>
      </c>
      <c r="K224" t="s">
        <v>579</v>
      </c>
      <c r="L224" t="s">
        <v>1208</v>
      </c>
      <c r="M224" t="str">
        <f t="shared" si="6"/>
        <v>Ken- Exclusive Report On Mining Market Updated</v>
      </c>
      <c r="N224" t="str">
        <f t="shared" si="7"/>
        <v>Ken_ 2nd Follow-up on Mining Market Research Insights</v>
      </c>
    </row>
    <row r="225" spans="1:14" x14ac:dyDescent="0.25">
      <c r="A225" t="s">
        <v>1113</v>
      </c>
      <c r="B225" t="s">
        <v>1114</v>
      </c>
      <c r="C225" t="s">
        <v>17</v>
      </c>
      <c r="D225" t="s">
        <v>580</v>
      </c>
      <c r="E225">
        <v>1</v>
      </c>
      <c r="F225" t="s">
        <v>581</v>
      </c>
      <c r="G225">
        <v>11</v>
      </c>
      <c r="H225">
        <v>38122328241</v>
      </c>
      <c r="I225" t="s">
        <v>14</v>
      </c>
      <c r="J225" t="s">
        <v>20</v>
      </c>
      <c r="K225" t="s">
        <v>582</v>
      </c>
      <c r="L225" t="s">
        <v>1208</v>
      </c>
      <c r="M225" t="str">
        <f t="shared" si="6"/>
        <v>Klara- Exclusive Report On Mining Market Updated</v>
      </c>
      <c r="N225" t="str">
        <f t="shared" si="7"/>
        <v>Klara_ 2nd Follow-up on Mining Market Research Insights</v>
      </c>
    </row>
    <row r="226" spans="1:14" x14ac:dyDescent="0.25">
      <c r="A226" t="s">
        <v>1115</v>
      </c>
      <c r="B226" t="s">
        <v>1116</v>
      </c>
      <c r="C226" t="s">
        <v>17</v>
      </c>
      <c r="D226" t="s">
        <v>583</v>
      </c>
      <c r="E226">
        <v>1</v>
      </c>
      <c r="F226" t="s">
        <v>584</v>
      </c>
      <c r="G226" t="s">
        <v>20</v>
      </c>
      <c r="H226" t="s">
        <v>13</v>
      </c>
      <c r="I226" t="s">
        <v>20</v>
      </c>
      <c r="J226" t="s">
        <v>20</v>
      </c>
      <c r="K226" t="s">
        <v>585</v>
      </c>
      <c r="L226" t="s">
        <v>1208</v>
      </c>
      <c r="M226" t="str">
        <f t="shared" si="6"/>
        <v>Klaus- Exclusive Report On Mining Market Updated</v>
      </c>
      <c r="N226" t="str">
        <f t="shared" si="7"/>
        <v>Klaus_ 2nd Follow-up on Mining Market Research Insights</v>
      </c>
    </row>
    <row r="227" spans="1:14" x14ac:dyDescent="0.25">
      <c r="A227" t="s">
        <v>1117</v>
      </c>
      <c r="B227" t="s">
        <v>1118</v>
      </c>
      <c r="C227" t="s">
        <v>17</v>
      </c>
      <c r="D227" t="s">
        <v>586</v>
      </c>
      <c r="E227">
        <v>1</v>
      </c>
      <c r="F227" t="s">
        <v>587</v>
      </c>
      <c r="G227">
        <v>2</v>
      </c>
      <c r="H227">
        <v>61420644283</v>
      </c>
      <c r="I227" t="s">
        <v>14</v>
      </c>
      <c r="J227" t="s">
        <v>20</v>
      </c>
      <c r="K227" t="s">
        <v>588</v>
      </c>
      <c r="L227" t="s">
        <v>1208</v>
      </c>
      <c r="M227" t="str">
        <f t="shared" si="6"/>
        <v>Kylie- Exclusive Report On Mining Market Updated</v>
      </c>
      <c r="N227" t="str">
        <f t="shared" si="7"/>
        <v>Kylie_ 2nd Follow-up on Mining Market Research Insights</v>
      </c>
    </row>
    <row r="228" spans="1:14" x14ac:dyDescent="0.25">
      <c r="A228" t="s">
        <v>1119</v>
      </c>
      <c r="B228" t="s">
        <v>1120</v>
      </c>
      <c r="C228" t="s">
        <v>17</v>
      </c>
      <c r="D228" t="s">
        <v>84</v>
      </c>
      <c r="E228">
        <v>1</v>
      </c>
      <c r="F228" t="s">
        <v>589</v>
      </c>
      <c r="G228">
        <v>1</v>
      </c>
      <c r="H228">
        <v>35825319380</v>
      </c>
      <c r="I228" t="s">
        <v>14</v>
      </c>
      <c r="J228" t="s">
        <v>20</v>
      </c>
      <c r="K228" t="s">
        <v>590</v>
      </c>
      <c r="L228" t="s">
        <v>1208</v>
      </c>
      <c r="M228" t="str">
        <f t="shared" si="6"/>
        <v>Lassi- Exclusive Report On Mining Market Updated</v>
      </c>
      <c r="N228" t="str">
        <f t="shared" si="7"/>
        <v>Lassi_ 2nd Follow-up on Mining Market Research Insights</v>
      </c>
    </row>
    <row r="229" spans="1:14" x14ac:dyDescent="0.25">
      <c r="A229" t="s">
        <v>1121</v>
      </c>
      <c r="B229" t="s">
        <v>1122</v>
      </c>
      <c r="C229" t="s">
        <v>17</v>
      </c>
      <c r="D229" t="s">
        <v>591</v>
      </c>
      <c r="E229">
        <v>1</v>
      </c>
      <c r="F229" t="s">
        <v>592</v>
      </c>
      <c r="G229" t="s">
        <v>20</v>
      </c>
      <c r="H229" t="s">
        <v>13</v>
      </c>
      <c r="I229" t="s">
        <v>20</v>
      </c>
      <c r="J229" t="s">
        <v>20</v>
      </c>
      <c r="K229" t="s">
        <v>593</v>
      </c>
      <c r="L229" t="s">
        <v>1208</v>
      </c>
      <c r="M229" t="str">
        <f t="shared" si="6"/>
        <v>Luis- Exclusive Report On Mining Market Updated</v>
      </c>
      <c r="N229" t="str">
        <f t="shared" si="7"/>
        <v>Luis_ 2nd Follow-up on Mining Market Research Insights</v>
      </c>
    </row>
    <row r="230" spans="1:14" x14ac:dyDescent="0.25">
      <c r="A230" t="s">
        <v>749</v>
      </c>
      <c r="B230" t="s">
        <v>1123</v>
      </c>
      <c r="C230" t="s">
        <v>17</v>
      </c>
      <c r="D230" t="s">
        <v>594</v>
      </c>
      <c r="E230">
        <v>1</v>
      </c>
      <c r="F230" t="s">
        <v>23</v>
      </c>
      <c r="G230" t="s">
        <v>20</v>
      </c>
      <c r="H230">
        <v>61863884544</v>
      </c>
      <c r="I230" t="s">
        <v>20</v>
      </c>
      <c r="J230" t="s">
        <v>20</v>
      </c>
      <c r="K230" t="s">
        <v>595</v>
      </c>
      <c r="L230" t="s">
        <v>1208</v>
      </c>
      <c r="M230" t="str">
        <f t="shared" si="6"/>
        <v>Wes- Exclusive Report On Mining Market Updated</v>
      </c>
      <c r="N230" t="str">
        <f t="shared" si="7"/>
        <v>Wes_ 2nd Follow-up on Mining Market Research Insights</v>
      </c>
    </row>
    <row r="231" spans="1:14" x14ac:dyDescent="0.25">
      <c r="A231" t="s">
        <v>1124</v>
      </c>
      <c r="B231" t="s">
        <v>1125</v>
      </c>
      <c r="C231" t="s">
        <v>17</v>
      </c>
      <c r="D231" t="s">
        <v>596</v>
      </c>
      <c r="E231">
        <v>1</v>
      </c>
      <c r="F231" t="s">
        <v>165</v>
      </c>
      <c r="G231" t="s">
        <v>20</v>
      </c>
      <c r="H231">
        <v>61893210984</v>
      </c>
      <c r="I231" t="s">
        <v>20</v>
      </c>
      <c r="J231" t="s">
        <v>20</v>
      </c>
      <c r="K231" t="s">
        <v>597</v>
      </c>
      <c r="L231" t="s">
        <v>1208</v>
      </c>
      <c r="M231" t="str">
        <f t="shared" si="6"/>
        <v>Wade- Exclusive Report On Mining Market Updated</v>
      </c>
      <c r="N231" t="str">
        <f t="shared" si="7"/>
        <v>Wade_ 2nd Follow-up on Mining Market Research Insights</v>
      </c>
    </row>
    <row r="232" spans="1:14" x14ac:dyDescent="0.25">
      <c r="A232" t="s">
        <v>1126</v>
      </c>
      <c r="B232" t="s">
        <v>1127</v>
      </c>
      <c r="C232" t="s">
        <v>17</v>
      </c>
      <c r="D232" t="s">
        <v>598</v>
      </c>
      <c r="E232">
        <v>1</v>
      </c>
      <c r="F232" t="s">
        <v>23</v>
      </c>
      <c r="G232" t="s">
        <v>20</v>
      </c>
      <c r="H232" t="s">
        <v>13</v>
      </c>
      <c r="I232" t="s">
        <v>20</v>
      </c>
      <c r="J232" t="s">
        <v>20</v>
      </c>
      <c r="K232" t="s">
        <v>599</v>
      </c>
      <c r="L232" t="s">
        <v>1208</v>
      </c>
      <c r="M232" t="str">
        <f t="shared" si="6"/>
        <v>Vince- Exclusive Report On Mining Market Updated</v>
      </c>
      <c r="N232" t="str">
        <f t="shared" si="7"/>
        <v>Vince_ 2nd Follow-up on Mining Market Research Insights</v>
      </c>
    </row>
    <row r="233" spans="1:14" x14ac:dyDescent="0.25">
      <c r="A233" t="s">
        <v>1128</v>
      </c>
      <c r="B233" t="s">
        <v>1129</v>
      </c>
      <c r="C233" t="s">
        <v>17</v>
      </c>
      <c r="D233" t="s">
        <v>84</v>
      </c>
      <c r="E233">
        <v>1</v>
      </c>
      <c r="F233" t="s">
        <v>600</v>
      </c>
      <c r="G233" t="s">
        <v>20</v>
      </c>
      <c r="H233" t="s">
        <v>13</v>
      </c>
      <c r="I233" t="s">
        <v>20</v>
      </c>
      <c r="J233" t="s">
        <v>20</v>
      </c>
      <c r="K233" t="s">
        <v>601</v>
      </c>
      <c r="L233" t="s">
        <v>1208</v>
      </c>
      <c r="M233" t="str">
        <f t="shared" si="6"/>
        <v>Ugur- Exclusive Report On Mining Market Updated</v>
      </c>
      <c r="N233" t="str">
        <f t="shared" si="7"/>
        <v>Ugur_ 2nd Follow-up on Mining Market Research Insights</v>
      </c>
    </row>
    <row r="234" spans="1:14" x14ac:dyDescent="0.25">
      <c r="A234" t="s">
        <v>1130</v>
      </c>
      <c r="B234" t="s">
        <v>1131</v>
      </c>
      <c r="C234" t="s">
        <v>17</v>
      </c>
      <c r="D234" t="s">
        <v>602</v>
      </c>
      <c r="E234">
        <v>1</v>
      </c>
      <c r="F234" t="s">
        <v>204</v>
      </c>
      <c r="G234" t="s">
        <v>20</v>
      </c>
      <c r="H234">
        <v>61883734490</v>
      </c>
      <c r="I234" t="s">
        <v>20</v>
      </c>
      <c r="J234" t="s">
        <v>20</v>
      </c>
      <c r="K234" t="s">
        <v>603</v>
      </c>
      <c r="L234" t="s">
        <v>1208</v>
      </c>
      <c r="M234" t="str">
        <f t="shared" si="6"/>
        <v>Tyson- Exclusive Report On Mining Market Updated</v>
      </c>
      <c r="N234" t="str">
        <f t="shared" si="7"/>
        <v>Tyson_ 2nd Follow-up on Mining Market Research Insights</v>
      </c>
    </row>
    <row r="235" spans="1:14" x14ac:dyDescent="0.25">
      <c r="A235" t="s">
        <v>943</v>
      </c>
      <c r="B235" t="s">
        <v>1132</v>
      </c>
      <c r="C235" t="s">
        <v>17</v>
      </c>
      <c r="D235" t="s">
        <v>604</v>
      </c>
      <c r="E235">
        <v>1</v>
      </c>
      <c r="F235" t="s">
        <v>23</v>
      </c>
      <c r="G235" t="s">
        <v>20</v>
      </c>
      <c r="H235" t="s">
        <v>13</v>
      </c>
      <c r="I235" t="s">
        <v>20</v>
      </c>
      <c r="J235" t="s">
        <v>20</v>
      </c>
      <c r="K235" t="s">
        <v>605</v>
      </c>
      <c r="L235" t="s">
        <v>1208</v>
      </c>
      <c r="M235" t="str">
        <f t="shared" si="6"/>
        <v>Trevor- Exclusive Report On Mining Market Updated</v>
      </c>
      <c r="N235" t="str">
        <f t="shared" si="7"/>
        <v>Trevor_ 2nd Follow-up on Mining Market Research Insights</v>
      </c>
    </row>
    <row r="236" spans="1:14" x14ac:dyDescent="0.25">
      <c r="A236" t="s">
        <v>943</v>
      </c>
      <c r="B236" t="s">
        <v>754</v>
      </c>
      <c r="C236" t="s">
        <v>17</v>
      </c>
      <c r="D236" t="s">
        <v>606</v>
      </c>
      <c r="E236">
        <v>1</v>
      </c>
      <c r="F236" t="s">
        <v>165</v>
      </c>
      <c r="G236" t="s">
        <v>20</v>
      </c>
      <c r="H236">
        <v>61862446617</v>
      </c>
      <c r="I236" t="s">
        <v>20</v>
      </c>
      <c r="J236" t="s">
        <v>20</v>
      </c>
      <c r="K236" t="s">
        <v>607</v>
      </c>
      <c r="L236" t="s">
        <v>1208</v>
      </c>
      <c r="M236" t="str">
        <f t="shared" si="6"/>
        <v>Trevor- Exclusive Report On Mining Market Updated</v>
      </c>
      <c r="N236" t="str">
        <f t="shared" si="7"/>
        <v>Trevor_ 2nd Follow-up on Mining Market Research Insights</v>
      </c>
    </row>
    <row r="237" spans="1:14" x14ac:dyDescent="0.25">
      <c r="A237" t="s">
        <v>1133</v>
      </c>
      <c r="B237" t="s">
        <v>1134</v>
      </c>
      <c r="C237" t="s">
        <v>17</v>
      </c>
      <c r="D237" t="s">
        <v>608</v>
      </c>
      <c r="E237">
        <v>1</v>
      </c>
      <c r="F237" t="s">
        <v>23</v>
      </c>
      <c r="G237" t="s">
        <v>20</v>
      </c>
      <c r="H237" t="s">
        <v>13</v>
      </c>
      <c r="I237" t="s">
        <v>20</v>
      </c>
      <c r="J237" t="s">
        <v>20</v>
      </c>
      <c r="K237" t="s">
        <v>609</v>
      </c>
      <c r="L237" t="s">
        <v>1208</v>
      </c>
      <c r="M237" t="str">
        <f t="shared" si="6"/>
        <v>Tracy- Exclusive Report On Mining Market Updated</v>
      </c>
      <c r="N237" t="str">
        <f t="shared" si="7"/>
        <v>Tracy_ 2nd Follow-up on Mining Market Research Insights</v>
      </c>
    </row>
    <row r="238" spans="1:14" x14ac:dyDescent="0.25">
      <c r="A238" t="s">
        <v>767</v>
      </c>
      <c r="B238" t="s">
        <v>1135</v>
      </c>
      <c r="C238" t="s">
        <v>17</v>
      </c>
      <c r="D238" t="s">
        <v>84</v>
      </c>
      <c r="E238">
        <v>1</v>
      </c>
      <c r="F238" t="s">
        <v>610</v>
      </c>
      <c r="G238" t="s">
        <v>20</v>
      </c>
      <c r="H238" t="s">
        <v>13</v>
      </c>
      <c r="I238" t="s">
        <v>20</v>
      </c>
      <c r="J238" t="s">
        <v>20</v>
      </c>
      <c r="K238" t="s">
        <v>611</v>
      </c>
      <c r="L238" t="s">
        <v>1208</v>
      </c>
      <c r="M238" t="str">
        <f t="shared" si="6"/>
        <v>Tony- Exclusive Report On Mining Market Updated</v>
      </c>
      <c r="N238" t="str">
        <f t="shared" si="7"/>
        <v>Tony_ 2nd Follow-up on Mining Market Research Insights</v>
      </c>
    </row>
    <row r="239" spans="1:14" x14ac:dyDescent="0.25">
      <c r="A239" t="s">
        <v>781</v>
      </c>
      <c r="B239" t="s">
        <v>809</v>
      </c>
      <c r="C239" t="s">
        <v>17</v>
      </c>
      <c r="D239" t="s">
        <v>612</v>
      </c>
      <c r="E239">
        <v>1</v>
      </c>
      <c r="F239" t="s">
        <v>565</v>
      </c>
      <c r="G239">
        <v>9</v>
      </c>
      <c r="H239">
        <v>441204398131</v>
      </c>
      <c r="I239" t="s">
        <v>14</v>
      </c>
      <c r="J239" t="s">
        <v>20</v>
      </c>
      <c r="K239" t="s">
        <v>613</v>
      </c>
      <c r="L239" t="s">
        <v>1208</v>
      </c>
      <c r="M239" t="str">
        <f t="shared" si="6"/>
        <v>Tim- Exclusive Report On Mining Market Updated</v>
      </c>
      <c r="N239" t="str">
        <f t="shared" si="7"/>
        <v>Tim_ 2nd Follow-up on Mining Market Research Insights</v>
      </c>
    </row>
    <row r="240" spans="1:14" x14ac:dyDescent="0.25">
      <c r="A240" t="s">
        <v>781</v>
      </c>
      <c r="B240" t="s">
        <v>1136</v>
      </c>
      <c r="C240" t="s">
        <v>17</v>
      </c>
      <c r="D240" t="s">
        <v>614</v>
      </c>
      <c r="E240">
        <v>1</v>
      </c>
      <c r="F240" t="s">
        <v>23</v>
      </c>
      <c r="G240" t="s">
        <v>20</v>
      </c>
      <c r="H240" t="s">
        <v>13</v>
      </c>
      <c r="I240" t="s">
        <v>20</v>
      </c>
      <c r="J240" t="s">
        <v>20</v>
      </c>
      <c r="K240" t="s">
        <v>615</v>
      </c>
      <c r="L240" t="s">
        <v>1208</v>
      </c>
      <c r="M240" t="str">
        <f t="shared" si="6"/>
        <v>Tim- Exclusive Report On Mining Market Updated</v>
      </c>
      <c r="N240" t="str">
        <f t="shared" si="7"/>
        <v>Tim_ 2nd Follow-up on Mining Market Research Insights</v>
      </c>
    </row>
    <row r="241" spans="1:14" x14ac:dyDescent="0.25">
      <c r="A241" t="s">
        <v>1137</v>
      </c>
      <c r="B241" t="s">
        <v>1138</v>
      </c>
      <c r="C241" t="s">
        <v>17</v>
      </c>
      <c r="D241" t="s">
        <v>616</v>
      </c>
      <c r="E241">
        <v>1</v>
      </c>
      <c r="F241" t="s">
        <v>481</v>
      </c>
      <c r="G241">
        <v>10</v>
      </c>
      <c r="H241" t="s">
        <v>13</v>
      </c>
      <c r="I241" t="s">
        <v>14</v>
      </c>
      <c r="J241" t="s">
        <v>20</v>
      </c>
      <c r="K241" t="s">
        <v>617</v>
      </c>
      <c r="L241" t="s">
        <v>1208</v>
      </c>
      <c r="M241" t="str">
        <f t="shared" si="6"/>
        <v>Tania- Exclusive Report On Mining Market Updated</v>
      </c>
      <c r="N241" t="str">
        <f t="shared" si="7"/>
        <v>Tania_ 2nd Follow-up on Mining Market Research Insights</v>
      </c>
    </row>
    <row r="242" spans="1:14" x14ac:dyDescent="0.25">
      <c r="A242" t="s">
        <v>1139</v>
      </c>
      <c r="B242" t="s">
        <v>898</v>
      </c>
      <c r="C242" t="s">
        <v>17</v>
      </c>
      <c r="D242" t="s">
        <v>618</v>
      </c>
      <c r="E242">
        <v>1</v>
      </c>
      <c r="F242" t="s">
        <v>23</v>
      </c>
      <c r="G242" t="s">
        <v>20</v>
      </c>
      <c r="H242">
        <v>61893227018</v>
      </c>
      <c r="I242" t="s">
        <v>20</v>
      </c>
      <c r="J242" t="s">
        <v>20</v>
      </c>
      <c r="K242" t="s">
        <v>619</v>
      </c>
      <c r="L242" t="s">
        <v>1208</v>
      </c>
      <c r="M242" t="str">
        <f t="shared" si="6"/>
        <v>Stephen- Exclusive Report On Mining Market Updated</v>
      </c>
      <c r="N242" t="str">
        <f t="shared" si="7"/>
        <v>Stephen_ 2nd Follow-up on Mining Market Research Insights</v>
      </c>
    </row>
    <row r="243" spans="1:14" x14ac:dyDescent="0.25">
      <c r="A243" t="s">
        <v>1139</v>
      </c>
      <c r="B243" t="s">
        <v>1140</v>
      </c>
      <c r="C243" t="s">
        <v>17</v>
      </c>
      <c r="D243" t="s">
        <v>620</v>
      </c>
      <c r="E243">
        <v>1</v>
      </c>
      <c r="F243" t="s">
        <v>23</v>
      </c>
      <c r="G243" t="s">
        <v>20</v>
      </c>
      <c r="H243" t="s">
        <v>13</v>
      </c>
      <c r="I243" t="s">
        <v>20</v>
      </c>
      <c r="J243" t="s">
        <v>20</v>
      </c>
      <c r="K243" t="s">
        <v>621</v>
      </c>
      <c r="L243" t="s">
        <v>1208</v>
      </c>
      <c r="M243" t="str">
        <f t="shared" si="6"/>
        <v>Stephen- Exclusive Report On Mining Market Updated</v>
      </c>
      <c r="N243" t="str">
        <f t="shared" si="7"/>
        <v>Stephen_ 2nd Follow-up on Mining Market Research Insights</v>
      </c>
    </row>
    <row r="244" spans="1:14" x14ac:dyDescent="0.25">
      <c r="A244" t="s">
        <v>906</v>
      </c>
      <c r="B244" t="s">
        <v>1141</v>
      </c>
      <c r="C244" t="s">
        <v>17</v>
      </c>
      <c r="D244" t="s">
        <v>622</v>
      </c>
      <c r="E244">
        <v>1</v>
      </c>
      <c r="F244" t="s">
        <v>23</v>
      </c>
      <c r="G244" t="s">
        <v>20</v>
      </c>
      <c r="H244">
        <v>61894682050</v>
      </c>
      <c r="I244" t="s">
        <v>20</v>
      </c>
      <c r="J244" t="s">
        <v>20</v>
      </c>
      <c r="K244" t="s">
        <v>623</v>
      </c>
      <c r="L244" t="s">
        <v>1208</v>
      </c>
      <c r="M244" t="str">
        <f t="shared" si="6"/>
        <v>Stefan- Exclusive Report On Mining Market Updated</v>
      </c>
      <c r="N244" t="str">
        <f t="shared" si="7"/>
        <v>Stefan_ 2nd Follow-up on Mining Market Research Insights</v>
      </c>
    </row>
    <row r="245" spans="1:14" x14ac:dyDescent="0.25">
      <c r="A245" t="s">
        <v>782</v>
      </c>
      <c r="B245" t="s">
        <v>1142</v>
      </c>
      <c r="C245" t="s">
        <v>17</v>
      </c>
      <c r="D245" t="s">
        <v>624</v>
      </c>
      <c r="E245">
        <v>1</v>
      </c>
      <c r="F245" t="s">
        <v>625</v>
      </c>
      <c r="G245" t="s">
        <v>20</v>
      </c>
      <c r="H245">
        <v>61891761046</v>
      </c>
      <c r="I245" t="s">
        <v>20</v>
      </c>
      <c r="J245" t="s">
        <v>20</v>
      </c>
      <c r="K245" t="s">
        <v>626</v>
      </c>
      <c r="L245" t="s">
        <v>1208</v>
      </c>
      <c r="M245" t="str">
        <f t="shared" si="6"/>
        <v>Spencer- Exclusive Report On Mining Market Updated</v>
      </c>
      <c r="N245" t="str">
        <f t="shared" si="7"/>
        <v>Spencer_ 2nd Follow-up on Mining Market Research Insights</v>
      </c>
    </row>
    <row r="246" spans="1:14" x14ac:dyDescent="0.25">
      <c r="A246" t="s">
        <v>1143</v>
      </c>
      <c r="B246" t="s">
        <v>1144</v>
      </c>
      <c r="C246" t="s">
        <v>17</v>
      </c>
      <c r="D246" t="s">
        <v>627</v>
      </c>
      <c r="E246">
        <v>1</v>
      </c>
      <c r="F246" t="s">
        <v>330</v>
      </c>
      <c r="G246" t="s">
        <v>20</v>
      </c>
      <c r="H246">
        <v>61396463833</v>
      </c>
      <c r="I246" t="s">
        <v>20</v>
      </c>
      <c r="J246" t="s">
        <v>20</v>
      </c>
      <c r="K246" t="s">
        <v>628</v>
      </c>
      <c r="L246" t="s">
        <v>1208</v>
      </c>
      <c r="M246" t="str">
        <f t="shared" si="6"/>
        <v>Simone- Exclusive Report On Mining Market Updated</v>
      </c>
      <c r="N246" t="str">
        <f t="shared" si="7"/>
        <v>Simone_ 2nd Follow-up on Mining Market Research Insights</v>
      </c>
    </row>
    <row r="247" spans="1:14" x14ac:dyDescent="0.25">
      <c r="A247" t="s">
        <v>1145</v>
      </c>
      <c r="B247" t="s">
        <v>1146</v>
      </c>
      <c r="C247" t="s">
        <v>17</v>
      </c>
      <c r="D247" t="s">
        <v>84</v>
      </c>
      <c r="E247">
        <v>1</v>
      </c>
      <c r="F247" t="s">
        <v>629</v>
      </c>
      <c r="G247" t="s">
        <v>20</v>
      </c>
      <c r="H247">
        <v>31582125560</v>
      </c>
      <c r="I247" t="s">
        <v>20</v>
      </c>
      <c r="J247" t="s">
        <v>20</v>
      </c>
      <c r="K247" t="s">
        <v>630</v>
      </c>
      <c r="L247" t="s">
        <v>1208</v>
      </c>
      <c r="M247" t="str">
        <f t="shared" si="6"/>
        <v>Sijtze- Exclusive Report On Mining Market Updated</v>
      </c>
      <c r="N247" t="str">
        <f t="shared" si="7"/>
        <v>Sijtze_ 2nd Follow-up on Mining Market Research Insights</v>
      </c>
    </row>
    <row r="248" spans="1:14" x14ac:dyDescent="0.25">
      <c r="A248" t="s">
        <v>991</v>
      </c>
      <c r="B248" t="s">
        <v>1147</v>
      </c>
      <c r="C248" t="s">
        <v>17</v>
      </c>
      <c r="D248" t="s">
        <v>631</v>
      </c>
      <c r="E248">
        <v>1</v>
      </c>
      <c r="F248" t="s">
        <v>23</v>
      </c>
      <c r="G248" t="s">
        <v>20</v>
      </c>
      <c r="H248">
        <v>442079079327</v>
      </c>
      <c r="I248" t="s">
        <v>20</v>
      </c>
      <c r="J248" t="s">
        <v>20</v>
      </c>
      <c r="K248" t="s">
        <v>632</v>
      </c>
      <c r="L248" t="s">
        <v>1208</v>
      </c>
      <c r="M248" t="str">
        <f t="shared" si="6"/>
        <v>Shaun- Exclusive Report On Mining Market Updated</v>
      </c>
      <c r="N248" t="str">
        <f t="shared" si="7"/>
        <v>Shaun_ 2nd Follow-up on Mining Market Research Insights</v>
      </c>
    </row>
    <row r="249" spans="1:14" x14ac:dyDescent="0.25">
      <c r="A249" t="s">
        <v>1148</v>
      </c>
      <c r="B249" t="s">
        <v>1149</v>
      </c>
      <c r="C249" t="s">
        <v>17</v>
      </c>
      <c r="D249" t="s">
        <v>633</v>
      </c>
      <c r="E249">
        <v>1</v>
      </c>
      <c r="F249" t="s">
        <v>634</v>
      </c>
      <c r="G249" t="s">
        <v>20</v>
      </c>
      <c r="H249" t="s">
        <v>13</v>
      </c>
      <c r="I249" t="s">
        <v>20</v>
      </c>
      <c r="J249" t="s">
        <v>20</v>
      </c>
      <c r="K249" t="s">
        <v>635</v>
      </c>
      <c r="L249" t="s">
        <v>1208</v>
      </c>
      <c r="M249" t="str">
        <f t="shared" si="6"/>
        <v>Sebastian- Exclusive Report On Mining Market Updated</v>
      </c>
      <c r="N249" t="str">
        <f t="shared" si="7"/>
        <v>Sebastian_ 2nd Follow-up on Mining Market Research Insights</v>
      </c>
    </row>
    <row r="250" spans="1:14" x14ac:dyDescent="0.25">
      <c r="A250" t="s">
        <v>1150</v>
      </c>
      <c r="B250" t="s">
        <v>1151</v>
      </c>
      <c r="C250" t="s">
        <v>17</v>
      </c>
      <c r="D250" t="s">
        <v>636</v>
      </c>
      <c r="E250">
        <v>1</v>
      </c>
      <c r="F250" t="s">
        <v>637</v>
      </c>
      <c r="G250" t="s">
        <v>20</v>
      </c>
      <c r="H250">
        <v>61894820500</v>
      </c>
      <c r="I250" t="s">
        <v>20</v>
      </c>
      <c r="J250" t="s">
        <v>20</v>
      </c>
      <c r="K250" t="s">
        <v>638</v>
      </c>
      <c r="L250" t="s">
        <v>1208</v>
      </c>
      <c r="M250" t="str">
        <f t="shared" si="6"/>
        <v>Scott- Exclusive Report On Mining Market Updated</v>
      </c>
      <c r="N250" t="str">
        <f t="shared" si="7"/>
        <v>Scott_ 2nd Follow-up on Mining Market Research Insights</v>
      </c>
    </row>
    <row r="251" spans="1:14" x14ac:dyDescent="0.25">
      <c r="A251" t="s">
        <v>1152</v>
      </c>
      <c r="B251" t="s">
        <v>1153</v>
      </c>
      <c r="C251" t="s">
        <v>17</v>
      </c>
      <c r="D251" t="s">
        <v>639</v>
      </c>
      <c r="E251">
        <v>1</v>
      </c>
      <c r="F251" t="s">
        <v>640</v>
      </c>
      <c r="G251">
        <v>1</v>
      </c>
      <c r="H251" t="s">
        <v>13</v>
      </c>
      <c r="I251" t="s">
        <v>14</v>
      </c>
      <c r="J251" t="s">
        <v>20</v>
      </c>
      <c r="K251" t="s">
        <v>641</v>
      </c>
      <c r="L251" t="s">
        <v>1208</v>
      </c>
      <c r="M251" t="str">
        <f t="shared" si="6"/>
        <v>Sascha- Exclusive Report On Mining Market Updated</v>
      </c>
      <c r="N251" t="str">
        <f t="shared" si="7"/>
        <v>Sascha_ 2nd Follow-up on Mining Market Research Insights</v>
      </c>
    </row>
    <row r="252" spans="1:14" x14ac:dyDescent="0.25">
      <c r="A252" t="s">
        <v>795</v>
      </c>
      <c r="B252" t="s">
        <v>1154</v>
      </c>
      <c r="C252" t="s">
        <v>17</v>
      </c>
      <c r="D252" t="s">
        <v>642</v>
      </c>
      <c r="E252">
        <v>1</v>
      </c>
      <c r="F252" t="s">
        <v>643</v>
      </c>
      <c r="G252">
        <v>2</v>
      </c>
      <c r="H252" t="s">
        <v>13</v>
      </c>
      <c r="I252" t="s">
        <v>14</v>
      </c>
      <c r="J252" t="s">
        <v>20</v>
      </c>
      <c r="K252" t="s">
        <v>644</v>
      </c>
      <c r="L252" t="s">
        <v>1208</v>
      </c>
      <c r="M252" t="str">
        <f t="shared" si="6"/>
        <v>Ross- Exclusive Report On Mining Market Updated</v>
      </c>
      <c r="N252" t="str">
        <f t="shared" si="7"/>
        <v>Ross_ 2nd Follow-up on Mining Market Research Insights</v>
      </c>
    </row>
    <row r="253" spans="1:14" x14ac:dyDescent="0.25">
      <c r="A253" t="s">
        <v>1155</v>
      </c>
      <c r="B253" t="s">
        <v>1156</v>
      </c>
      <c r="C253" t="s">
        <v>17</v>
      </c>
      <c r="D253" t="s">
        <v>645</v>
      </c>
      <c r="E253">
        <v>1</v>
      </c>
      <c r="F253" t="s">
        <v>23</v>
      </c>
      <c r="G253">
        <v>10</v>
      </c>
      <c r="H253">
        <v>61894811103</v>
      </c>
      <c r="I253" t="s">
        <v>14</v>
      </c>
      <c r="J253" t="s">
        <v>646</v>
      </c>
      <c r="K253" t="s">
        <v>647</v>
      </c>
      <c r="L253" t="s">
        <v>1208</v>
      </c>
      <c r="M253" t="str">
        <f t="shared" si="6"/>
        <v>Roger- Exclusive Report On Mining Market Updated</v>
      </c>
      <c r="N253" t="str">
        <f t="shared" si="7"/>
        <v>Roger_ 2nd Follow-up on Mining Market Research Insights</v>
      </c>
    </row>
    <row r="254" spans="1:14" x14ac:dyDescent="0.25">
      <c r="A254" t="s">
        <v>1155</v>
      </c>
      <c r="B254" t="s">
        <v>1157</v>
      </c>
      <c r="C254" t="s">
        <v>17</v>
      </c>
      <c r="D254" t="s">
        <v>649</v>
      </c>
      <c r="E254">
        <v>1</v>
      </c>
      <c r="F254" t="s">
        <v>66</v>
      </c>
      <c r="G254">
        <v>7</v>
      </c>
      <c r="H254">
        <v>61297508011</v>
      </c>
      <c r="I254" t="s">
        <v>14</v>
      </c>
      <c r="J254" t="s">
        <v>20</v>
      </c>
      <c r="K254" t="s">
        <v>648</v>
      </c>
      <c r="L254" t="s">
        <v>1208</v>
      </c>
      <c r="M254" t="str">
        <f t="shared" si="6"/>
        <v>Roger- Exclusive Report On Mining Market Updated</v>
      </c>
      <c r="N254" t="str">
        <f t="shared" si="7"/>
        <v>Roger_ 2nd Follow-up on Mining Market Research Insights</v>
      </c>
    </row>
    <row r="255" spans="1:14" x14ac:dyDescent="0.25">
      <c r="A255" t="s">
        <v>834</v>
      </c>
      <c r="B255" t="s">
        <v>1158</v>
      </c>
      <c r="C255" t="s">
        <v>17</v>
      </c>
      <c r="D255" t="s">
        <v>84</v>
      </c>
      <c r="E255">
        <v>1</v>
      </c>
      <c r="F255" t="s">
        <v>27</v>
      </c>
      <c r="G255">
        <v>6</v>
      </c>
      <c r="H255">
        <v>61292811805</v>
      </c>
      <c r="I255" t="s">
        <v>14</v>
      </c>
      <c r="J255" t="s">
        <v>20</v>
      </c>
      <c r="K255" t="s">
        <v>650</v>
      </c>
      <c r="L255" t="s">
        <v>1208</v>
      </c>
      <c r="M255" t="str">
        <f t="shared" si="6"/>
        <v>Rob- Exclusive Report On Mining Market Updated</v>
      </c>
      <c r="N255" t="str">
        <f t="shared" si="7"/>
        <v>Rob_ 2nd Follow-up on Mining Market Research Insights</v>
      </c>
    </row>
    <row r="256" spans="1:14" x14ac:dyDescent="0.25">
      <c r="A256" t="s">
        <v>834</v>
      </c>
      <c r="B256" t="s">
        <v>1159</v>
      </c>
      <c r="C256" t="s">
        <v>17</v>
      </c>
      <c r="D256" t="s">
        <v>651</v>
      </c>
      <c r="E256">
        <v>1</v>
      </c>
      <c r="F256" t="s">
        <v>652</v>
      </c>
      <c r="G256">
        <v>11</v>
      </c>
      <c r="H256" t="s">
        <v>13</v>
      </c>
      <c r="I256" t="s">
        <v>14</v>
      </c>
      <c r="J256" t="s">
        <v>653</v>
      </c>
      <c r="K256" t="s">
        <v>654</v>
      </c>
      <c r="L256" t="s">
        <v>1208</v>
      </c>
      <c r="M256" t="str">
        <f t="shared" si="6"/>
        <v>Rob- Exclusive Report On Mining Market Updated</v>
      </c>
      <c r="N256" t="str">
        <f t="shared" si="7"/>
        <v>Rob_ 2nd Follow-up on Mining Market Research Insights</v>
      </c>
    </row>
    <row r="257" spans="1:14" x14ac:dyDescent="0.25">
      <c r="A257" t="s">
        <v>834</v>
      </c>
      <c r="B257" t="s">
        <v>1160</v>
      </c>
      <c r="C257" t="s">
        <v>17</v>
      </c>
      <c r="D257" t="s">
        <v>655</v>
      </c>
      <c r="E257">
        <v>1</v>
      </c>
      <c r="F257" t="s">
        <v>23</v>
      </c>
      <c r="G257">
        <v>9</v>
      </c>
      <c r="H257">
        <v>61894208208</v>
      </c>
      <c r="I257" t="s">
        <v>14</v>
      </c>
      <c r="J257" t="s">
        <v>656</v>
      </c>
      <c r="K257" t="s">
        <v>657</v>
      </c>
      <c r="L257" t="s">
        <v>1208</v>
      </c>
      <c r="M257" t="str">
        <f t="shared" si="6"/>
        <v>Rob- Exclusive Report On Mining Market Updated</v>
      </c>
      <c r="N257" t="str">
        <f t="shared" si="7"/>
        <v>Rob_ 2nd Follow-up on Mining Market Research Insights</v>
      </c>
    </row>
    <row r="258" spans="1:14" x14ac:dyDescent="0.25">
      <c r="A258" t="s">
        <v>834</v>
      </c>
      <c r="B258" t="s">
        <v>1161</v>
      </c>
      <c r="C258" t="s">
        <v>17</v>
      </c>
      <c r="D258" t="s">
        <v>658</v>
      </c>
      <c r="E258">
        <v>1</v>
      </c>
      <c r="F258" t="s">
        <v>23</v>
      </c>
      <c r="G258">
        <v>5</v>
      </c>
      <c r="H258">
        <v>61894864036</v>
      </c>
      <c r="I258" t="s">
        <v>14</v>
      </c>
      <c r="J258" t="s">
        <v>20</v>
      </c>
      <c r="K258" t="s">
        <v>659</v>
      </c>
      <c r="L258" t="s">
        <v>1208</v>
      </c>
      <c r="M258" t="str">
        <f t="shared" ref="M258:M321" si="8">A258&amp;"- Exclusive Report On "&amp;L258&amp;" Market Updated"</f>
        <v>Rob- Exclusive Report On Mining Market Updated</v>
      </c>
      <c r="N258" t="str">
        <f t="shared" si="7"/>
        <v>Rob_ 2nd Follow-up on Mining Market Research Insights</v>
      </c>
    </row>
    <row r="259" spans="1:14" x14ac:dyDescent="0.25">
      <c r="A259" t="s">
        <v>875</v>
      </c>
      <c r="B259" t="s">
        <v>1162</v>
      </c>
      <c r="C259" t="s">
        <v>17</v>
      </c>
      <c r="D259" t="s">
        <v>84</v>
      </c>
      <c r="E259">
        <v>1</v>
      </c>
      <c r="F259" t="s">
        <v>66</v>
      </c>
      <c r="G259">
        <v>5</v>
      </c>
      <c r="H259" t="s">
        <v>13</v>
      </c>
      <c r="I259" t="s">
        <v>14</v>
      </c>
      <c r="J259" t="s">
        <v>20</v>
      </c>
      <c r="K259" t="s">
        <v>660</v>
      </c>
      <c r="L259" t="s">
        <v>1208</v>
      </c>
      <c r="M259" t="str">
        <f t="shared" si="8"/>
        <v>Richard- Exclusive Report On Mining Market Updated</v>
      </c>
      <c r="N259" t="str">
        <f t="shared" ref="N259:N288" si="9">A259&amp;"_ 2nd Follow-up on " &amp;L259&amp;" Market Research Insights"</f>
        <v>Richard_ 2nd Follow-up on Mining Market Research Insights</v>
      </c>
    </row>
    <row r="260" spans="1:14" x14ac:dyDescent="0.25">
      <c r="A260" t="s">
        <v>875</v>
      </c>
      <c r="B260" t="s">
        <v>1163</v>
      </c>
      <c r="C260" t="s">
        <v>17</v>
      </c>
      <c r="D260" t="s">
        <v>661</v>
      </c>
      <c r="E260">
        <v>1</v>
      </c>
      <c r="F260" t="s">
        <v>23</v>
      </c>
      <c r="G260">
        <v>3</v>
      </c>
      <c r="H260">
        <v>61893813820</v>
      </c>
      <c r="I260" t="s">
        <v>14</v>
      </c>
      <c r="J260" t="s">
        <v>662</v>
      </c>
      <c r="K260" t="s">
        <v>663</v>
      </c>
      <c r="L260" t="s">
        <v>1208</v>
      </c>
      <c r="M260" t="str">
        <f t="shared" si="8"/>
        <v>Richard- Exclusive Report On Mining Market Updated</v>
      </c>
      <c r="N260" t="str">
        <f t="shared" si="9"/>
        <v>Richard_ 2nd Follow-up on Mining Market Research Insights</v>
      </c>
    </row>
    <row r="261" spans="1:14" x14ac:dyDescent="0.25">
      <c r="A261" t="s">
        <v>858</v>
      </c>
      <c r="B261" t="s">
        <v>1164</v>
      </c>
      <c r="C261" t="s">
        <v>17</v>
      </c>
      <c r="D261" t="s">
        <v>84</v>
      </c>
      <c r="E261">
        <v>1</v>
      </c>
      <c r="F261" t="s">
        <v>27</v>
      </c>
      <c r="G261">
        <v>3</v>
      </c>
      <c r="H261">
        <v>61730414400</v>
      </c>
      <c r="I261" t="s">
        <v>14</v>
      </c>
      <c r="J261" t="s">
        <v>20</v>
      </c>
      <c r="K261" t="s">
        <v>664</v>
      </c>
      <c r="L261" t="s">
        <v>1208</v>
      </c>
      <c r="M261" t="str">
        <f t="shared" si="8"/>
        <v>Ray- Exclusive Report On Mining Market Updated</v>
      </c>
      <c r="N261" t="str">
        <f t="shared" si="9"/>
        <v>Ray_ 2nd Follow-up on Mining Market Research Insights</v>
      </c>
    </row>
    <row r="262" spans="1:14" x14ac:dyDescent="0.25">
      <c r="A262" t="s">
        <v>1165</v>
      </c>
      <c r="B262" t="s">
        <v>1166</v>
      </c>
      <c r="C262" t="s">
        <v>17</v>
      </c>
      <c r="D262" t="s">
        <v>665</v>
      </c>
      <c r="E262">
        <v>1</v>
      </c>
      <c r="F262" t="s">
        <v>666</v>
      </c>
      <c r="G262">
        <v>6</v>
      </c>
      <c r="H262">
        <v>971544211331</v>
      </c>
      <c r="I262" t="s">
        <v>14</v>
      </c>
      <c r="J262" t="s">
        <v>667</v>
      </c>
      <c r="K262" t="s">
        <v>668</v>
      </c>
      <c r="L262" t="s">
        <v>1208</v>
      </c>
      <c r="M262" t="str">
        <f t="shared" si="8"/>
        <v>Raghu- Exclusive Report On Mining Market Updated</v>
      </c>
      <c r="N262" t="str">
        <f t="shared" si="9"/>
        <v>Raghu_ 2nd Follow-up on Mining Market Research Insights</v>
      </c>
    </row>
    <row r="263" spans="1:14" x14ac:dyDescent="0.25">
      <c r="A263" t="s">
        <v>1167</v>
      </c>
      <c r="B263" t="s">
        <v>1168</v>
      </c>
      <c r="C263" t="s">
        <v>17</v>
      </c>
      <c r="D263" t="s">
        <v>669</v>
      </c>
      <c r="E263">
        <v>1</v>
      </c>
      <c r="F263" t="s">
        <v>23</v>
      </c>
      <c r="G263">
        <v>5</v>
      </c>
      <c r="H263">
        <v>61861436749</v>
      </c>
      <c r="I263" t="s">
        <v>14</v>
      </c>
      <c r="J263" t="s">
        <v>20</v>
      </c>
      <c r="K263" t="s">
        <v>670</v>
      </c>
      <c r="L263" t="s">
        <v>1208</v>
      </c>
      <c r="M263" t="str">
        <f t="shared" si="8"/>
        <v>Phil- Exclusive Report On Mining Market Updated</v>
      </c>
      <c r="N263" t="str">
        <f t="shared" si="9"/>
        <v>Phil_ 2nd Follow-up on Mining Market Research Insights</v>
      </c>
    </row>
    <row r="264" spans="1:14" x14ac:dyDescent="0.25">
      <c r="A264" t="s">
        <v>817</v>
      </c>
      <c r="B264" t="s">
        <v>1169</v>
      </c>
      <c r="C264" t="s">
        <v>17</v>
      </c>
      <c r="D264" t="s">
        <v>671</v>
      </c>
      <c r="E264">
        <v>1</v>
      </c>
      <c r="F264" t="s">
        <v>66</v>
      </c>
      <c r="G264">
        <v>4</v>
      </c>
      <c r="H264">
        <v>61894814245</v>
      </c>
      <c r="I264" t="s">
        <v>14</v>
      </c>
      <c r="J264" t="s">
        <v>20</v>
      </c>
      <c r="K264" t="s">
        <v>672</v>
      </c>
      <c r="L264" t="s">
        <v>1208</v>
      </c>
      <c r="M264" t="str">
        <f t="shared" si="8"/>
        <v>Peter- Exclusive Report On Mining Market Updated</v>
      </c>
      <c r="N264" t="str">
        <f t="shared" si="9"/>
        <v>Peter_ 2nd Follow-up on Mining Market Research Insights</v>
      </c>
    </row>
    <row r="265" spans="1:14" x14ac:dyDescent="0.25">
      <c r="A265" t="s">
        <v>817</v>
      </c>
      <c r="B265" t="s">
        <v>1170</v>
      </c>
      <c r="C265" t="s">
        <v>17</v>
      </c>
      <c r="D265" t="s">
        <v>674</v>
      </c>
      <c r="E265">
        <v>1</v>
      </c>
      <c r="F265" t="s">
        <v>330</v>
      </c>
      <c r="G265">
        <v>3</v>
      </c>
      <c r="H265">
        <v>61395877080</v>
      </c>
      <c r="I265" t="s">
        <v>14</v>
      </c>
      <c r="J265" t="s">
        <v>20</v>
      </c>
      <c r="K265" t="s">
        <v>673</v>
      </c>
      <c r="L265" t="s">
        <v>1208</v>
      </c>
      <c r="M265" t="str">
        <f t="shared" si="8"/>
        <v>Peter- Exclusive Report On Mining Market Updated</v>
      </c>
      <c r="N265" t="str">
        <f t="shared" si="9"/>
        <v>Peter_ 2nd Follow-up on Mining Market Research Insights</v>
      </c>
    </row>
    <row r="266" spans="1:14" x14ac:dyDescent="0.25">
      <c r="A266" t="s">
        <v>817</v>
      </c>
      <c r="B266" t="s">
        <v>1171</v>
      </c>
      <c r="C266" t="s">
        <v>17</v>
      </c>
      <c r="D266" t="s">
        <v>84</v>
      </c>
      <c r="E266">
        <v>1</v>
      </c>
      <c r="F266" t="s">
        <v>562</v>
      </c>
      <c r="G266">
        <v>2</v>
      </c>
      <c r="H266">
        <v>441684540791</v>
      </c>
      <c r="I266" t="s">
        <v>14</v>
      </c>
      <c r="J266" t="s">
        <v>20</v>
      </c>
      <c r="K266" t="s">
        <v>675</v>
      </c>
      <c r="L266" t="s">
        <v>1208</v>
      </c>
      <c r="M266" t="str">
        <f t="shared" si="8"/>
        <v>Peter- Exclusive Report On Mining Market Updated</v>
      </c>
      <c r="N266" t="str">
        <f t="shared" si="9"/>
        <v>Peter_ 2nd Follow-up on Mining Market Research Insights</v>
      </c>
    </row>
    <row r="267" spans="1:14" x14ac:dyDescent="0.25">
      <c r="A267" t="s">
        <v>817</v>
      </c>
      <c r="B267" t="s">
        <v>1172</v>
      </c>
      <c r="C267" t="s">
        <v>17</v>
      </c>
      <c r="D267" t="s">
        <v>676</v>
      </c>
      <c r="E267">
        <v>1</v>
      </c>
      <c r="F267" t="s">
        <v>23</v>
      </c>
      <c r="G267">
        <v>1</v>
      </c>
      <c r="H267">
        <v>61861420986</v>
      </c>
      <c r="I267" t="s">
        <v>14</v>
      </c>
      <c r="J267" t="s">
        <v>20</v>
      </c>
      <c r="K267" t="s">
        <v>677</v>
      </c>
      <c r="L267" t="s">
        <v>1208</v>
      </c>
      <c r="M267" t="str">
        <f t="shared" si="8"/>
        <v>Peter- Exclusive Report On Mining Market Updated</v>
      </c>
      <c r="N267" t="str">
        <f t="shared" si="9"/>
        <v>Peter_ 2nd Follow-up on Mining Market Research Insights</v>
      </c>
    </row>
    <row r="268" spans="1:14" x14ac:dyDescent="0.25">
      <c r="A268" t="s">
        <v>1173</v>
      </c>
      <c r="B268" t="s">
        <v>1174</v>
      </c>
      <c r="C268" t="s">
        <v>17</v>
      </c>
      <c r="D268" t="s">
        <v>678</v>
      </c>
      <c r="E268">
        <v>1</v>
      </c>
      <c r="F268" t="s">
        <v>45</v>
      </c>
      <c r="G268">
        <v>1</v>
      </c>
      <c r="H268">
        <v>61448521429</v>
      </c>
      <c r="I268" t="s">
        <v>14</v>
      </c>
      <c r="J268" t="s">
        <v>679</v>
      </c>
      <c r="K268" t="s">
        <v>680</v>
      </c>
      <c r="L268" t="s">
        <v>1208</v>
      </c>
      <c r="M268" t="str">
        <f t="shared" si="8"/>
        <v>Penny- Exclusive Report On Mining Market Updated</v>
      </c>
      <c r="N268" t="str">
        <f t="shared" si="9"/>
        <v>Penny_ 2nd Follow-up on Mining Market Research Insights</v>
      </c>
    </row>
    <row r="269" spans="1:14" x14ac:dyDescent="0.25">
      <c r="A269" t="s">
        <v>1175</v>
      </c>
      <c r="B269" t="s">
        <v>1176</v>
      </c>
      <c r="C269" t="s">
        <v>17</v>
      </c>
      <c r="D269" t="s">
        <v>681</v>
      </c>
      <c r="E269">
        <v>1</v>
      </c>
      <c r="F269" t="s">
        <v>20</v>
      </c>
      <c r="G269">
        <v>6</v>
      </c>
      <c r="H269" t="s">
        <v>13</v>
      </c>
      <c r="I269" t="s">
        <v>14</v>
      </c>
      <c r="J269" t="s">
        <v>20</v>
      </c>
      <c r="K269" t="s">
        <v>682</v>
      </c>
      <c r="L269" t="s">
        <v>1208</v>
      </c>
      <c r="M269" t="str">
        <f t="shared" si="8"/>
        <v>Peggy- Exclusive Report On Mining Market Updated</v>
      </c>
      <c r="N269" t="str">
        <f t="shared" si="9"/>
        <v>Peggy_ 2nd Follow-up on Mining Market Research Insights</v>
      </c>
    </row>
    <row r="270" spans="1:14" x14ac:dyDescent="0.25">
      <c r="A270" t="s">
        <v>919</v>
      </c>
      <c r="B270" t="s">
        <v>1177</v>
      </c>
      <c r="C270" t="s">
        <v>17</v>
      </c>
      <c r="D270" t="s">
        <v>683</v>
      </c>
      <c r="E270">
        <v>1</v>
      </c>
      <c r="F270" t="s">
        <v>261</v>
      </c>
      <c r="G270">
        <v>8</v>
      </c>
      <c r="H270">
        <v>61749555133</v>
      </c>
      <c r="I270" t="s">
        <v>14</v>
      </c>
      <c r="J270" t="s">
        <v>684</v>
      </c>
      <c r="K270" t="s">
        <v>685</v>
      </c>
      <c r="L270" t="s">
        <v>1208</v>
      </c>
      <c r="M270" t="str">
        <f t="shared" si="8"/>
        <v>Paul- Exclusive Report On Mining Market Updated</v>
      </c>
      <c r="N270" t="str">
        <f t="shared" si="9"/>
        <v>Paul_ 2nd Follow-up on Mining Market Research Insights</v>
      </c>
    </row>
    <row r="271" spans="1:14" x14ac:dyDescent="0.25">
      <c r="A271" t="s">
        <v>1178</v>
      </c>
      <c r="B271" t="s">
        <v>1179</v>
      </c>
      <c r="C271" t="s">
        <v>17</v>
      </c>
      <c r="D271" t="s">
        <v>686</v>
      </c>
      <c r="E271">
        <v>1</v>
      </c>
      <c r="F271" t="s">
        <v>687</v>
      </c>
      <c r="G271">
        <v>8</v>
      </c>
      <c r="H271">
        <v>666629617534</v>
      </c>
      <c r="I271" t="s">
        <v>14</v>
      </c>
      <c r="J271" t="s">
        <v>20</v>
      </c>
      <c r="K271" t="s">
        <v>688</v>
      </c>
      <c r="L271" t="s">
        <v>1208</v>
      </c>
      <c r="M271" t="str">
        <f t="shared" si="8"/>
        <v>Pattama- Exclusive Report On Mining Market Updated</v>
      </c>
      <c r="N271" t="str">
        <f t="shared" si="9"/>
        <v>Pattama_ 2nd Follow-up on Mining Market Research Insights</v>
      </c>
    </row>
    <row r="272" spans="1:14" x14ac:dyDescent="0.25">
      <c r="A272" t="s">
        <v>1180</v>
      </c>
      <c r="B272" t="s">
        <v>1181</v>
      </c>
      <c r="C272" t="s">
        <v>17</v>
      </c>
      <c r="D272" t="s">
        <v>2</v>
      </c>
      <c r="E272">
        <v>1</v>
      </c>
      <c r="F272" t="s">
        <v>689</v>
      </c>
      <c r="G272">
        <v>4</v>
      </c>
      <c r="H272" t="s">
        <v>13</v>
      </c>
      <c r="I272" t="s">
        <v>14</v>
      </c>
      <c r="J272" t="s">
        <v>20</v>
      </c>
      <c r="K272" t="s">
        <v>690</v>
      </c>
      <c r="L272" t="s">
        <v>1208</v>
      </c>
      <c r="M272" t="str">
        <f t="shared" si="8"/>
        <v>Pablo- Exclusive Report On Mining Market Updated</v>
      </c>
      <c r="N272" t="str">
        <f t="shared" si="9"/>
        <v>Pablo_ 2nd Follow-up on Mining Market Research Insights</v>
      </c>
    </row>
    <row r="273" spans="1:14" x14ac:dyDescent="0.25">
      <c r="A273" t="s">
        <v>1182</v>
      </c>
      <c r="B273" t="s">
        <v>1183</v>
      </c>
      <c r="C273" t="s">
        <v>17</v>
      </c>
      <c r="D273" t="s">
        <v>691</v>
      </c>
      <c r="E273">
        <v>1</v>
      </c>
      <c r="F273" t="s">
        <v>692</v>
      </c>
      <c r="G273">
        <v>2</v>
      </c>
      <c r="H273" t="s">
        <v>693</v>
      </c>
      <c r="I273" t="s">
        <v>14</v>
      </c>
      <c r="J273" t="s">
        <v>694</v>
      </c>
      <c r="K273" t="s">
        <v>695</v>
      </c>
      <c r="L273" t="s">
        <v>1208</v>
      </c>
      <c r="M273" t="str">
        <f t="shared" si="8"/>
        <v>Oumar- Exclusive Report On Mining Market Updated</v>
      </c>
      <c r="N273" t="str">
        <f t="shared" si="9"/>
        <v>Oumar_ 2nd Follow-up on Mining Market Research Insights</v>
      </c>
    </row>
    <row r="274" spans="1:14" x14ac:dyDescent="0.25">
      <c r="A274" t="s">
        <v>1184</v>
      </c>
      <c r="B274" t="s">
        <v>1185</v>
      </c>
      <c r="C274" t="s">
        <v>17</v>
      </c>
      <c r="D274" t="s">
        <v>84</v>
      </c>
      <c r="E274">
        <v>1</v>
      </c>
      <c r="F274" t="s">
        <v>696</v>
      </c>
      <c r="G274">
        <v>7</v>
      </c>
      <c r="H274">
        <v>442033248555</v>
      </c>
      <c r="I274" t="s">
        <v>14</v>
      </c>
      <c r="J274" t="s">
        <v>20</v>
      </c>
      <c r="K274" t="s">
        <v>697</v>
      </c>
      <c r="L274" t="s">
        <v>1208</v>
      </c>
      <c r="M274" t="str">
        <f t="shared" si="8"/>
        <v>Noble- Exclusive Report On Mining Market Updated</v>
      </c>
      <c r="N274" t="str">
        <f t="shared" si="9"/>
        <v>Noble_ 2nd Follow-up on Mining Market Research Insights</v>
      </c>
    </row>
    <row r="275" spans="1:14" x14ac:dyDescent="0.25">
      <c r="A275" t="s">
        <v>1186</v>
      </c>
      <c r="B275" t="s">
        <v>1187</v>
      </c>
      <c r="C275" t="s">
        <v>17</v>
      </c>
      <c r="D275" t="s">
        <v>698</v>
      </c>
      <c r="E275">
        <v>1</v>
      </c>
      <c r="F275" t="s">
        <v>699</v>
      </c>
      <c r="G275">
        <v>3</v>
      </c>
      <c r="H275" t="s">
        <v>700</v>
      </c>
      <c r="I275" t="s">
        <v>14</v>
      </c>
      <c r="J275" t="s">
        <v>20</v>
      </c>
      <c r="K275" t="s">
        <v>701</v>
      </c>
      <c r="L275" t="s">
        <v>1208</v>
      </c>
      <c r="M275" t="str">
        <f t="shared" si="8"/>
        <v>Nicolas- Exclusive Report On Mining Market Updated</v>
      </c>
      <c r="N275" t="str">
        <f t="shared" si="9"/>
        <v>Nicolas_ 2nd Follow-up on Mining Market Research Insights</v>
      </c>
    </row>
    <row r="276" spans="1:14" x14ac:dyDescent="0.25">
      <c r="A276" t="s">
        <v>1188</v>
      </c>
      <c r="B276" t="s">
        <v>1189</v>
      </c>
      <c r="C276" t="s">
        <v>17</v>
      </c>
      <c r="D276" t="s">
        <v>702</v>
      </c>
      <c r="E276">
        <v>1</v>
      </c>
      <c r="F276" t="s">
        <v>23</v>
      </c>
      <c r="G276">
        <v>10</v>
      </c>
      <c r="H276">
        <v>61396927222</v>
      </c>
      <c r="I276" t="s">
        <v>14</v>
      </c>
      <c r="J276" t="s">
        <v>703</v>
      </c>
      <c r="K276" t="s">
        <v>704</v>
      </c>
      <c r="L276" t="s">
        <v>1208</v>
      </c>
      <c r="M276" t="str">
        <f t="shared" si="8"/>
        <v>Neil- Exclusive Report On Mining Market Updated</v>
      </c>
      <c r="N276" t="str">
        <f t="shared" si="9"/>
        <v>Neil_ 2nd Follow-up on Mining Market Research Insights</v>
      </c>
    </row>
    <row r="277" spans="1:14" x14ac:dyDescent="0.25">
      <c r="A277" t="s">
        <v>761</v>
      </c>
      <c r="B277" t="s">
        <v>1190</v>
      </c>
      <c r="C277" t="s">
        <v>17</v>
      </c>
      <c r="D277" t="s">
        <v>84</v>
      </c>
      <c r="E277">
        <v>1</v>
      </c>
      <c r="F277" t="s">
        <v>705</v>
      </c>
      <c r="G277">
        <v>4</v>
      </c>
      <c r="H277">
        <v>441239612560</v>
      </c>
      <c r="I277" t="s">
        <v>14</v>
      </c>
      <c r="J277" t="s">
        <v>20</v>
      </c>
      <c r="K277" t="s">
        <v>706</v>
      </c>
      <c r="L277" t="s">
        <v>1208</v>
      </c>
      <c r="M277" t="str">
        <f t="shared" si="8"/>
        <v>Mike- Exclusive Report On Mining Market Updated</v>
      </c>
      <c r="N277" t="str">
        <f t="shared" si="9"/>
        <v>Mike_ 2nd Follow-up on Mining Market Research Insights</v>
      </c>
    </row>
    <row r="278" spans="1:14" x14ac:dyDescent="0.25">
      <c r="A278" t="s">
        <v>928</v>
      </c>
      <c r="B278" t="s">
        <v>1191</v>
      </c>
      <c r="C278" t="s">
        <v>17</v>
      </c>
      <c r="D278" t="s">
        <v>707</v>
      </c>
      <c r="E278">
        <v>1</v>
      </c>
      <c r="F278" t="s">
        <v>264</v>
      </c>
      <c r="G278">
        <v>6</v>
      </c>
      <c r="H278">
        <v>61418654730</v>
      </c>
      <c r="I278" t="s">
        <v>14</v>
      </c>
      <c r="J278" t="s">
        <v>20</v>
      </c>
      <c r="K278" t="s">
        <v>708</v>
      </c>
      <c r="L278" t="s">
        <v>1208</v>
      </c>
      <c r="M278" t="str">
        <f t="shared" si="8"/>
        <v>Mick- Exclusive Report On Mining Market Updated</v>
      </c>
      <c r="N278" t="str">
        <f t="shared" si="9"/>
        <v>Mick_ 2nd Follow-up on Mining Market Research Insights</v>
      </c>
    </row>
    <row r="279" spans="1:14" x14ac:dyDescent="0.25">
      <c r="A279" t="s">
        <v>793</v>
      </c>
      <c r="B279" t="s">
        <v>1192</v>
      </c>
      <c r="C279" t="s">
        <v>17</v>
      </c>
      <c r="D279" t="s">
        <v>709</v>
      </c>
      <c r="E279">
        <v>1</v>
      </c>
      <c r="F279" t="s">
        <v>20</v>
      </c>
      <c r="G279">
        <v>11</v>
      </c>
      <c r="H279">
        <v>61885358234</v>
      </c>
      <c r="I279" t="s">
        <v>14</v>
      </c>
      <c r="J279" t="s">
        <v>20</v>
      </c>
      <c r="K279" t="s">
        <v>710</v>
      </c>
      <c r="L279" t="s">
        <v>1208</v>
      </c>
      <c r="M279" t="str">
        <f t="shared" si="8"/>
        <v>Michael- Exclusive Report On Mining Market Updated</v>
      </c>
      <c r="N279" t="str">
        <f t="shared" si="9"/>
        <v>Michael_ 2nd Follow-up on Mining Market Research Insights</v>
      </c>
    </row>
    <row r="280" spans="1:14" x14ac:dyDescent="0.25">
      <c r="A280" t="s">
        <v>1193</v>
      </c>
      <c r="B280" t="s">
        <v>1194</v>
      </c>
      <c r="C280" t="s">
        <v>87</v>
      </c>
      <c r="D280" t="s">
        <v>84</v>
      </c>
      <c r="E280">
        <v>1</v>
      </c>
      <c r="F280" t="s">
        <v>711</v>
      </c>
      <c r="G280">
        <v>3</v>
      </c>
      <c r="H280" t="s">
        <v>13</v>
      </c>
      <c r="I280" t="s">
        <v>14</v>
      </c>
      <c r="J280" t="s">
        <v>20</v>
      </c>
      <c r="K280" t="s">
        <v>712</v>
      </c>
      <c r="L280" t="s">
        <v>1208</v>
      </c>
      <c r="M280" t="str">
        <f t="shared" si="8"/>
        <v>Mattias- Exclusive Report On Mining Market Updated</v>
      </c>
      <c r="N280" t="str">
        <f t="shared" si="9"/>
        <v>Mattias_ 2nd Follow-up on Mining Market Research Insights</v>
      </c>
    </row>
    <row r="281" spans="1:14" x14ac:dyDescent="0.25">
      <c r="A281" t="s">
        <v>882</v>
      </c>
      <c r="B281" t="s">
        <v>1195</v>
      </c>
      <c r="C281" t="s">
        <v>17</v>
      </c>
      <c r="D281" t="s">
        <v>713</v>
      </c>
      <c r="E281">
        <v>1</v>
      </c>
      <c r="F281" t="s">
        <v>714</v>
      </c>
      <c r="G281">
        <v>6</v>
      </c>
      <c r="H281">
        <v>61864891600</v>
      </c>
      <c r="I281" t="s">
        <v>14</v>
      </c>
      <c r="J281" t="s">
        <v>20</v>
      </c>
      <c r="K281" t="s">
        <v>715</v>
      </c>
      <c r="L281" t="s">
        <v>1208</v>
      </c>
      <c r="M281" t="str">
        <f t="shared" si="8"/>
        <v>Matthew- Exclusive Report On Mining Market Updated</v>
      </c>
      <c r="N281" t="str">
        <f t="shared" si="9"/>
        <v>Matthew_ 2nd Follow-up on Mining Market Research Insights</v>
      </c>
    </row>
    <row r="282" spans="1:14" x14ac:dyDescent="0.25">
      <c r="A282" t="s">
        <v>882</v>
      </c>
      <c r="B282" t="s">
        <v>1196</v>
      </c>
      <c r="C282" t="s">
        <v>17</v>
      </c>
      <c r="D282" t="s">
        <v>716</v>
      </c>
      <c r="E282">
        <v>1</v>
      </c>
      <c r="F282" t="s">
        <v>717</v>
      </c>
      <c r="G282">
        <v>4</v>
      </c>
      <c r="H282">
        <v>61747552114</v>
      </c>
      <c r="I282" t="s">
        <v>14</v>
      </c>
      <c r="J282" t="s">
        <v>718</v>
      </c>
      <c r="K282" t="s">
        <v>719</v>
      </c>
      <c r="L282" t="s">
        <v>1208</v>
      </c>
      <c r="M282" t="str">
        <f t="shared" si="8"/>
        <v>Matthew- Exclusive Report On Mining Market Updated</v>
      </c>
      <c r="N282" t="str">
        <f t="shared" si="9"/>
        <v>Matthew_ 2nd Follow-up on Mining Market Research Insights</v>
      </c>
    </row>
    <row r="283" spans="1:14" x14ac:dyDescent="0.25">
      <c r="A283" t="s">
        <v>1197</v>
      </c>
      <c r="B283" t="s">
        <v>1198</v>
      </c>
      <c r="C283" t="s">
        <v>17</v>
      </c>
      <c r="D283" t="s">
        <v>720</v>
      </c>
      <c r="E283">
        <v>1</v>
      </c>
      <c r="F283" t="s">
        <v>721</v>
      </c>
      <c r="G283">
        <v>6</v>
      </c>
      <c r="H283" t="s">
        <v>13</v>
      </c>
      <c r="I283" t="s">
        <v>14</v>
      </c>
      <c r="J283" t="s">
        <v>20</v>
      </c>
      <c r="K283" t="s">
        <v>722</v>
      </c>
      <c r="L283" t="s">
        <v>1208</v>
      </c>
      <c r="M283" t="str">
        <f t="shared" si="8"/>
        <v>Mathurin- Exclusive Report On Mining Market Updated</v>
      </c>
      <c r="N283" t="str">
        <f t="shared" si="9"/>
        <v>Mathurin_ 2nd Follow-up on Mining Market Research Insights</v>
      </c>
    </row>
    <row r="284" spans="1:14" x14ac:dyDescent="0.25">
      <c r="A284" t="s">
        <v>913</v>
      </c>
      <c r="B284" t="s">
        <v>1199</v>
      </c>
      <c r="C284" t="s">
        <v>723</v>
      </c>
      <c r="D284" t="s">
        <v>724</v>
      </c>
      <c r="E284">
        <v>1</v>
      </c>
      <c r="F284" t="s">
        <v>725</v>
      </c>
      <c r="G284">
        <v>1</v>
      </c>
      <c r="H284">
        <v>41445860274</v>
      </c>
      <c r="I284" t="s">
        <v>14</v>
      </c>
      <c r="J284" t="s">
        <v>726</v>
      </c>
      <c r="K284" t="s">
        <v>727</v>
      </c>
      <c r="L284" t="s">
        <v>1208</v>
      </c>
      <c r="M284" t="str">
        <f t="shared" si="8"/>
        <v>Martin- Exclusive Report On Mining Market Updated</v>
      </c>
      <c r="N284" t="str">
        <f t="shared" si="9"/>
        <v>Martin_ 2nd Follow-up on Mining Market Research Insights</v>
      </c>
    </row>
    <row r="285" spans="1:14" x14ac:dyDescent="0.25">
      <c r="A285" t="s">
        <v>913</v>
      </c>
      <c r="B285" t="s">
        <v>1200</v>
      </c>
      <c r="C285" t="s">
        <v>17</v>
      </c>
      <c r="D285" t="s">
        <v>84</v>
      </c>
      <c r="E285">
        <v>1</v>
      </c>
      <c r="F285" t="s">
        <v>728</v>
      </c>
      <c r="G285">
        <v>1</v>
      </c>
      <c r="H285" t="s">
        <v>13</v>
      </c>
      <c r="I285" t="s">
        <v>14</v>
      </c>
      <c r="J285" t="s">
        <v>20</v>
      </c>
      <c r="K285" t="s">
        <v>729</v>
      </c>
      <c r="L285" t="s">
        <v>1208</v>
      </c>
      <c r="M285" t="str">
        <f t="shared" si="8"/>
        <v>Martin- Exclusive Report On Mining Market Updated</v>
      </c>
      <c r="N285" t="str">
        <f t="shared" si="9"/>
        <v>Martin_ 2nd Follow-up on Mining Market Research Insights</v>
      </c>
    </row>
    <row r="286" spans="1:14" x14ac:dyDescent="0.25">
      <c r="A286" t="s">
        <v>1201</v>
      </c>
      <c r="B286" t="s">
        <v>1202</v>
      </c>
      <c r="C286" t="s">
        <v>17</v>
      </c>
      <c r="D286" t="s">
        <v>730</v>
      </c>
      <c r="E286">
        <v>1</v>
      </c>
      <c r="F286" t="s">
        <v>731</v>
      </c>
      <c r="G286">
        <v>9</v>
      </c>
      <c r="H286">
        <v>358400284400</v>
      </c>
      <c r="I286" t="s">
        <v>14</v>
      </c>
      <c r="J286" t="s">
        <v>732</v>
      </c>
      <c r="K286" t="s">
        <v>733</v>
      </c>
      <c r="L286" t="s">
        <v>1208</v>
      </c>
      <c r="M286" t="str">
        <f t="shared" si="8"/>
        <v>Markus- Exclusive Report On Mining Market Updated</v>
      </c>
      <c r="N286" t="str">
        <f t="shared" si="9"/>
        <v>Markus_ 2nd Follow-up on Mining Market Research Insights</v>
      </c>
    </row>
    <row r="287" spans="1:14" x14ac:dyDescent="0.25">
      <c r="A287" t="s">
        <v>829</v>
      </c>
      <c r="B287" t="s">
        <v>1203</v>
      </c>
      <c r="C287" t="s">
        <v>17</v>
      </c>
      <c r="D287" t="s">
        <v>734</v>
      </c>
      <c r="E287">
        <v>1</v>
      </c>
      <c r="F287" t="s">
        <v>735</v>
      </c>
      <c r="G287">
        <v>7</v>
      </c>
      <c r="H287" t="s">
        <v>13</v>
      </c>
      <c r="I287" t="s">
        <v>14</v>
      </c>
      <c r="J287" t="s">
        <v>20</v>
      </c>
      <c r="K287" t="s">
        <v>736</v>
      </c>
      <c r="L287" t="s">
        <v>1208</v>
      </c>
      <c r="M287" t="str">
        <f t="shared" si="8"/>
        <v>Mark- Exclusive Report On Mining Market Updated</v>
      </c>
      <c r="N287" t="str">
        <f t="shared" si="9"/>
        <v>Mark_ 2nd Follow-up on Mining Market Research Insights</v>
      </c>
    </row>
    <row r="288" spans="1:14" x14ac:dyDescent="0.25">
      <c r="A288" t="s">
        <v>1204</v>
      </c>
      <c r="B288" t="s">
        <v>1205</v>
      </c>
      <c r="C288" t="s">
        <v>17</v>
      </c>
      <c r="D288" t="s">
        <v>737</v>
      </c>
      <c r="E288">
        <v>1</v>
      </c>
      <c r="F288" t="s">
        <v>330</v>
      </c>
      <c r="G288">
        <v>7</v>
      </c>
      <c r="H288">
        <v>61393386633</v>
      </c>
      <c r="I288" t="s">
        <v>14</v>
      </c>
      <c r="J288" t="s">
        <v>20</v>
      </c>
      <c r="K288" t="s">
        <v>738</v>
      </c>
      <c r="L288" t="s">
        <v>1208</v>
      </c>
      <c r="M288" t="str">
        <f t="shared" si="8"/>
        <v>Mario- Exclusive Report On Mining Market Updated</v>
      </c>
      <c r="N288" t="str">
        <f t="shared" si="9"/>
        <v>Mario_ 2nd Follow-up on Mining Market Research Insights</v>
      </c>
    </row>
  </sheetData>
  <sortState xmlns:xlrd2="http://schemas.microsoft.com/office/spreadsheetml/2017/richdata2" ref="A2:M288">
    <sortCondition sortBy="cellColor" ref="K2:K288" dxfId="1"/>
  </sortState>
  <conditionalFormatting sqref="K1:K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cp:lastModifiedBy>
  <dcterms:created xsi:type="dcterms:W3CDTF">2023-12-04T13:23:29Z</dcterms:created>
  <dcterms:modified xsi:type="dcterms:W3CDTF">2023-12-20T17:59:23Z</dcterms:modified>
</cp:coreProperties>
</file>