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E7C97B3C-ABBF-4025-AD5C-225F430D9EE8}" xr6:coauthVersionLast="47" xr6:coauthVersionMax="47" xr10:uidLastSave="{00000000-0000-0000-0000-000000000000}"/>
  <bookViews>
    <workbookView xWindow="-120" yWindow="-120" windowWidth="20730" windowHeight="11160" xr2:uid="{3C59326D-627E-4A63-89A7-44BD082C15B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 i="1"/>
</calcChain>
</file>

<file path=xl/sharedStrings.xml><?xml version="1.0" encoding="utf-8"?>
<sst xmlns="http://schemas.openxmlformats.org/spreadsheetml/2006/main" count="6744" uniqueCount="1849">
  <si>
    <t>Name</t>
  </si>
  <si>
    <t>Title</t>
  </si>
  <si>
    <t>Company</t>
  </si>
  <si>
    <t>Quick Actions</t>
  </si>
  <si>
    <t>Contact Location</t>
  </si>
  <si>
    <t>Email</t>
  </si>
  <si>
    <t># Employees</t>
  </si>
  <si>
    <t>Phone</t>
  </si>
  <si>
    <t>Industry</t>
  </si>
  <si>
    <t>Keywords</t>
  </si>
  <si>
    <t>President &amp; CEO</t>
  </si>
  <si>
    <t>Cabral Gold</t>
  </si>
  <si>
    <t>Vancouver, Canada</t>
  </si>
  <si>
    <t>alan@cabralgold.com</t>
  </si>
  <si>
    <t>(604)-676-5663</t>
  </si>
  <si>
    <t>Mining &amp; Metals</t>
  </si>
  <si>
    <t>minerals amp mining, minerals mining</t>
  </si>
  <si>
    <t>GROUP CEO</t>
  </si>
  <si>
    <t>African Minerals</t>
  </si>
  <si>
    <t>Monrovia, Liberia</t>
  </si>
  <si>
    <t>albert.johnson@african-minerals.com</t>
  </si>
  <si>
    <t>exploration, development, mining, iron ore</t>
  </si>
  <si>
    <t>Chief Executive Officer</t>
  </si>
  <si>
    <t>Lightning Minerals</t>
  </si>
  <si>
    <t>Perth, Australia</t>
  </si>
  <si>
    <t>alex@lightningminerals.com.au</t>
  </si>
  <si>
    <t>Request Mobile Number</t>
  </si>
  <si>
    <t>N/A</t>
  </si>
  <si>
    <t>CEO</t>
  </si>
  <si>
    <t>Weir Minerals</t>
  </si>
  <si>
    <t>Jamaica</t>
  </si>
  <si>
    <t>andrew.hall@global.weir</t>
  </si>
  <si>
    <t>engineering service provider mining, mining, mineral processing, slurry pumps, hydrocyclones, hpgr, valves, slurry transportation, comminution, rubber, crushers, screen media, screens, centrifuges, pontoons &amp; barges, wear lining, mill liners, feeders, conveyors, washers</t>
  </si>
  <si>
    <t>KAZ Minerals</t>
  </si>
  <si>
    <t>London, United Kingdom</t>
  </si>
  <si>
    <t>andrew.southam@kazminerals.com</t>
  </si>
  <si>
    <t>copper mining</t>
  </si>
  <si>
    <t>CFO and Director</t>
  </si>
  <si>
    <t>Casa Minerals</t>
  </si>
  <si>
    <t>anke@casaminerals.com</t>
  </si>
  <si>
    <t>(604)-678-9587</t>
  </si>
  <si>
    <t>mining</t>
  </si>
  <si>
    <t>Moneghetti Minerals</t>
  </si>
  <si>
    <t>Denver, Colorado</t>
  </si>
  <si>
    <t>anne@moneghettiminerals.com</t>
  </si>
  <si>
    <t>Head of Trading and Market Research</t>
  </si>
  <si>
    <t>Gold Standard DMCC</t>
  </si>
  <si>
    <t>United Arab Emirates</t>
  </si>
  <si>
    <t>ayman@goldstandarddmcc.com</t>
  </si>
  <si>
    <t>Vice President of Sales and Marketing</t>
  </si>
  <si>
    <t>Carbon Partners, Inc.</t>
  </si>
  <si>
    <t>Cincinnati, Ohio</t>
  </si>
  <si>
    <t>baug@rhinoenergyllc.com</t>
  </si>
  <si>
    <t>Exon Ridge L.L.C</t>
  </si>
  <si>
    <t>Dubai, United Arab Emirates</t>
  </si>
  <si>
    <t>behrouz@exonridge.com</t>
  </si>
  <si>
    <t>email infoexonridgecom</t>
  </si>
  <si>
    <t>Chief Financial Officer</t>
  </si>
  <si>
    <t>Livingston Pipe and Tube, Inc.</t>
  </si>
  <si>
    <t>Staunton, Illinois</t>
  </si>
  <si>
    <t>bengelke@lpt-i.com</t>
  </si>
  <si>
    <t>(618)-635-8700</t>
  </si>
  <si>
    <t>Canadian Wollastonite</t>
  </si>
  <si>
    <t>Merrickville-Wolford, Canada</t>
  </si>
  <si>
    <t>bob.vasily@canadianwollastonite.com</t>
  </si>
  <si>
    <t>(613)-387-2734</t>
  </si>
  <si>
    <t>mining, minerals, wollastonite, research, development, concentrated minerals, performance &amp; specialty aggregates, dimensional stone, silicon fertilizer, lime alternative, agriculture</t>
  </si>
  <si>
    <t>Director of Business Development</t>
  </si>
  <si>
    <t>The Trident Company</t>
  </si>
  <si>
    <t>Overland Park, Kansas</t>
  </si>
  <si>
    <t>brian.monaghan@trident-metals.com</t>
  </si>
  <si>
    <t>(972)-231-5176</t>
  </si>
  <si>
    <t>Sales &amp; Marketing Director</t>
  </si>
  <si>
    <t>Yateley, United Kingdom</t>
  </si>
  <si>
    <t>bruce.cooke@weirminerals.com</t>
  </si>
  <si>
    <t>CEO Neora Resources / Benel Metals</t>
  </si>
  <si>
    <t>Neora Resources</t>
  </si>
  <si>
    <t>Israel</t>
  </si>
  <si>
    <t>bz@neora-resources.com</t>
  </si>
  <si>
    <t>CFO and Executive Director</t>
  </si>
  <si>
    <t>Yellow Cake plc</t>
  </si>
  <si>
    <t>carole.whittall@yellowcakeplc.com</t>
  </si>
  <si>
    <t>CALA MOZAMBIQUE MINERALS</t>
  </si>
  <si>
    <t>Moma, Mozambique</t>
  </si>
  <si>
    <t>cesar@mindat.org</t>
  </si>
  <si>
    <t>gold, minerals, metals, ruby, mining, gemstones</t>
  </si>
  <si>
    <t>Norwest Minerals</t>
  </si>
  <si>
    <t>charles@norwestminerals.com.au</t>
  </si>
  <si>
    <t>Chief Executive Officer and Executive Director</t>
  </si>
  <si>
    <t>Coda Minerals</t>
  </si>
  <si>
    <t>chris.stevens@codaminerals.com</t>
  </si>
  <si>
    <t>President, CEO &amp; Director</t>
  </si>
  <si>
    <t>Ridgeline Minerals</t>
  </si>
  <si>
    <t>Winnemucca, Nevada</t>
  </si>
  <si>
    <t>cpeters@ridgelineminerals.com</t>
  </si>
  <si>
    <t>(775)-304-9773</t>
  </si>
  <si>
    <t>CFO</t>
  </si>
  <si>
    <t>Guernsey</t>
  </si>
  <si>
    <t>craig-smith@african-minerals.com</t>
  </si>
  <si>
    <t>EnergySource Minerals</t>
  </si>
  <si>
    <t>Carlsbad, California</t>
  </si>
  <si>
    <t>crene@esminerals.com</t>
  </si>
  <si>
    <t>(858)-509-0150</t>
  </si>
  <si>
    <t>Compass Minerals</t>
  </si>
  <si>
    <t>crenshawl@compassminerals.com</t>
  </si>
  <si>
    <t>(913)-344-9111</t>
  </si>
  <si>
    <t>GLC Minerals</t>
  </si>
  <si>
    <t>Green Bay, Wisconsin</t>
  </si>
  <si>
    <t>cschumer@glcminerals.com</t>
  </si>
  <si>
    <t>(800)-236-7737</t>
  </si>
  <si>
    <t>calcium carbonate, magnesium carbonate, calcium sulfate, animal feed, iso 9001, safe feed, safe food, limestone, gypsum, agronomy, dolomite, plastics, fillers, glass, quality, ready mix concrete, asphalt sealant, adhesives, coatings, extruders</t>
  </si>
  <si>
    <t>Midas Minerals</t>
  </si>
  <si>
    <t>ctravaglini@midasminerals.com</t>
  </si>
  <si>
    <t>mining, exploration, drilling, extraction, processing, transportation, development, evaluation, lithium</t>
  </si>
  <si>
    <t>Company logo</t>
  </si>
  <si>
    <t>ALPINOVO Partners</t>
  </si>
  <si>
    <t>Zürich, Switzerland</t>
  </si>
  <si>
    <t>d.partl@alpinovo.ch</t>
  </si>
  <si>
    <t>Nea Zoi Corp</t>
  </si>
  <si>
    <t>Los Angeles, California</t>
  </si>
  <si>
    <t>dave@neazoi.org</t>
  </si>
  <si>
    <t>AMI (Athabasca Minerals Inc.)</t>
  </si>
  <si>
    <t>Calgary, Canada</t>
  </si>
  <si>
    <t>david.churchill@athabascaminerals.com</t>
  </si>
  <si>
    <t>(780)-465-5696</t>
  </si>
  <si>
    <t>management of aggregate resources, identification, exploration &amp; development of various industrial minerals to support oil sands development, exploration, acquisition &amp; development of other aggregate resources &amp; companies</t>
  </si>
  <si>
    <t>Australian Agricultural Minerals Pty Ltd</t>
  </si>
  <si>
    <t>Brisbane, Australia</t>
  </si>
  <si>
    <t>david.smith@ausagminerals.com.au</t>
  </si>
  <si>
    <t>agricultural minerals, calcium silicate, calcium carbonate, australian owned, dolomite, industrial minerals, minerals, soil conditioners, agriculture, farming, limestone, gypsum, sustainable products, stonedust, soil health</t>
  </si>
  <si>
    <t>SCARLET ALLOYS GLOBAL</t>
  </si>
  <si>
    <t>Glasgow, United Kingdom</t>
  </si>
  <si>
    <t>dferguson@scarletalloys.com</t>
  </si>
  <si>
    <t>Cascadia Metals</t>
  </si>
  <si>
    <t>Delta, Canada</t>
  </si>
  <si>
    <t>dwaineo@cmetals.com</t>
  </si>
  <si>
    <t>(360)-425-8660</t>
  </si>
  <si>
    <t>CFO/Joint Co Sec</t>
  </si>
  <si>
    <t>Inca Minerals</t>
  </si>
  <si>
    <t>ecurnow@incaminerals.com.au</t>
  </si>
  <si>
    <t>Director, Strategic Business Development • Metso MA SAM Sales &amp; Service Peru and North</t>
  </si>
  <si>
    <t>Metso Outotec</t>
  </si>
  <si>
    <t>Argentina</t>
  </si>
  <si>
    <t>eduardo.ku@mogroup.com</t>
  </si>
  <si>
    <t>mining, minerals processing, aggregates, metals refining</t>
  </si>
  <si>
    <t>CEO KAZMinerals Management</t>
  </si>
  <si>
    <t>Almaty, Kazakhstan</t>
  </si>
  <si>
    <t>eldar.mamedov@kazminerals.com</t>
  </si>
  <si>
    <t>Kazakhstan</t>
  </si>
  <si>
    <t>Adler Steel Chile</t>
  </si>
  <si>
    <t>Chile</t>
  </si>
  <si>
    <t>elima@thyssenkrupp.cl</t>
  </si>
  <si>
    <t>Metcore Limited</t>
  </si>
  <si>
    <t>f.jurkowski@metcore.kz</t>
  </si>
  <si>
    <t>Aberdeen Minerals</t>
  </si>
  <si>
    <t>United Kingdom</t>
  </si>
  <si>
    <t>fg@aberdeenminerals.com</t>
  </si>
  <si>
    <t>development, mining, exploration, critical raw materials, copper, nickel</t>
  </si>
  <si>
    <t>Peru</t>
  </si>
  <si>
    <t>fm@geology.com</t>
  </si>
  <si>
    <t>President &amp; Chief Executive Officer</t>
  </si>
  <si>
    <t>Tergeo Minerals</t>
  </si>
  <si>
    <t>Contrecoeur, Canada</t>
  </si>
  <si>
    <t>fperras@alliancemagnesium.com</t>
  </si>
  <si>
    <t>(450)-618-1658</t>
  </si>
  <si>
    <t>lightweight material, magnesium magnesium alloy metals, mineraux critiques, critical minerals, transportation, climate change, light metal</t>
  </si>
  <si>
    <t>CEO, Wealth Minerals Chile</t>
  </si>
  <si>
    <t>Wealth Minerals</t>
  </si>
  <si>
    <t>francisco.lepeley@wealthminerals.com</t>
  </si>
  <si>
    <t>(604)-331-0096</t>
  </si>
  <si>
    <t>CFO | Chief Financial Officer</t>
  </si>
  <si>
    <t>Atlas Lithium Corporation (Nasdaq: ATLX)</t>
  </si>
  <si>
    <t>Belo Horizonte, Brazil</t>
  </si>
  <si>
    <t>ga@atlas-lithium.com</t>
  </si>
  <si>
    <t>battery minerals, mining, mineral exploration, hardrock lithium, lithium</t>
  </si>
  <si>
    <t>CFO &amp; VP of Finance</t>
  </si>
  <si>
    <t>Resco Products, Inc.</t>
  </si>
  <si>
    <t>Pittsburgh, Pennsylvania</t>
  </si>
  <si>
    <t>graham.mcdonough@rescoproducts.com</t>
  </si>
  <si>
    <t>(412)-494-4491</t>
  </si>
  <si>
    <t>refractory &amp; clay, minerals</t>
  </si>
  <si>
    <t>Horizon Minerals</t>
  </si>
  <si>
    <t>Western Australia, Australia</t>
  </si>
  <si>
    <t>grant.haywood@horizonminerals.com.au</t>
  </si>
  <si>
    <t>Director of Strategic Planning &amp; Business Development North America</t>
  </si>
  <si>
    <t>Salt Lake City, Utah</t>
  </si>
  <si>
    <t>hernan.palavecino@mail.weir</t>
  </si>
  <si>
    <t>Head of Business Development (Strategy, M&amp;A)</t>
  </si>
  <si>
    <t>igor.semikhodski@kazminerals.com</t>
  </si>
  <si>
    <t>Macarthur Minerals Limited</t>
  </si>
  <si>
    <t>imccall@macarthurminerals.com</t>
  </si>
  <si>
    <t>minerals exploration, lithium, iron ore, gold, nickel, magnetite, hematite, steel</t>
  </si>
  <si>
    <t>Head of Marketing</t>
  </si>
  <si>
    <t>Lithos Natural Gmbh</t>
  </si>
  <si>
    <t>Austria</t>
  </si>
  <si>
    <t>j.weinzierl@lithosnatural.at</t>
  </si>
  <si>
    <t>Vice President Sales and Marketing</t>
  </si>
  <si>
    <t>High Steel Service Center LLC</t>
  </si>
  <si>
    <t>Pennsylvania, US</t>
  </si>
  <si>
    <t>jcunningham@high.net</t>
  </si>
  <si>
    <t>(717)-299-8989</t>
  </si>
  <si>
    <t>Head Of Marketing Communications</t>
  </si>
  <si>
    <t>LKAB Minerals</t>
  </si>
  <si>
    <t>jennifer.mcglade@lkab.com</t>
  </si>
  <si>
    <t>industrial minerals, polymers, coatings applications, refractory, foundries applications, magnetite, mica, hydromagnesite huntite, recycled refractories, offshore ballast, heat storage, water treatment, high density concrete, radiation shielding, civil engineering applications, wire, cable coating, flame retardant paint, anticorrosion coating, renewable energy applications, flame retardant foams, brake pads, counterweights</t>
  </si>
  <si>
    <t>Head of Strategic Marketing</t>
  </si>
  <si>
    <t>Austin, Texas</t>
  </si>
  <si>
    <t>jessica.allendes@weirminerals.com</t>
  </si>
  <si>
    <t>Company Secretary and CFO</t>
  </si>
  <si>
    <t>iTech Minerals</t>
  </si>
  <si>
    <t>Adelaide, Australia</t>
  </si>
  <si>
    <t>jkopias@itechminerals.com.au</t>
  </si>
  <si>
    <t>President / CEO</t>
  </si>
  <si>
    <t>Patriot Metals</t>
  </si>
  <si>
    <t>Hudson, Wisconsin</t>
  </si>
  <si>
    <t>jlarson@patriotmetalsusa.com</t>
  </si>
  <si>
    <t>(715)-996-1011</t>
  </si>
  <si>
    <t>Group CFO / CAO</t>
  </si>
  <si>
    <t>Tibnor</t>
  </si>
  <si>
    <t>Stockholm, Sweden</t>
  </si>
  <si>
    <t>johannes.borgman@tibnor.com</t>
  </si>
  <si>
    <t>john.hadfield@kazminerals.com</t>
  </si>
  <si>
    <t>Musoni Minerals</t>
  </si>
  <si>
    <t>Zimbabwe</t>
  </si>
  <si>
    <t>john@chatbox.pro</t>
  </si>
  <si>
    <t>Mining &amp; Metals, Information Technology &amp; Services</t>
  </si>
  <si>
    <t>Akobo Minerals</t>
  </si>
  <si>
    <t>Oslo, Norway</t>
  </si>
  <si>
    <t>jorgen@akobominerals.com</t>
  </si>
  <si>
    <t>mining, exploration, gold, esg, ethiopia</t>
  </si>
  <si>
    <t>EGA America Inc,</t>
  </si>
  <si>
    <t>St. Peters, Missouri</t>
  </si>
  <si>
    <t>jskelton@egaamerica.com</t>
  </si>
  <si>
    <t>(314)-596-9229</t>
  </si>
  <si>
    <t>Head of business development and product management, Aggregate crusher wears</t>
  </si>
  <si>
    <t>Tampere, Finland</t>
  </si>
  <si>
    <t>jukka.salovaara@mogroup.com</t>
  </si>
  <si>
    <t>Director de Marketing (CMO)</t>
  </si>
  <si>
    <t>Lontana Group</t>
  </si>
  <si>
    <t>Bilbao, Spain</t>
  </si>
  <si>
    <t>kcamara@lontana.es</t>
  </si>
  <si>
    <t>BCI Minerals</t>
  </si>
  <si>
    <t>kerryl.bradshaw@bciminerals.com.au</t>
  </si>
  <si>
    <t>Vice President of Business Development</t>
  </si>
  <si>
    <t>Critical Minerals Refining, Inc.</t>
  </si>
  <si>
    <t>Dallas, Texas</t>
  </si>
  <si>
    <t>kevin@cmr.energy</t>
  </si>
  <si>
    <t>metals refining, refining platinum group metals, refining for electronic industry application, refining for pharmaceutical industry application, refining lithium, refining tungsten, refining for aerospace industry application, refining cobalt, refining indium, refining for medical industry application, refining graphite, refining for defense industry application, refining recycled materials, refining gallium, refining for energy storage application, minerals refining, environmentally neutral technologies, refiningrare earth elements, refining for automotive industry application</t>
  </si>
  <si>
    <t>Kiran</t>
  </si>
  <si>
    <t>Cadence Minerals Plc</t>
  </si>
  <si>
    <t>kiran@cadenceminerals.com</t>
  </si>
  <si>
    <t>investment management, active investor, rare earth minerals, lithium, mining, exploration</t>
  </si>
  <si>
    <t>kudzai.mtsambiwa@codaminerals.com</t>
  </si>
  <si>
    <t>Vulcan Minerals Inc. TSX: VUL</t>
  </si>
  <si>
    <t>St. John's, Canada</t>
  </si>
  <si>
    <t>laracy@vulcanminerals.ca</t>
  </si>
  <si>
    <t>(709)-754-3186</t>
  </si>
  <si>
    <t>minerals, exploration, geology</t>
  </si>
  <si>
    <t>EP Minerals</t>
  </si>
  <si>
    <t>Reno, Nevada</t>
  </si>
  <si>
    <t>larry.clawson@epminerals.com</t>
  </si>
  <si>
    <t>(775)-824-7600</t>
  </si>
  <si>
    <t>diatomite, perlite, industrial minerals, mining, filter aids, functional additives, performance aggregates, clay, diatomaceous earth, water purification, arsenic removal, incredible minerals for every day life, cellulose, sustainable solutions for customers</t>
  </si>
  <si>
    <t>Luleå, Sweden</t>
  </si>
  <si>
    <t>leif.bostrom@lkab.com</t>
  </si>
  <si>
    <t>lisa.newbold@lkab.com</t>
  </si>
  <si>
    <t>Finance Director (CFO) - Canada</t>
  </si>
  <si>
    <t>Mississauga, Canada</t>
  </si>
  <si>
    <t>lisa.skelly@mail.weir</t>
  </si>
  <si>
    <t>Renewable Metals</t>
  </si>
  <si>
    <t>Sydney, Australia</t>
  </si>
  <si>
    <t>luan.atkinson@renewable-metals.com</t>
  </si>
  <si>
    <t>CEO | Barite Industry</t>
  </si>
  <si>
    <t>PRODEXA DE MEXICO S.A. DE C.V.</t>
  </si>
  <si>
    <t>Federal District, Mexico</t>
  </si>
  <si>
    <t>luismiguel@prodexa.com.mx</t>
  </si>
  <si>
    <t>oil gas, minerals &amp; pigments, barite, nonmetalic minerals, oil amp gas, mineral transportation</t>
  </si>
  <si>
    <t>Group CFO</t>
  </si>
  <si>
    <t>magnus.forsberg@lkab.com</t>
  </si>
  <si>
    <t>Chicago, Illinois</t>
  </si>
  <si>
    <t>mark@rescoproducts.com</t>
  </si>
  <si>
    <t>Rockton, Pennsylvania</t>
  </si>
  <si>
    <t>marsha.n@global.weir</t>
  </si>
  <si>
    <t>Beringfield AG</t>
  </si>
  <si>
    <t>Zug, Switzerland</t>
  </si>
  <si>
    <t>maxim.smarus@beringfield.com</t>
  </si>
  <si>
    <t>Head of FP&amp;A</t>
  </si>
  <si>
    <t>yerikzhan.kopzhanov@kazminerals.com</t>
  </si>
  <si>
    <t>wgarner@glcminerals.com</t>
  </si>
  <si>
    <t>Senior Director of Financial Planning &amp; Analysis</t>
  </si>
  <si>
    <t>wernimontk@compassminerals.com</t>
  </si>
  <si>
    <t>Managing Director &amp; CEO</t>
  </si>
  <si>
    <t>Burley Minerals</t>
  </si>
  <si>
    <t>wayne@burleyminerals.com.au</t>
  </si>
  <si>
    <t>TOP International Holding</t>
  </si>
  <si>
    <t>Singapore, Singapore</t>
  </si>
  <si>
    <t>victortanjc@topinternationalholding.sg</t>
  </si>
  <si>
    <t>Former CFO</t>
  </si>
  <si>
    <t>underdownr@compassminerals.com</t>
  </si>
  <si>
    <t>Senior Director, Strategic Planning &amp; Analysis</t>
  </si>
  <si>
    <t>tymoskov@compassminerals.com</t>
  </si>
  <si>
    <t>CFO &amp; Executive Board Member</t>
  </si>
  <si>
    <t>Bushveld Minerals</t>
  </si>
  <si>
    <t>tanya.chikanza@bushveldminerals.com</t>
  </si>
  <si>
    <t>Eshal Mining &amp; Minerals Industries Pvt Ltd</t>
  </si>
  <si>
    <t>tahir@eshalindustries.com</t>
  </si>
  <si>
    <t>Green Minerals</t>
  </si>
  <si>
    <t>sveinung.alvestad@greenminerals.no</t>
  </si>
  <si>
    <t>stephen.fewster@bciminerals.com.au</t>
  </si>
  <si>
    <t>Executive Chairman of The Board Of Directors</t>
  </si>
  <si>
    <t>staale.rodahl@greenminerals.no</t>
  </si>
  <si>
    <t>staale.monstad@greenminerals.no</t>
  </si>
  <si>
    <t>CEO - ILiAD</t>
  </si>
  <si>
    <t>United States</t>
  </si>
  <si>
    <t>smoore@energysource.us.com</t>
  </si>
  <si>
    <t>Altilium Clean Technology</t>
  </si>
  <si>
    <t>sj@altilium-metals.com</t>
  </si>
  <si>
    <t>Head of Business Development</t>
  </si>
  <si>
    <t>Matlane Global</t>
  </si>
  <si>
    <t>Cairo, Egypt</t>
  </si>
  <si>
    <t>sayed@matlane.com</t>
  </si>
  <si>
    <t>Head - Sales &amp; Marketing</t>
  </si>
  <si>
    <t>Wirex FZE</t>
  </si>
  <si>
    <t>sanjay.r@wirexfze.com</t>
  </si>
  <si>
    <t>rmueller@livingstonpipeandtube.com</t>
  </si>
  <si>
    <t>Directeur Marketing Québec et Maritimes</t>
  </si>
  <si>
    <t>Val-d'Or, Canada</t>
  </si>
  <si>
    <t>richard.deschambault@alsglobal.com</t>
  </si>
  <si>
    <t>CFO/Regional Finance Director Executive</t>
  </si>
  <si>
    <t>Belmont, North Carolina</t>
  </si>
  <si>
    <t>rebecca.boatwright@mail.weir</t>
  </si>
  <si>
    <t>Chief Executive Officer Chile / Presidente Latinoamerica</t>
  </si>
  <si>
    <t>Sorcia Minerals</t>
  </si>
  <si>
    <t>rdupouy@ensorcia.com</t>
  </si>
  <si>
    <t>enCore Energy Corp.</t>
  </si>
  <si>
    <t>Corpus Christi, Texas</t>
  </si>
  <si>
    <t>pgoranson@encoreenergycorp.com</t>
  </si>
  <si>
    <t>(972)-333-2214</t>
  </si>
  <si>
    <t>Greentech Minerals</t>
  </si>
  <si>
    <t>peter.crooks@greentechminerals.com.au</t>
  </si>
  <si>
    <t>President and CEO</t>
  </si>
  <si>
    <t>Avrupa Minerals Ltd.</t>
  </si>
  <si>
    <t>Portugal</t>
  </si>
  <si>
    <t>paulk@avrupaminerals.com</t>
  </si>
  <si>
    <t>(604)-687-3520</t>
  </si>
  <si>
    <t>Group Marketing and Logistic Director</t>
  </si>
  <si>
    <t>nurken.rustemov@kazminerals.com</t>
  </si>
  <si>
    <t>nick.rowley@galaxylithium.com</t>
  </si>
  <si>
    <t>IEG Africa DMCC</t>
  </si>
  <si>
    <t>nic@iegafrica.ae</t>
  </si>
  <si>
    <t>Prima Resources Pty Ltd</t>
  </si>
  <si>
    <t>mshenton@primaresources.com.au</t>
  </si>
  <si>
    <t>Mining &amp; Metals, Oil &amp; Energy</t>
  </si>
  <si>
    <t>bauxite residue projects, alumina refinery optimisation, minerals amp energy, minerals energy, environmental business solutions</t>
  </si>
  <si>
    <t>TAU Metalli S.r.l.</t>
  </si>
  <si>
    <t>Brescia, Italy</t>
  </si>
  <si>
    <t>mmiliterni@taumetalli.it</t>
  </si>
  <si>
    <t>Voltaic Strategic Resources Limited</t>
  </si>
  <si>
    <t>michael.walshe@voltaicresources.com</t>
  </si>
  <si>
    <t>lithium, rare earths, nicucopge, critical metals, minerals exploration, battery metals, strategic minerals, rare earth elements</t>
  </si>
  <si>
    <t>Vice President Business Development</t>
  </si>
  <si>
    <t>Sibanye-Stillwater</t>
  </si>
  <si>
    <t>michael.pitt@sibanyestillwater.com</t>
  </si>
  <si>
    <t>minerals, mining</t>
  </si>
  <si>
    <t>Orovalle Minerals</t>
  </si>
  <si>
    <t>Oviedo, Spain</t>
  </si>
  <si>
    <t>mgsanchez@orvana.com</t>
  </si>
  <si>
    <t>Chairman and CEO</t>
  </si>
  <si>
    <t>Boca Raton, Florida</t>
  </si>
  <si>
    <t>mf@brazil-minerals.com</t>
  </si>
  <si>
    <t>Avante Mining Corp.</t>
  </si>
  <si>
    <t>Burnaby, Canada</t>
  </si>
  <si>
    <t>adrian@arcpacific.ca</t>
  </si>
  <si>
    <t>(778)-331-3816</t>
  </si>
  <si>
    <t>metals, exploration, precious metals, mining, gold, minerals, silver</t>
  </si>
  <si>
    <t>Group Chief Executive Officer</t>
  </si>
  <si>
    <t>Forward Minerals LTD</t>
  </si>
  <si>
    <t>ag@forwardminerals.com</t>
  </si>
  <si>
    <t>solid mineral mining &amp; delivery</t>
  </si>
  <si>
    <t>Battery Age Minerals</t>
  </si>
  <si>
    <t>ailsa.osborne@pathfinderresources.com.au</t>
  </si>
  <si>
    <t>Sever Minerals</t>
  </si>
  <si>
    <t>Saint Petersburg, Russia</t>
  </si>
  <si>
    <t>alexander.guschin@severminerals.com</t>
  </si>
  <si>
    <t>Nguvu Mining</t>
  </si>
  <si>
    <t>Accra, Ghana</t>
  </si>
  <si>
    <t>alist@nguvumining.com</t>
  </si>
  <si>
    <t>west africa, minerals processing, gold, africa, mining</t>
  </si>
  <si>
    <t>VP Marketing &amp; Communications</t>
  </si>
  <si>
    <t>Rock Tech Lithium</t>
  </si>
  <si>
    <t>Aalen, Germany</t>
  </si>
  <si>
    <t>amandel@rocktechlithium.com</t>
  </si>
  <si>
    <t>(604)-688-1140</t>
  </si>
  <si>
    <t>lithium, battery metals, mining, minerals, exploration</t>
  </si>
  <si>
    <t>Heavy Minerals Limited</t>
  </si>
  <si>
    <t>Subiaco, Australia</t>
  </si>
  <si>
    <t>andrew@heavyminerals.com</t>
  </si>
  <si>
    <t>Vice President Sales Marketing</t>
  </si>
  <si>
    <t>Incoa Performance Minerals</t>
  </si>
  <si>
    <t>Orlando, Florida</t>
  </si>
  <si>
    <t>apose@incoa.com</t>
  </si>
  <si>
    <t>New Generation Minerals</t>
  </si>
  <si>
    <t>arthur.darivas@tpenergygroup.com</t>
  </si>
  <si>
    <t>gold, battery metals, mining</t>
  </si>
  <si>
    <t>Vice President Sales &amp; Business Development</t>
  </si>
  <si>
    <t>artyom.askhadulin@metso.com</t>
  </si>
  <si>
    <t>President and Chief Executive Officer</t>
  </si>
  <si>
    <t>Active Minerals International</t>
  </si>
  <si>
    <t>Houston, Texas</t>
  </si>
  <si>
    <t>b.casper@activeminerals.com</t>
  </si>
  <si>
    <t>(410)-825-2920</t>
  </si>
  <si>
    <t>mineral, process technology, market, product development, global logistics, innovation</t>
  </si>
  <si>
    <t>Orex Minerals Inc.</t>
  </si>
  <si>
    <t>benwhiting@telus.net</t>
  </si>
  <si>
    <t>Rocky Mountain Industrials, Inc.</t>
  </si>
  <si>
    <t>Englewood, Colorado</t>
  </si>
  <si>
    <t>bfallin@rockymountainindustrials.com</t>
  </si>
  <si>
    <t>industrial minerals, metals, mining, commercial development, infrastructure</t>
  </si>
  <si>
    <t>Vista Minerals</t>
  </si>
  <si>
    <t>bgoebel@vprop.com</t>
  </si>
  <si>
    <t>Oil &amp; Energy</t>
  </si>
  <si>
    <t>frac sand &amp; industrial sand</t>
  </si>
  <si>
    <t>Altius Minerals Corporation</t>
  </si>
  <si>
    <t>Logy Bay-Middle Cove-Outer Cove, Canada</t>
  </si>
  <si>
    <t>blewis@altiusminerals.com</t>
  </si>
  <si>
    <t>(709)-576-3440</t>
  </si>
  <si>
    <t>Business Development Director</t>
  </si>
  <si>
    <t>Kilwaughter Minerals Ltd</t>
  </si>
  <si>
    <t>Belfast, United Kingdom</t>
  </si>
  <si>
    <t>caroline.rowley@kilwaughter.com</t>
  </si>
  <si>
    <t>Construction</t>
  </si>
  <si>
    <t>silicone renders, construction mortars, calcium carbonate powders, limestone sands, aggregates, minerals, natural stone landscaping products, external wall insulation, external render, through coloured render, agriculture, construction industry</t>
  </si>
  <si>
    <t>Interim President, CEO &amp; Director</t>
  </si>
  <si>
    <t>Monarca Minerals Inc.</t>
  </si>
  <si>
    <t>Toronto, Canada</t>
  </si>
  <si>
    <t>cespinosa@slgmexico.com</t>
  </si>
  <si>
    <t>Beverly Hills, California</t>
  </si>
  <si>
    <t>chad@rmrholdings.com</t>
  </si>
  <si>
    <t>President | CEO | Director</t>
  </si>
  <si>
    <t>E3 Lithium</t>
  </si>
  <si>
    <t>chris@e3metalscorp.com</t>
  </si>
  <si>
    <t>(403)-988-5717</t>
  </si>
  <si>
    <t>lithium, mining, minerals, mineral exploration, mineral development, disruptive, battery metals, ev, electrical revolution, electric vehicles, dle</t>
  </si>
  <si>
    <t>Evolution Energy Minerals</t>
  </si>
  <si>
    <t>cknee@ev1minerals.com.au</t>
  </si>
  <si>
    <t>cmierkey@encoreuranium.com</t>
  </si>
  <si>
    <t>Glencore Oil - CFO (E&amp;P Assets)</t>
  </si>
  <si>
    <t>Glencore</t>
  </si>
  <si>
    <t>colin.glasenberg@glencore.com</t>
  </si>
  <si>
    <t>energy, metals &amp; minerals, agriculture, commodity marketing</t>
  </si>
  <si>
    <t>Bounty Minerals LLC</t>
  </si>
  <si>
    <t>courtney@bntyinv.com</t>
  </si>
  <si>
    <t>(800)-506-4661</t>
  </si>
  <si>
    <t>minerals, appalachia, oil gas</t>
  </si>
  <si>
    <t>CFO, Arizona Business Unit</t>
  </si>
  <si>
    <t>Hudbay Minerals Inc.</t>
  </si>
  <si>
    <t>Tucson, Arizona</t>
  </si>
  <si>
    <t>craig.hallworth@hudbayminerals.com</t>
  </si>
  <si>
    <t>(416)-362-8181</t>
  </si>
  <si>
    <t>NextSource Materials Inc.</t>
  </si>
  <si>
    <t>Black River, Mauritius</t>
  </si>
  <si>
    <t>craig@nextsourcematerials.com</t>
  </si>
  <si>
    <t>(416)-364-3911</t>
  </si>
  <si>
    <t>industrial, anode, flake graphite, critical minerals, mining, batterymetals</t>
  </si>
  <si>
    <t>Arras Minerals Corporation</t>
  </si>
  <si>
    <t>crichards@arrasminerals.com</t>
  </si>
  <si>
    <t>(604)-687-5800</t>
  </si>
  <si>
    <t>mineral exploration, mining, copper, gold, porphyry, epithermal, vms, kazakhstan, resource exploration, natural resources, mineral development</t>
  </si>
  <si>
    <t>Horizonte Minerals Brasil</t>
  </si>
  <si>
    <t>d.sandhu@horizonteminerals.com</t>
  </si>
  <si>
    <t>exploration, process, geology, sustainable development</t>
  </si>
  <si>
    <t>Marketing Director</t>
  </si>
  <si>
    <t>Queensland Nickel</t>
  </si>
  <si>
    <t>david.morgan@qni.com.au</t>
  </si>
  <si>
    <t>minerals processing, resources, nickel, cobalt</t>
  </si>
  <si>
    <t>Zephyr Minerals Ltd.</t>
  </si>
  <si>
    <t>Canada</t>
  </si>
  <si>
    <t>david@zephyrminerals.com</t>
  </si>
  <si>
    <t>(902)-446-4189</t>
  </si>
  <si>
    <t>Geschäftsführender Gesellschafter BESTAR Steel Group / Managing Partner / CEO</t>
  </si>
  <si>
    <t>BESTAR Steel Group</t>
  </si>
  <si>
    <t>Atlanta, Georgia</t>
  </si>
  <si>
    <t>dennis.wagner@bestar-steel.com</t>
  </si>
  <si>
    <t>75cr1 saw steel &amp; 80crv2 saw steel</t>
  </si>
  <si>
    <t>Tricom Minerals &amp; Metals</t>
  </si>
  <si>
    <t>detlev.buecken@tricomgmbh.ch</t>
  </si>
  <si>
    <t>Cordoba Minerals Corp.</t>
  </si>
  <si>
    <t>dgarratt@cordobamineralscorp.com</t>
  </si>
  <si>
    <t>(604)-689-8765</t>
  </si>
  <si>
    <t>copper, gold</t>
  </si>
  <si>
    <t>Managing Director and CEO</t>
  </si>
  <si>
    <t>Pilbara Minerals Limited</t>
  </si>
  <si>
    <t>dhenderson@pilbaraminerals.com.au</t>
  </si>
  <si>
    <t>James Bay Minerals</t>
  </si>
  <si>
    <t>dloughnan@jamesbayminerals.com.au</t>
  </si>
  <si>
    <t>dpoynton@dayconminerals.com</t>
  </si>
  <si>
    <t>(416)-849-3432</t>
  </si>
  <si>
    <t>Senior Vice President and Chief Financial Officer</t>
  </si>
  <si>
    <t>eugene.lei@hudbayminerals.com</t>
  </si>
  <si>
    <t>Doubleview Gold Corp</t>
  </si>
  <si>
    <t>farshad@doubleview.ca</t>
  </si>
  <si>
    <t>mining exploration, stock market, gold copper porphyry, metals &amp; minerals</t>
  </si>
  <si>
    <t>ceo</t>
  </si>
  <si>
    <t>Triple-S Steel Holdings, Inc.</t>
  </si>
  <si>
    <t>gary.w.stein@sss-steel.com</t>
  </si>
  <si>
    <t>(713)-697-7105</t>
  </si>
  <si>
    <t>local services, metal fabricators</t>
  </si>
  <si>
    <t>Group CFO - Glencore Zinc</t>
  </si>
  <si>
    <t>Switzerland</t>
  </si>
  <si>
    <t>gavin.heale@glencore.com</t>
  </si>
  <si>
    <t>Cascadia Minerals Ltd.</t>
  </si>
  <si>
    <t>gdowns@atacresources.com</t>
  </si>
  <si>
    <t>(604)-688-0111</t>
  </si>
  <si>
    <t>mining, metals, exploration, gold, copper, zinc, silver, geoscience</t>
  </si>
  <si>
    <t>Executive Vice President and Chief Financial Officer</t>
  </si>
  <si>
    <t>CiDRA Minerals Processing Inc.</t>
  </si>
  <si>
    <t>Wallingford, Connecticut</t>
  </si>
  <si>
    <t>ghokunson@cidra.com</t>
  </si>
  <si>
    <t>(203)-265-0035</t>
  </si>
  <si>
    <t>Machinery</t>
  </si>
  <si>
    <t>industrial controls &amp; instrumentation, minerals processing, process optimization, enhanced recovery solutions, flow management, phase fraction management, grind management, concrete systems, advanced process control</t>
  </si>
  <si>
    <t>Director of Sales And Business Development</t>
  </si>
  <si>
    <t>Seaforth Mineral &amp; Ore Co.</t>
  </si>
  <si>
    <t>Chagrin Falls, Ohio</t>
  </si>
  <si>
    <t>grahammcclurg@seaforthinc.com</t>
  </si>
  <si>
    <t>(216)-292-5820</t>
  </si>
  <si>
    <t>Chemicals</t>
  </si>
  <si>
    <t>mining, chemicals, minerals</t>
  </si>
  <si>
    <t>Juno Minerals Limited</t>
  </si>
  <si>
    <t>greg.durack@junominerals.com.au</t>
  </si>
  <si>
    <t>iron ore, mining, development</t>
  </si>
  <si>
    <t>Chairman and Founder</t>
  </si>
  <si>
    <t>The Metallic Group of Companies</t>
  </si>
  <si>
    <t>greg.johnson@metallic-minerals.com</t>
  </si>
  <si>
    <t>gold, precious metals, silver, mining, copper, resource exploration, exploration</t>
  </si>
  <si>
    <t>Ocean Minerals LLC</t>
  </si>
  <si>
    <t>Plant City, Florida</t>
  </si>
  <si>
    <t>hsmit@omlus.com</t>
  </si>
  <si>
    <t>(346)-241-0690</t>
  </si>
  <si>
    <t>exploration, deep water mining technology, marine engineering, nodule harvesting, highly experienced project team, cobalt, rare earth elements, cook islands</t>
  </si>
  <si>
    <t>ian_gay@topinternationalholding.sg</t>
  </si>
  <si>
    <t>bauxite, coal trading, minerals, mining, decarbonisation</t>
  </si>
  <si>
    <t>Momentum Minerals</t>
  </si>
  <si>
    <t>jdavis@momentumminerals.com</t>
  </si>
  <si>
    <t>(713)-481-5855</t>
  </si>
  <si>
    <t>AVZ Minerals Limited</t>
  </si>
  <si>
    <t>jdejager@avzminerals.com.au</t>
  </si>
  <si>
    <t>Diretora Administrativa Financeira - CFO</t>
  </si>
  <si>
    <t>Oceana Minerals</t>
  </si>
  <si>
    <t>São Paulo, Brazil</t>
  </si>
  <si>
    <t>jeane.moura@oceanaminerals.com</t>
  </si>
  <si>
    <t>Agriculture, Farming</t>
  </si>
  <si>
    <t>ElementUS Minerals</t>
  </si>
  <si>
    <t>Conroe, Texas</t>
  </si>
  <si>
    <t>jessica.garvey@element.us.com</t>
  </si>
  <si>
    <t>Pompano Beach, Florida</t>
  </si>
  <si>
    <t>jgavidia@orvana.com</t>
  </si>
  <si>
    <t>(604)-682-4929</t>
  </si>
  <si>
    <t>President &amp; Ceo</t>
  </si>
  <si>
    <t>Trinity Performance Minerals</t>
  </si>
  <si>
    <t>Saint Johns, Florida</t>
  </si>
  <si>
    <t>jjhurley@trinityresources.ca</t>
  </si>
  <si>
    <t>(709)-834-2186</t>
  </si>
  <si>
    <t>synthethic diamonds, personal care, tap hole clays, thermoplastics, quartz, plastics, ceramics, talc &amp; kaolin alternative, talc replacement, kaolin replacement, polypropylene, paper, foundry coatings, thin wall packaging, refractory, polyethylene films, fiberglass, pyrophyllite, polymers, polymers in cables, cosmetics</t>
  </si>
  <si>
    <t>Spear Minerals LLC</t>
  </si>
  <si>
    <t>Spring, Texas</t>
  </si>
  <si>
    <t>jlane@spearminerals.com</t>
  </si>
  <si>
    <t>(832)-761-4550</t>
  </si>
  <si>
    <t>energy, oil, gas, royalties, minerals, 1031 exchanges, real estate, subsurface real estate, structured products, structured portfolios, technical expertise, gas royalties, mineral interests, monthly cashflow, capital appreciation, hard asset ownership, real property interests, shale production, orri, no expense assets</t>
  </si>
  <si>
    <t>jlau@cascadiaminerals.com</t>
  </si>
  <si>
    <t>MK Minerals, Inc.</t>
  </si>
  <si>
    <t>Saint Joseph, Missouri</t>
  </si>
  <si>
    <t>john.hapak@mkminerals.com</t>
  </si>
  <si>
    <t>(785)-989-4566</t>
  </si>
  <si>
    <t>Farming</t>
  </si>
  <si>
    <t>bulk products, plant nutrition, agricultural, gardening, landscaping, golf courses, limestone, retail products, turf, pelletized lime, minerals, pelletized dolo, organic, small business, pelletized gypsum, lawns, familyanimal friendly products, soil health</t>
  </si>
  <si>
    <t>Podium Minerals Limited</t>
  </si>
  <si>
    <t>justinel@podiumminerals.com</t>
  </si>
  <si>
    <t>Chief Marketing Officer</t>
  </si>
  <si>
    <t>Trace Minerals</t>
  </si>
  <si>
    <t>Simi Valley, California</t>
  </si>
  <si>
    <t>kamini.n@traceminerals.com</t>
  </si>
  <si>
    <t>(801)-731-6051</t>
  </si>
  <si>
    <t>Health, Wellness &amp; Fitness</t>
  </si>
  <si>
    <t>concentrace trace mineral drops, magnesium supplements, vitamin, mineral supplements, multivitamins, multiminerals, energy, performance electrolytes, green food supplements, bone, joint health supplements, organic whole food bar, childrens, wellness, lifestyle</t>
  </si>
  <si>
    <t>North Arrow Minerals</t>
  </si>
  <si>
    <t>karmstrong@northarrowminerals.com</t>
  </si>
  <si>
    <t>(604)-668-8355</t>
  </si>
  <si>
    <t>diamond exploration</t>
  </si>
  <si>
    <t>Aura Minerals Inc</t>
  </si>
  <si>
    <t>Miami, Florida</t>
  </si>
  <si>
    <t>kcardoso@auraminerals.com</t>
  </si>
  <si>
    <t>(305)-239-9332</t>
  </si>
  <si>
    <t>kevin.didden@cidra.com</t>
  </si>
  <si>
    <t>CEO, Partner</t>
  </si>
  <si>
    <t>Aurora Minerals Group</t>
  </si>
  <si>
    <t>kkozhamuratov@aurora.kz</t>
  </si>
  <si>
    <t>Almaden Minerals Ltd</t>
  </si>
  <si>
    <t>North Vancouver, Canada</t>
  </si>
  <si>
    <t>ktrieu@almadenminerals.com</t>
  </si>
  <si>
    <t>(604)-689-7644</t>
  </si>
  <si>
    <t>President, Chief Executive Officer and Director</t>
  </si>
  <si>
    <t>Stratabound Minerals Corp.</t>
  </si>
  <si>
    <t>Sudbury, Canada</t>
  </si>
  <si>
    <t>ktyler@stratabound.com</t>
  </si>
  <si>
    <t>(416)-915-4157</t>
  </si>
  <si>
    <t>mining, base metals, precious metals</t>
  </si>
  <si>
    <t>Smart Sand, Inc</t>
  </si>
  <si>
    <t>Spicewood, Texas</t>
  </si>
  <si>
    <t>lbeckelman@smartsand.com</t>
  </si>
  <si>
    <t>(281)-231-2660</t>
  </si>
  <si>
    <t>STENMAN MINERALS Ab</t>
  </si>
  <si>
    <t>Helsinki, Finland</t>
  </si>
  <si>
    <t>linda.soderlund@stenmanminerals.fi</t>
  </si>
  <si>
    <t>mineralogical analysis materials caracterization, museum &amp; special storaging, geological consulting, mineral specimens, mineralogical analysis amp materials caracterization</t>
  </si>
  <si>
    <t>Minerals 260 Limited</t>
  </si>
  <si>
    <t>Australia</t>
  </si>
  <si>
    <t>lmcfadyen@minerals260.com.au</t>
  </si>
  <si>
    <t>Reward Minerals Limited</t>
  </si>
  <si>
    <t>lorry.hughes@rewardminerals.com</t>
  </si>
  <si>
    <t>Head of Business Development, Repairs at Metso Outotec</t>
  </si>
  <si>
    <t>maarit.teittinen@metso.com</t>
  </si>
  <si>
    <t>marc@nextsourcematerials.com</t>
  </si>
  <si>
    <t>Chief Financial Officer (CFO) / Geschäftsführer</t>
  </si>
  <si>
    <t>Hagen, Germany</t>
  </si>
  <si>
    <t>marcus.zeumer@bestar-steel.com</t>
  </si>
  <si>
    <t>CEO Copper Africa</t>
  </si>
  <si>
    <t>Baar, Switzerland</t>
  </si>
  <si>
    <t>mark.davis@glencore.com</t>
  </si>
  <si>
    <t>President &amp; CEO and Director</t>
  </si>
  <si>
    <t>Aurelius Minerals Inc</t>
  </si>
  <si>
    <t>mark@aureliusminerals.com</t>
  </si>
  <si>
    <t>(604)-687-3959</t>
  </si>
  <si>
    <t>gold, exploration, engineering, mining, canada, underground, nova scotia</t>
  </si>
  <si>
    <t>Minerals Commission of Ghana</t>
  </si>
  <si>
    <t>Ghana</t>
  </si>
  <si>
    <t>martin.ayisi@mincom.gov.gh</t>
  </si>
  <si>
    <t>Government Administration</t>
  </si>
  <si>
    <t>mining, minerals, natural resources</t>
  </si>
  <si>
    <t>Pantera Minerals Ltd</t>
  </si>
  <si>
    <t>matthansen@panteraminerals.com</t>
  </si>
  <si>
    <t>Group CFO &amp; VP Finance</t>
  </si>
  <si>
    <t>Antofagasta Minerals</t>
  </si>
  <si>
    <t>Antofagasta, Chile</t>
  </si>
  <si>
    <t>mauricio.ortiz@aminerals.cl</t>
  </si>
  <si>
    <t>mineria, molibdeno, cobre, oro</t>
  </si>
  <si>
    <t>Director of Financial Planning and Analysis</t>
  </si>
  <si>
    <t>zunlei.phyu@hudbayminerals.com</t>
  </si>
  <si>
    <t>Kenorland Minerals Ltd.</t>
  </si>
  <si>
    <t>zach@kenorlandminerals.com</t>
  </si>
  <si>
    <t>(604)-363-1779</t>
  </si>
  <si>
    <t>Firering Strategic Minerals</t>
  </si>
  <si>
    <t>Abidjan, Côte d'Ivoire</t>
  </si>
  <si>
    <t>ycohen@firering-holdings.com</t>
  </si>
  <si>
    <t>PDG / CEO</t>
  </si>
  <si>
    <t>CMMP</t>
  </si>
  <si>
    <t>Paris, France</t>
  </si>
  <si>
    <t>yann.jestin@cmmp.fr</t>
  </si>
  <si>
    <t>Golden Minerals Company</t>
  </si>
  <si>
    <t>Golden, Colorado</t>
  </si>
  <si>
    <t>warren.rehn@goldenminerals.com</t>
  </si>
  <si>
    <t>(303)-839-5060</t>
  </si>
  <si>
    <t>walterf@sss-steel.com</t>
  </si>
  <si>
    <t>CEO and President</t>
  </si>
  <si>
    <t>Shivom Jay Steels International</t>
  </si>
  <si>
    <t>Granger, Indiana</t>
  </si>
  <si>
    <t>vikram.singh@shivomjay.com</t>
  </si>
  <si>
    <t>(870)-247-0760</t>
  </si>
  <si>
    <t>Belman Aços</t>
  </si>
  <si>
    <t>Caxias do Sul, Brazil</t>
  </si>
  <si>
    <t>vendas2@belman-acos.com.br</t>
  </si>
  <si>
    <t>Director Of Business Development</t>
  </si>
  <si>
    <t>valerie@bntyinv.com</t>
  </si>
  <si>
    <t>Frontier Lithium</t>
  </si>
  <si>
    <t>underwood@frontierlithium.com</t>
  </si>
  <si>
    <t>(705)-897-7622</t>
  </si>
  <si>
    <t>lithium, lithium minerals, technicalgrade concentrate, raremetals, electric avenue, battery minerals, battery metals, lithium chemicals, lithium hydroxide, innovation, research &amp; development</t>
  </si>
  <si>
    <t>twalker@frontierlithium.com</t>
  </si>
  <si>
    <t>Aton Resources Inc.</t>
  </si>
  <si>
    <t>Estonia</t>
  </si>
  <si>
    <t>tvaehk@atonresources.com</t>
  </si>
  <si>
    <t>gold &amp; minerals exploration</t>
  </si>
  <si>
    <t>Executive Vice President / Chief Financial Officer</t>
  </si>
  <si>
    <t>Good Earth Minerals</t>
  </si>
  <si>
    <t>tpaulson@goodearthminerals.net</t>
  </si>
  <si>
    <t>(303)-804-0100</t>
  </si>
  <si>
    <t>Eagle Plains Resources Ltd</t>
  </si>
  <si>
    <t>Cranbrook, Canada</t>
  </si>
  <si>
    <t>tjt@eagleplains.com</t>
  </si>
  <si>
    <t>(250)-426-0749</t>
  </si>
  <si>
    <t>Yandal Resources Ltd</t>
  </si>
  <si>
    <t>Lesmurdie, Australia</t>
  </si>
  <si>
    <t>tim.kennedy@yandalresources.com.au</t>
  </si>
  <si>
    <t>Director of Sales and Marketing</t>
  </si>
  <si>
    <t>thoppmeyer@incoa.com</t>
  </si>
  <si>
    <t>Director of sales and marketing</t>
  </si>
  <si>
    <t>K&amp;S Precision Metals</t>
  </si>
  <si>
    <t>ted@ksmetals.com</t>
  </si>
  <si>
    <t>(773)-586-8503</t>
  </si>
  <si>
    <t>Consolidated Minerals Incorporated</t>
  </si>
  <si>
    <t>Clermont, Florida</t>
  </si>
  <si>
    <t>swilliams@cmineralsinc.com</t>
  </si>
  <si>
    <t>(352)-365-6522</t>
  </si>
  <si>
    <t>AL Fajar Mining By Al Fajar Al Alamia Co. SAOG</t>
  </si>
  <si>
    <t>Oman</t>
  </si>
  <si>
    <t>sreenair@alfajar.co.om</t>
  </si>
  <si>
    <t>President &amp; CEO, Director</t>
  </si>
  <si>
    <t>Aztec Minerals Corp.</t>
  </si>
  <si>
    <t>simon@aztecminerals.com</t>
  </si>
  <si>
    <t>(604)-685-9770</t>
  </si>
  <si>
    <t>Boab Metals Limited</t>
  </si>
  <si>
    <t>simon.noon@pacificominerals.com.au</t>
  </si>
  <si>
    <t>Chief Executive Officer &amp; President, Director</t>
  </si>
  <si>
    <t>Exiro Minerals Corp</t>
  </si>
  <si>
    <t>shastri.ramnath@exirominerals.com</t>
  </si>
  <si>
    <t>(416)-477-1971</t>
  </si>
  <si>
    <t>Deputy CEO</t>
  </si>
  <si>
    <t>sergey.filippov@severminerals.com</t>
  </si>
  <si>
    <t>Co-Chief Executive Officer</t>
  </si>
  <si>
    <t>American Battery Materials, Inc.</t>
  </si>
  <si>
    <t>Greenwich, Connecticut</t>
  </si>
  <si>
    <t>seblux@boxscore.com</t>
  </si>
  <si>
    <t>(800)-998-7962</t>
  </si>
  <si>
    <t>First Quantum Minerals</t>
  </si>
  <si>
    <t>ryan.macwilliam@fqml.com</t>
  </si>
  <si>
    <t>(416)-361-6400</t>
  </si>
  <si>
    <t>North Stawell Minerals</t>
  </si>
  <si>
    <t>Melbourne, Australia</t>
  </si>
  <si>
    <t>russell.krause@northstawellminerals.com</t>
  </si>
  <si>
    <t>mining, gold mining, gold, exploration</t>
  </si>
  <si>
    <t>California, US</t>
  </si>
  <si>
    <t>rrevelins@peregrinecorporate.com</t>
  </si>
  <si>
    <t>(310)-405-4475</t>
  </si>
  <si>
    <t>Ardea Resources Ltd</t>
  </si>
  <si>
    <t>rmoylan@ardearesources.com.au</t>
  </si>
  <si>
    <t>cobalt, nickel, battery minerals</t>
  </si>
  <si>
    <t>Vero Beach, Florida</t>
  </si>
  <si>
    <t>richard.hall@trident-metals.com</t>
  </si>
  <si>
    <t>Fortune Minerals Limited</t>
  </si>
  <si>
    <t>London, Canada</t>
  </si>
  <si>
    <t>rgoad@fortuneminerals.com</t>
  </si>
  <si>
    <t>(519)-858-8188</t>
  </si>
  <si>
    <t>mineral development, cobalt, gold, bismuth</t>
  </si>
  <si>
    <t>Franzefoss Minerals AS</t>
  </si>
  <si>
    <t>remi.krogstad-havnes@kalk.no</t>
  </si>
  <si>
    <t>rbarbosa@auraminerals.com</t>
  </si>
  <si>
    <t>raymond@e3metalscorp.com</t>
  </si>
  <si>
    <t>Fort Worth, Texas</t>
  </si>
  <si>
    <t>pwashington@vprop.com</t>
  </si>
  <si>
    <t>Interim Chief Financial Officer</t>
  </si>
  <si>
    <t>ppenney@fortuneminerals.com</t>
  </si>
  <si>
    <t>GMV Minerals Inc.</t>
  </si>
  <si>
    <t>pillon@gmvminerals.com</t>
  </si>
  <si>
    <t>(604)-899-0106</t>
  </si>
  <si>
    <t>DSF Refractories &amp; Minerals Ltd</t>
  </si>
  <si>
    <t>Sheffield, United Kingdom</t>
  </si>
  <si>
    <t>phutchinson@dsf.co.uk</t>
  </si>
  <si>
    <t>Glass, Ceramics &amp; Concrete</t>
  </si>
  <si>
    <t>refractories, minerals, sales, uk</t>
  </si>
  <si>
    <t>phughes@batteryage.au</t>
  </si>
  <si>
    <t>Head of FP&amp;A and ESG Reporting</t>
  </si>
  <si>
    <t>peter.james@kazminerals.com</t>
  </si>
  <si>
    <t>Mahvie Minerals AB</t>
  </si>
  <si>
    <t>per.storm@mahvieminerals.se</t>
  </si>
  <si>
    <t>zink, koppar, guld, gruvutveckling, gruvor, bly, prospektering, metaller</t>
  </si>
  <si>
    <t>BPM Minerals Ltd</t>
  </si>
  <si>
    <t>oj@bpmminerals.com</t>
  </si>
  <si>
    <t>MDCL Minerals LTD</t>
  </si>
  <si>
    <t>nimi@mdcl-group.com</t>
  </si>
  <si>
    <t>magnesium, calcium, minerals, potassium chloride, aluminum hydroxide, sodium chloride, salts, formulation, regulatory guidance, operations</t>
  </si>
  <si>
    <t>nferguson@avzminerals.com.au</t>
  </si>
  <si>
    <t>Interim Chief Executive Officer</t>
  </si>
  <si>
    <t>Watermans Bay, Australia</t>
  </si>
  <si>
    <t>nbroomham@batteryage.au</t>
  </si>
  <si>
    <t>CFO, North America &amp; Southeast Asia Copper Assets</t>
  </si>
  <si>
    <t>Montreal, Canada</t>
  </si>
  <si>
    <t>nabil.pertick@glencore.ca</t>
  </si>
  <si>
    <t>Group VP Business Development</t>
  </si>
  <si>
    <t>Kelmis, Belgium</t>
  </si>
  <si>
    <t>mwojnarowicz@rocktechlithium.com</t>
  </si>
  <si>
    <t>Vice President of Sales &amp; Marketing</t>
  </si>
  <si>
    <t>State Steel Supply Company</t>
  </si>
  <si>
    <t>Sioux Falls, South Dakota</t>
  </si>
  <si>
    <t>mpx@statesteel.com</t>
  </si>
  <si>
    <t>(800)-831-0862</t>
  </si>
  <si>
    <t>iso 90012015</t>
  </si>
  <si>
    <t>mmadsen@incoa.com</t>
  </si>
  <si>
    <t>Company Secretary and Chief Financial Officer</t>
  </si>
  <si>
    <t>middlemasr@ardearesources.com.au</t>
  </si>
  <si>
    <t>Scorpion Minerals Limited</t>
  </si>
  <si>
    <t>michael.fotios@scorpionminerals.com.au</t>
  </si>
  <si>
    <t>Executive Vice President of Land and Business Development</t>
  </si>
  <si>
    <t>mfreeman@momentumminerals.com</t>
  </si>
  <si>
    <t>Markus</t>
  </si>
  <si>
    <t>Germany</t>
  </si>
  <si>
    <t>mbruegmann@rocktechlithium.com</t>
  </si>
  <si>
    <t>Genesis Minerals Limited</t>
  </si>
  <si>
    <t>mball@genesisminerals.com.au</t>
  </si>
  <si>
    <t>exploration, mining, gold, leonora, mineral resource</t>
  </si>
  <si>
    <t>Pursuit Minerals Ltd</t>
  </si>
  <si>
    <t>aaronr@pursuitminerals.com.au</t>
  </si>
  <si>
    <t>CEO Nuton</t>
  </si>
  <si>
    <t>Rio Tinto</t>
  </si>
  <si>
    <t>adam.burley@riotinto.com</t>
  </si>
  <si>
    <t>mining, processing, exploration, metals, minerals, energy</t>
  </si>
  <si>
    <t>Saudi Lime</t>
  </si>
  <si>
    <t>Riyadh, Saudi Arabia</t>
  </si>
  <si>
    <t>ahmed.elewa@saudilime.com</t>
  </si>
  <si>
    <t>manufacturing, chemicals, mining, building material, minerals</t>
  </si>
  <si>
    <t>New York, New York</t>
  </si>
  <si>
    <t>alan.zwickel@bestar-steel.com</t>
  </si>
  <si>
    <t>CFO - Iron Ore Company of Canada</t>
  </si>
  <si>
    <t>St. Louis, Missouri</t>
  </si>
  <si>
    <t>alice.tharenos@riotinto.com</t>
  </si>
  <si>
    <t>Mining Executive to CEO Iron Ore</t>
  </si>
  <si>
    <t>amy.brodie-hall@riotinto.com</t>
  </si>
  <si>
    <t>Director of Sales &amp; Marketing</t>
  </si>
  <si>
    <t>National Tube Supply Co.</t>
  </si>
  <si>
    <t>anackovic@nationaltubesupply.com</t>
  </si>
  <si>
    <t>(708)-534-2700</t>
  </si>
  <si>
    <t>carbon, alloy round mechanical tubing &amp; fluid power products</t>
  </si>
  <si>
    <t>Head of Strategic Planning &amp; Insight - Group Communications</t>
  </si>
  <si>
    <t>andreas.sadler@riotinto.com</t>
  </si>
  <si>
    <t>Head of Group Business Development</t>
  </si>
  <si>
    <t>andrew.latham@riotinto.com</t>
  </si>
  <si>
    <t>Managing Director and Chief Executive Officer</t>
  </si>
  <si>
    <t>WALKABOUT RESOURCES LTD (ASX:WKT)</t>
  </si>
  <si>
    <t>andrewc@wkt.com.au</t>
  </si>
  <si>
    <t>minerals exploration, energy minerals, graphite project tanzania, cobalt, capital raising, resource investment, resource exploration, african mining &amp; exploration, graphite production, lindi jumbo, battery graphite, graphite, expandable graphite, lithium, namibia, northern ireland, value creation, asx listed mining company, battery minerals</t>
  </si>
  <si>
    <t>Head of Finance - Marketing Offices</t>
  </si>
  <si>
    <t>anna.fafouti@glencore.com</t>
  </si>
  <si>
    <t>Ratingen, Germany</t>
  </si>
  <si>
    <t>apeters@rocktechlithium.com</t>
  </si>
  <si>
    <t>Spectro Alloys</t>
  </si>
  <si>
    <t>Chanhassen, Minnesota</t>
  </si>
  <si>
    <t>badams@spectroalloys.com</t>
  </si>
  <si>
    <t>(651)-480-6105</t>
  </si>
  <si>
    <t>aluminum alloys, scrap, aluminum ingot, recycling</t>
  </si>
  <si>
    <t>baratani@rockymountainindustrials.com</t>
  </si>
  <si>
    <t>Metallica Minerals Limited</t>
  </si>
  <si>
    <t>Littleton, Colorado</t>
  </si>
  <si>
    <t>bblacketor@metallicaminerals.com.au</t>
  </si>
  <si>
    <t>mining, project development, mineral exploration</t>
  </si>
  <si>
    <t>Business Executive to CFO</t>
  </si>
  <si>
    <t>belinda.taylor@riotinto.com</t>
  </si>
  <si>
    <t>VP Sales, Marketing and R&amp;D</t>
  </si>
  <si>
    <t>The Quartz Corp</t>
  </si>
  <si>
    <t>Par, United Kingdom</t>
  </si>
  <si>
    <t>benny.hallam@thequartzcorp.com</t>
  </si>
  <si>
    <t>(828)-765-8986</t>
  </si>
  <si>
    <t>high purity quartz, low iron sand, feldspar, mica, minerals processing, mining</t>
  </si>
  <si>
    <t>CEO China</t>
  </si>
  <si>
    <t>Shanghai, China</t>
  </si>
  <si>
    <t>binyan.ren@riotinto.com</t>
  </si>
  <si>
    <t>Sr. VP &amp; CFO</t>
  </si>
  <si>
    <t>bob.vogels@goldenminerals.com</t>
  </si>
  <si>
    <t>bradley.adamson@glencore.com</t>
  </si>
  <si>
    <t>Chief Financial Officer - Business, Development &amp; Technology</t>
  </si>
  <si>
    <t>brent.morris@riotinto.com</t>
  </si>
  <si>
    <t>Head of Financial Reporting and FP&amp;A</t>
  </si>
  <si>
    <t>carla.rodriguez@glencore.com</t>
  </si>
  <si>
    <t>Interim CFO - Business and Technology Support</t>
  </si>
  <si>
    <t>chelsey.rowe@riotinto.com</t>
  </si>
  <si>
    <t>Business Executive to the CFO</t>
  </si>
  <si>
    <t>clare.peever@riotinto.com</t>
  </si>
  <si>
    <t>Director of Strategic planning &amp; Analysis</t>
  </si>
  <si>
    <t>Marmon/Keystone LLC</t>
  </si>
  <si>
    <t>clehman@marmonkeystone.com</t>
  </si>
  <si>
    <t>(724)-283-3000</t>
  </si>
  <si>
    <t>pipe, tubing, bar, value added services, distribution</t>
  </si>
  <si>
    <t>Plainfield, Illinois</t>
  </si>
  <si>
    <t>cprull@marmonkeystone.com</t>
  </si>
  <si>
    <t>Teck Resources Limited</t>
  </si>
  <si>
    <t>crystal.prystai@teck.com</t>
  </si>
  <si>
    <t>(604)-699-4000</t>
  </si>
  <si>
    <t>mining, metals company</t>
  </si>
  <si>
    <t>Chief Financial Officer and Treasurer</t>
  </si>
  <si>
    <t>Natural Resource Partners L.P.</t>
  </si>
  <si>
    <t>czolas@nrplp.com</t>
  </si>
  <si>
    <t>(713)-751-7507</t>
  </si>
  <si>
    <t>coal, aggregates, royalty minerals, carbon sequestration</t>
  </si>
  <si>
    <t>New Freedom, Pennsylvania</t>
  </si>
  <si>
    <t>d.uphouse@activeminerals.com</t>
  </si>
  <si>
    <t>Head Of Business Development - Zinc Division</t>
  </si>
  <si>
    <t>david.oestreich@glencore.com</t>
  </si>
  <si>
    <t>SPS Companies, Inc</t>
  </si>
  <si>
    <t>Manhattan, Kansas</t>
  </si>
  <si>
    <t>dirk.daveline@spsci.com</t>
  </si>
  <si>
    <t>logistics, steel, manufacturing, fabrication</t>
  </si>
  <si>
    <t>Managing Director Business Development</t>
  </si>
  <si>
    <t>dugald.wishart@riotinto.com</t>
  </si>
  <si>
    <t>Chief Financial Officer, Copper &amp; Diamonds</t>
  </si>
  <si>
    <t>elias.scafidas@riotinto.com</t>
  </si>
  <si>
    <t>Commercial Director, Sales Marketing and Supply Chain B&amp;A</t>
  </si>
  <si>
    <t>elisabeth.rousseau@riotinto.com</t>
  </si>
  <si>
    <t>Chief Accounting Officer, Global</t>
  </si>
  <si>
    <t>eric.diedrichsen@glencore.com</t>
  </si>
  <si>
    <t>fantonio@pelambres.cl</t>
  </si>
  <si>
    <t>Global Head of Bulk Marketing and ESG</t>
  </si>
  <si>
    <t>fiona.hall@riotinto.com</t>
  </si>
  <si>
    <t>Vice President, Sales and Marketing</t>
  </si>
  <si>
    <t>Searles Valley Minerals</t>
  </si>
  <si>
    <t>fordp@svminerals.com</t>
  </si>
  <si>
    <t>(913)-344-9500</t>
  </si>
  <si>
    <t>soda ash, boron products, sulfates</t>
  </si>
  <si>
    <t>Chief Financial Officer, Simandou, Rio Tinto</t>
  </si>
  <si>
    <t>Guinea</t>
  </si>
  <si>
    <t>francis.perani@riotinto.com</t>
  </si>
  <si>
    <t>frederic.andriantseheno@riotinto.com</t>
  </si>
  <si>
    <t>Director Technical Marketing &amp; Product Stewardship</t>
  </si>
  <si>
    <t>ganlin.wang@riotinto.com</t>
  </si>
  <si>
    <t>VP Finance and Chief Financial Officer</t>
  </si>
  <si>
    <t>germaine@aureliusminerals.com</t>
  </si>
  <si>
    <t>Fortress Minerals Limited</t>
  </si>
  <si>
    <t>henryactim@fortress.sg</t>
  </si>
  <si>
    <t>Wogen Resources Ltd</t>
  </si>
  <si>
    <t>james.macfarlane@wogen.com</t>
  </si>
  <si>
    <t>titanium, ferroalloys molybdenum, tungsten, vanadium, cadmium, chrome</t>
  </si>
  <si>
    <t>Director Of Sales Marketing</t>
  </si>
  <si>
    <t>Jackson, Michigan</t>
  </si>
  <si>
    <t>jcockream@marmonkeystone.com</t>
  </si>
  <si>
    <t>American Battery Technology Company</t>
  </si>
  <si>
    <t>Haverford, Pennsylvania</t>
  </si>
  <si>
    <t>jdeutsch@batterymetals.com</t>
  </si>
  <si>
    <t>(775)-473-4744</t>
  </si>
  <si>
    <t>CFO Rio Tinto France</t>
  </si>
  <si>
    <t>jean-baptiste.julie@riotinto.com</t>
  </si>
  <si>
    <t>Head of Financial Planning and Performance - North America and Philipines Copper Assets</t>
  </si>
  <si>
    <t>jean-sebastien.levesque@glencore.ca</t>
  </si>
  <si>
    <t>Leader Steel Holdings Berhad</t>
  </si>
  <si>
    <t>Selangor, Malaysia</t>
  </si>
  <si>
    <t>jenny.ng@leaderenergy.net</t>
  </si>
  <si>
    <t>manufacturing, trading, steel products, minerals</t>
  </si>
  <si>
    <t>john.craig@wogen.com</t>
  </si>
  <si>
    <t>jonathan.price@teck.com</t>
  </si>
  <si>
    <t>Glendale, Arizona</t>
  </si>
  <si>
    <t>julie.weedman@goldenminerals.com</t>
  </si>
  <si>
    <t>Chief Financial Officer, Rio Tinto Minerals</t>
  </si>
  <si>
    <t>kayam.slutsky@riotinto.com</t>
  </si>
  <si>
    <t>Office Coordinator &amp; EA to Head of Metals &amp; Minerals Marketing &amp; ESG</t>
  </si>
  <si>
    <t>Valparaiso, Indiana</t>
  </si>
  <si>
    <t>kelly.cathcart@riotinto.com</t>
  </si>
  <si>
    <t>EQ Resources Limited</t>
  </si>
  <si>
    <t>Wangetti, Australia</t>
  </si>
  <si>
    <t>kmacneill@eqresources.com.au</t>
  </si>
  <si>
    <t>mining, new economy, tungsten, quarry, gold, exploration, production, critical minerals, metals</t>
  </si>
  <si>
    <t>mark.bolton@first-quantum.com</t>
  </si>
  <si>
    <t>matt.crocker@spsci.com</t>
  </si>
  <si>
    <t>Head Copper Business Development</t>
  </si>
  <si>
    <t>matthew.rowlinson@glencore.com</t>
  </si>
  <si>
    <t>mcardozo@alturasminerals.com</t>
  </si>
  <si>
    <t>(416)-865-6660</t>
  </si>
  <si>
    <t>KazaX Minerals Inc.</t>
  </si>
  <si>
    <t>mchafic@kazaxmineralsinc.com</t>
  </si>
  <si>
    <t>(604)-398-5380</t>
  </si>
  <si>
    <t>Arcilla Mining &amp; Land Company, LLC.</t>
  </si>
  <si>
    <t>Dublin, Georgia</t>
  </si>
  <si>
    <t>mdempsey@arcillamining.com</t>
  </si>
  <si>
    <t>(478)-946-3664</t>
  </si>
  <si>
    <t>reclamation, drilling, minerals, bauxite, testing, overburden removal, kaolin, mining, stockpile segregation</t>
  </si>
  <si>
    <t>CFO Glencore Copper</t>
  </si>
  <si>
    <t>michael.farrelly@glencore.cl</t>
  </si>
  <si>
    <t>Nova Minerals Limited</t>
  </si>
  <si>
    <t>michael@novaminerals.com.au</t>
  </si>
  <si>
    <t>CEO Chief Executive Officer</t>
  </si>
  <si>
    <t>Marco Metales de Mexico, S. de R.L. de C.V.</t>
  </si>
  <si>
    <t>Monterrey, Mexico</t>
  </si>
  <si>
    <t>monica.trevino@marcodemexico.com</t>
  </si>
  <si>
    <t>servicio y calidad, entregas just in time, inventarios disponibles</t>
  </si>
  <si>
    <t>Global Head of Marketing, Development and ESG (CMO); Metals and Minerals</t>
  </si>
  <si>
    <t>paramita.das@riotinto.com</t>
  </si>
  <si>
    <t>Directeur, Développement des Affaires / Manager Business Development</t>
  </si>
  <si>
    <t>Sept-Iles, Canada</t>
  </si>
  <si>
    <t>patrice.tremblay@riotinto.com</t>
  </si>
  <si>
    <t>General Manager Strategy and Chief of Staff to CEO</t>
  </si>
  <si>
    <t>patsy.hime@riotinto.com</t>
  </si>
  <si>
    <t>MLK Gold Ltd. (CNSX: MLK)</t>
  </si>
  <si>
    <t>Wolfville, Canada</t>
  </si>
  <si>
    <t>paul@mlkgold.com</t>
  </si>
  <si>
    <t>(902)-448-0716</t>
  </si>
  <si>
    <t>extraction, nova scotia, minerals, gold, exploration, geology, newfoundland, mining, quartz</t>
  </si>
  <si>
    <t>Managing Director/CEO</t>
  </si>
  <si>
    <t>Argent Minerals Ltd</t>
  </si>
  <si>
    <t>Darwin, Australia</t>
  </si>
  <si>
    <t>pedro@argentminerals.com.au</t>
  </si>
  <si>
    <t>pemberton@svminerals.com</t>
  </si>
  <si>
    <t>Executive Director &amp; Chief Financial Officer</t>
  </si>
  <si>
    <t>peter.cunningham@riotinto.com</t>
  </si>
  <si>
    <t>Amur Minerals Corporation</t>
  </si>
  <si>
    <t>Redhill, United Kingdom</t>
  </si>
  <si>
    <t>pmckay@amurminerals.com</t>
  </si>
  <si>
    <t>CEO y Gerente de Administración y Finanzas</t>
  </si>
  <si>
    <t>High Quality Minerals Chile</t>
  </si>
  <si>
    <t>Santiago, Chile</t>
  </si>
  <si>
    <t>renglish@hqmchile.cl</t>
  </si>
  <si>
    <t>Alvo Minerals Ltd</t>
  </si>
  <si>
    <t>Albert Park, Australia</t>
  </si>
  <si>
    <t>rob@alvo.com.au</t>
  </si>
  <si>
    <t>Chief Financial Officer, Battery Materials</t>
  </si>
  <si>
    <t>zonika.ramsey@riotinto.com</t>
  </si>
  <si>
    <t>CFO - Copper Africa</t>
  </si>
  <si>
    <t>willem.leroux@glencore.com</t>
  </si>
  <si>
    <t>BIKAR METALS</t>
  </si>
  <si>
    <t>Siegen, Germany</t>
  </si>
  <si>
    <t>vanessa.roth@bikar.com</t>
  </si>
  <si>
    <t>Chief Financial Officer Aluminium</t>
  </si>
  <si>
    <t>ulric.adom@riotinto.com</t>
  </si>
  <si>
    <t>Bad Berleburg, Germany</t>
  </si>
  <si>
    <t>ulf.voelker@bikar.com</t>
  </si>
  <si>
    <t>tonya@wkt.com.au</t>
  </si>
  <si>
    <t>Group Head of Sales &amp; Marketing</t>
  </si>
  <si>
    <t>tolga.egrilmezer@riotinto.com</t>
  </si>
  <si>
    <t>President, CEO and Director</t>
  </si>
  <si>
    <t>Sokoman Minerals Corp.</t>
  </si>
  <si>
    <t>tim@sokomanmineralscorp.com</t>
  </si>
  <si>
    <t>(416)-361-3557</t>
  </si>
  <si>
    <t>Norway</t>
  </si>
  <si>
    <t>thomas.guillaume@thequartzcorp.com</t>
  </si>
  <si>
    <t>Head Of Business Development, Africa</t>
  </si>
  <si>
    <t>thierno.diallo@riotinto.com</t>
  </si>
  <si>
    <t>Spartan Resources Ltd</t>
  </si>
  <si>
    <t>tejal.magan@gascoyneresources.com.au</t>
  </si>
  <si>
    <t>mining, gold, minerals, exploration, mining production, surface mining, projects, resources, mineral assests</t>
  </si>
  <si>
    <t>Leesburg, Florida</t>
  </si>
  <si>
    <t>spaskiet@cmineralsinc.com</t>
  </si>
  <si>
    <t>c33 concrete sand, masonry sand astm c 144, krystalkrete, sunstone, pebble finishes, quartz finishes, polished finishes</t>
  </si>
  <si>
    <t>Metalumana</t>
  </si>
  <si>
    <t>soroush@metalumana.com</t>
  </si>
  <si>
    <t>CFO Rio Tinto Iron &amp; Titanium (RTIT)</t>
  </si>
  <si>
    <t>simon.poirier@riotinto.com</t>
  </si>
  <si>
    <t>Head of Business Development - South Africa</t>
  </si>
  <si>
    <t>shaun.blankfield@glencore.com</t>
  </si>
  <si>
    <t>sean.evans@sss-steel.com</t>
  </si>
  <si>
    <t>Jupiter Oasis Group LLC</t>
  </si>
  <si>
    <t>sandeep.sharma@jupiter-oasis.com</t>
  </si>
  <si>
    <t>Finance Director &amp; CFO</t>
  </si>
  <si>
    <t>russellt@podiumminerals.com</t>
  </si>
  <si>
    <t>Director, Business Development</t>
  </si>
  <si>
    <t>Oak Park, Illinois</t>
  </si>
  <si>
    <t>rpolk@batterymetals.com</t>
  </si>
  <si>
    <t>Chief Financial Officer Iron Ore</t>
  </si>
  <si>
    <t>rowena.albones@riotinto.com</t>
  </si>
  <si>
    <t>Vicuñita Minerals Ltd</t>
  </si>
  <si>
    <t>roberto.romana@vicunita.pe</t>
  </si>
  <si>
    <t>Alan</t>
  </si>
  <si>
    <t>Carter</t>
  </si>
  <si>
    <t>Albert</t>
  </si>
  <si>
    <t>Johnson</t>
  </si>
  <si>
    <t>Alex</t>
  </si>
  <si>
    <t>Biggs</t>
  </si>
  <si>
    <t>Andrew</t>
  </si>
  <si>
    <t>Hall</t>
  </si>
  <si>
    <t>Southam</t>
  </si>
  <si>
    <t>Anke</t>
  </si>
  <si>
    <t>Woodworth</t>
  </si>
  <si>
    <t>Anne</t>
  </si>
  <si>
    <t>Hite</t>
  </si>
  <si>
    <t>Ayman</t>
  </si>
  <si>
    <t>Saleh</t>
  </si>
  <si>
    <t>Brian</t>
  </si>
  <si>
    <t>A------</t>
  </si>
  <si>
    <t>Behrouz</t>
  </si>
  <si>
    <t>Yarizadeh</t>
  </si>
  <si>
    <t>E------</t>
  </si>
  <si>
    <t>Bob</t>
  </si>
  <si>
    <t>Vasily</t>
  </si>
  <si>
    <t>Monaghan</t>
  </si>
  <si>
    <t>Bruce</t>
  </si>
  <si>
    <t>Cooke</t>
  </si>
  <si>
    <t>Benjamin</t>
  </si>
  <si>
    <t>Zuili</t>
  </si>
  <si>
    <t>Carole</t>
  </si>
  <si>
    <t>Whittall</t>
  </si>
  <si>
    <t>Cesar</t>
  </si>
  <si>
    <t>Perez</t>
  </si>
  <si>
    <t>Charles</t>
  </si>
  <si>
    <t>Schaus</t>
  </si>
  <si>
    <t>Chris</t>
  </si>
  <si>
    <t>Stevens</t>
  </si>
  <si>
    <t>Chad</t>
  </si>
  <si>
    <t>P------</t>
  </si>
  <si>
    <t>Craig</t>
  </si>
  <si>
    <t>Smith</t>
  </si>
  <si>
    <t>Carmen</t>
  </si>
  <si>
    <t>R------</t>
  </si>
  <si>
    <t>Lorin</t>
  </si>
  <si>
    <t>Crenshaw</t>
  </si>
  <si>
    <t>Catherine</t>
  </si>
  <si>
    <t>Schumer</t>
  </si>
  <si>
    <t>Carl</t>
  </si>
  <si>
    <t>Travaglini</t>
  </si>
  <si>
    <t>Dennis</t>
  </si>
  <si>
    <t>Partl</t>
  </si>
  <si>
    <t>Dave</t>
  </si>
  <si>
    <t>David</t>
  </si>
  <si>
    <t>Churchill</t>
  </si>
  <si>
    <t>Douglas</t>
  </si>
  <si>
    <t>Ferguson</t>
  </si>
  <si>
    <t>Dwaine</t>
  </si>
  <si>
    <t>Odinson</t>
  </si>
  <si>
    <t>Emma</t>
  </si>
  <si>
    <t>Curnow</t>
  </si>
  <si>
    <t>Eduardo</t>
  </si>
  <si>
    <t>Ku</t>
  </si>
  <si>
    <t>Eldar</t>
  </si>
  <si>
    <t>Mamedov</t>
  </si>
  <si>
    <t>Emmanoel</t>
  </si>
  <si>
    <t>Lima</t>
  </si>
  <si>
    <t>Filipp</t>
  </si>
  <si>
    <t>Jurkowski</t>
  </si>
  <si>
    <t>Fraser</t>
  </si>
  <si>
    <t>Gardiner</t>
  </si>
  <si>
    <t>FM</t>
  </si>
  <si>
    <t>Chunga</t>
  </si>
  <si>
    <t>Francois</t>
  </si>
  <si>
    <t>Perras</t>
  </si>
  <si>
    <t>Francisco</t>
  </si>
  <si>
    <t>Lepeley</t>
  </si>
  <si>
    <t>Gustavo</t>
  </si>
  <si>
    <t>Aguiar</t>
  </si>
  <si>
    <t>Graham</t>
  </si>
  <si>
    <t>McDonough</t>
  </si>
  <si>
    <t>Grant</t>
  </si>
  <si>
    <t>Haywood</t>
  </si>
  <si>
    <t>Hernan</t>
  </si>
  <si>
    <t>Palavecino</t>
  </si>
  <si>
    <t>Igor</t>
  </si>
  <si>
    <t>Semikhodski</t>
  </si>
  <si>
    <t>Ian</t>
  </si>
  <si>
    <t>McCall</t>
  </si>
  <si>
    <t>Julia</t>
  </si>
  <si>
    <t>Weinzierl</t>
  </si>
  <si>
    <t>James</t>
  </si>
  <si>
    <t>Cunningham</t>
  </si>
  <si>
    <t>Jennifer</t>
  </si>
  <si>
    <t>McGlade</t>
  </si>
  <si>
    <t>Jessica</t>
  </si>
  <si>
    <t>Allendes</t>
  </si>
  <si>
    <t>Jarek</t>
  </si>
  <si>
    <t>Kopias</t>
  </si>
  <si>
    <t>Jeff</t>
  </si>
  <si>
    <t>Larson</t>
  </si>
  <si>
    <t>Johannes</t>
  </si>
  <si>
    <t>Borgman</t>
  </si>
  <si>
    <t>John</t>
  </si>
  <si>
    <t>Hadfield</t>
  </si>
  <si>
    <t>Sakala</t>
  </si>
  <si>
    <t>Jorgen</t>
  </si>
  <si>
    <t>Evjen</t>
  </si>
  <si>
    <t>Jake</t>
  </si>
  <si>
    <t>Skelton</t>
  </si>
  <si>
    <t>Jukka</t>
  </si>
  <si>
    <t>Salovaara</t>
  </si>
  <si>
    <t>Koldo</t>
  </si>
  <si>
    <t>Camara</t>
  </si>
  <si>
    <t>Kerryl</t>
  </si>
  <si>
    <t>Bradshaw</t>
  </si>
  <si>
    <t>Kevin</t>
  </si>
  <si>
    <t>Thomes</t>
  </si>
  <si>
    <t>Kudzai</t>
  </si>
  <si>
    <t>Mtsambiwa</t>
  </si>
  <si>
    <t>Patrick</t>
  </si>
  <si>
    <t>Laracy</t>
  </si>
  <si>
    <t>Larry</t>
  </si>
  <si>
    <t>C------</t>
  </si>
  <si>
    <t>Leif</t>
  </si>
  <si>
    <t>Bostrom</t>
  </si>
  <si>
    <t>Lisa</t>
  </si>
  <si>
    <t>Newbold</t>
  </si>
  <si>
    <t>Skelly</t>
  </si>
  <si>
    <t>Luan</t>
  </si>
  <si>
    <t>Atkinson</t>
  </si>
  <si>
    <t>Luis</t>
  </si>
  <si>
    <t>Miguel</t>
  </si>
  <si>
    <t>Magnus</t>
  </si>
  <si>
    <t>Forsberg</t>
  </si>
  <si>
    <t>Mark</t>
  </si>
  <si>
    <t>Marsha</t>
  </si>
  <si>
    <t>Neiderer</t>
  </si>
  <si>
    <t>Maxim</t>
  </si>
  <si>
    <t>Smarus</t>
  </si>
  <si>
    <t>Yerikzhan</t>
  </si>
  <si>
    <t>Kopzhanov</t>
  </si>
  <si>
    <t>Wesley</t>
  </si>
  <si>
    <t>Garner</t>
  </si>
  <si>
    <t>Karen</t>
  </si>
  <si>
    <t>Wernimont</t>
  </si>
  <si>
    <t>Wayne</t>
  </si>
  <si>
    <t>Richards</t>
  </si>
  <si>
    <t>Victor</t>
  </si>
  <si>
    <t>Tan</t>
  </si>
  <si>
    <t>Rod</t>
  </si>
  <si>
    <t>Underdown</t>
  </si>
  <si>
    <t>Valerie</t>
  </si>
  <si>
    <t>Tymosko</t>
  </si>
  <si>
    <t>Tanya</t>
  </si>
  <si>
    <t>Chikanza</t>
  </si>
  <si>
    <t>Tahir</t>
  </si>
  <si>
    <t>Malik</t>
  </si>
  <si>
    <t>Sveinung</t>
  </si>
  <si>
    <t>Alvestad</t>
  </si>
  <si>
    <t>Stephen</t>
  </si>
  <si>
    <t>Fewster</t>
  </si>
  <si>
    <t>Staale</t>
  </si>
  <si>
    <t>Rodahl</t>
  </si>
  <si>
    <t>Stale</t>
  </si>
  <si>
    <t>Monstad</t>
  </si>
  <si>
    <t>Samuel</t>
  </si>
  <si>
    <t>Moore</t>
  </si>
  <si>
    <t>Sean</t>
  </si>
  <si>
    <t>Joseph</t>
  </si>
  <si>
    <t>Sayed</t>
  </si>
  <si>
    <t>Waraky</t>
  </si>
  <si>
    <t>Sanjay</t>
  </si>
  <si>
    <t>Raghavan</t>
  </si>
  <si>
    <t>Ron</t>
  </si>
  <si>
    <t>M------</t>
  </si>
  <si>
    <t>Richard</t>
  </si>
  <si>
    <t>Deschambault</t>
  </si>
  <si>
    <t>Rebecca</t>
  </si>
  <si>
    <t>Boatwright</t>
  </si>
  <si>
    <t>Rodrigo</t>
  </si>
  <si>
    <t>Dupouy</t>
  </si>
  <si>
    <t>Paul</t>
  </si>
  <si>
    <t>Goranson</t>
  </si>
  <si>
    <t>Peter</t>
  </si>
  <si>
    <t>Crooks</t>
  </si>
  <si>
    <t>Kuhn</t>
  </si>
  <si>
    <t>Nurken</t>
  </si>
  <si>
    <t>Rustemov</t>
  </si>
  <si>
    <t>Nick</t>
  </si>
  <si>
    <t>Rowley</t>
  </si>
  <si>
    <t>Nic</t>
  </si>
  <si>
    <t>Esterhuizen</t>
  </si>
  <si>
    <t>Michael</t>
  </si>
  <si>
    <t>Shenton</t>
  </si>
  <si>
    <t>Mario</t>
  </si>
  <si>
    <t>Militerni</t>
  </si>
  <si>
    <t>Walshe</t>
  </si>
  <si>
    <t>Pitt</t>
  </si>
  <si>
    <t>Maria</t>
  </si>
  <si>
    <t>Garcia</t>
  </si>
  <si>
    <t>Marc</t>
  </si>
  <si>
    <t>Fogassa</t>
  </si>
  <si>
    <t>Adrian</t>
  </si>
  <si>
    <t>Austine</t>
  </si>
  <si>
    <t>George</t>
  </si>
  <si>
    <t>Ailsa</t>
  </si>
  <si>
    <t>Osborne</t>
  </si>
  <si>
    <t>Alexander</t>
  </si>
  <si>
    <t>Guschin</t>
  </si>
  <si>
    <t>Angela</t>
  </si>
  <si>
    <t>List</t>
  </si>
  <si>
    <t>Andre</t>
  </si>
  <si>
    <t>Mandel</t>
  </si>
  <si>
    <t>Taplin</t>
  </si>
  <si>
    <t>Pose</t>
  </si>
  <si>
    <t>Arthur</t>
  </si>
  <si>
    <t>Darivas</t>
  </si>
  <si>
    <t>Artyom</t>
  </si>
  <si>
    <t>Askhadulin</t>
  </si>
  <si>
    <t>Brad</t>
  </si>
  <si>
    <t>Casper</t>
  </si>
  <si>
    <t>Ben</t>
  </si>
  <si>
    <t>Whiting</t>
  </si>
  <si>
    <t>Fallin</t>
  </si>
  <si>
    <t>Goebel</t>
  </si>
  <si>
    <t>Lewis</t>
  </si>
  <si>
    <t>Caroline</t>
  </si>
  <si>
    <t>Carlos</t>
  </si>
  <si>
    <t>Espinosa</t>
  </si>
  <si>
    <t>B------</t>
  </si>
  <si>
    <t>Pgeo</t>
  </si>
  <si>
    <t>Knee</t>
  </si>
  <si>
    <t>Carrie</t>
  </si>
  <si>
    <t>Mierkey</t>
  </si>
  <si>
    <t>Colin</t>
  </si>
  <si>
    <t>Glasenberg</t>
  </si>
  <si>
    <t>Courtney</t>
  </si>
  <si>
    <t>Blackstock</t>
  </si>
  <si>
    <t>Hallworth</t>
  </si>
  <si>
    <t>Scherba</t>
  </si>
  <si>
    <t>Deen</t>
  </si>
  <si>
    <t>Sandhu</t>
  </si>
  <si>
    <t>Morgan</t>
  </si>
  <si>
    <t>Felderhof</t>
  </si>
  <si>
    <t>Wagner</t>
  </si>
  <si>
    <t>Detlev</t>
  </si>
  <si>
    <t>Buecken</t>
  </si>
  <si>
    <t>Garratt</t>
  </si>
  <si>
    <t>Dale</t>
  </si>
  <si>
    <t>Henderson</t>
  </si>
  <si>
    <t>Daniel</t>
  </si>
  <si>
    <t>Loughnan</t>
  </si>
  <si>
    <t>Poynton</t>
  </si>
  <si>
    <t>Eugene</t>
  </si>
  <si>
    <t>Lei</t>
  </si>
  <si>
    <t>Farshad</t>
  </si>
  <si>
    <t>Shirvani</t>
  </si>
  <si>
    <t>Gary</t>
  </si>
  <si>
    <t>Stein</t>
  </si>
  <si>
    <t>Gavin</t>
  </si>
  <si>
    <t>Heale</t>
  </si>
  <si>
    <t>Downs</t>
  </si>
  <si>
    <t>Hokunson</t>
  </si>
  <si>
    <t>Greg</t>
  </si>
  <si>
    <t>Durack</t>
  </si>
  <si>
    <t>Hans</t>
  </si>
  <si>
    <t>Smit</t>
  </si>
  <si>
    <t>Gay</t>
  </si>
  <si>
    <t>Josh</t>
  </si>
  <si>
    <t>Davis</t>
  </si>
  <si>
    <t>Jan</t>
  </si>
  <si>
    <t>Jager</t>
  </si>
  <si>
    <t>Jeane</t>
  </si>
  <si>
    <t>Moura</t>
  </si>
  <si>
    <t>Garvey</t>
  </si>
  <si>
    <t>Juan</t>
  </si>
  <si>
    <t>Gavidia</t>
  </si>
  <si>
    <t>Hurley</t>
  </si>
  <si>
    <t>Jason</t>
  </si>
  <si>
    <t>Lane</t>
  </si>
  <si>
    <t>Jasmine</t>
  </si>
  <si>
    <t>Lau</t>
  </si>
  <si>
    <t>Hapak</t>
  </si>
  <si>
    <t>Justine</t>
  </si>
  <si>
    <t>Lea</t>
  </si>
  <si>
    <t>Kamini</t>
  </si>
  <si>
    <t>N------</t>
  </si>
  <si>
    <t>Ken</t>
  </si>
  <si>
    <t>Armstrong</t>
  </si>
  <si>
    <t>Joao</t>
  </si>
  <si>
    <t>Cardoso</t>
  </si>
  <si>
    <t>Didden</t>
  </si>
  <si>
    <t>Kaisar</t>
  </si>
  <si>
    <t>Kozhamuratov</t>
  </si>
  <si>
    <t>Korm</t>
  </si>
  <si>
    <t>Trieu</t>
  </si>
  <si>
    <t>Kim</t>
  </si>
  <si>
    <t>Tyler</t>
  </si>
  <si>
    <t>Lee</t>
  </si>
  <si>
    <t>Beckelman</t>
  </si>
  <si>
    <t>Linda</t>
  </si>
  <si>
    <t>Soederlund</t>
  </si>
  <si>
    <t>Luke</t>
  </si>
  <si>
    <t>McFadyen</t>
  </si>
  <si>
    <t>Lorry</t>
  </si>
  <si>
    <t>Hughes</t>
  </si>
  <si>
    <t>Maarit</t>
  </si>
  <si>
    <t>Teittinen</t>
  </si>
  <si>
    <t>Marcus</t>
  </si>
  <si>
    <t>Zeumer</t>
  </si>
  <si>
    <t>Ashcroft</t>
  </si>
  <si>
    <t>Martin</t>
  </si>
  <si>
    <t>Ayisi</t>
  </si>
  <si>
    <t>Matthew</t>
  </si>
  <si>
    <t>Hansen</t>
  </si>
  <si>
    <t>Mauricio</t>
  </si>
  <si>
    <t>Ortiz</t>
  </si>
  <si>
    <t>Zun</t>
  </si>
  <si>
    <t>Phyu</t>
  </si>
  <si>
    <t>Zach</t>
  </si>
  <si>
    <t>Flood</t>
  </si>
  <si>
    <t>Yuval</t>
  </si>
  <si>
    <t>Cohen</t>
  </si>
  <si>
    <t>Yann</t>
  </si>
  <si>
    <t>Jestin</t>
  </si>
  <si>
    <t>Warren</t>
  </si>
  <si>
    <t>Rehn</t>
  </si>
  <si>
    <t>Walter</t>
  </si>
  <si>
    <t>Fowlkes</t>
  </si>
  <si>
    <t>Vikram</t>
  </si>
  <si>
    <t>S------</t>
  </si>
  <si>
    <t>Belman</t>
  </si>
  <si>
    <t>Acos</t>
  </si>
  <si>
    <t>Antonette</t>
  </si>
  <si>
    <t>Erick</t>
  </si>
  <si>
    <t>Underwood</t>
  </si>
  <si>
    <t>Trevor</t>
  </si>
  <si>
    <t>Walker</t>
  </si>
  <si>
    <t>Tonno</t>
  </si>
  <si>
    <t>Vaehk</t>
  </si>
  <si>
    <t>Thomas</t>
  </si>
  <si>
    <t>Paulson</t>
  </si>
  <si>
    <t>Tim</t>
  </si>
  <si>
    <t>Termuende</t>
  </si>
  <si>
    <t>Kennedy</t>
  </si>
  <si>
    <t>Todd</t>
  </si>
  <si>
    <t>Hoppmeyer</t>
  </si>
  <si>
    <t>Ted</t>
  </si>
  <si>
    <t>F------</t>
  </si>
  <si>
    <t>Shane</t>
  </si>
  <si>
    <t>Williams</t>
  </si>
  <si>
    <t>Sreekumar</t>
  </si>
  <si>
    <t>Nair</t>
  </si>
  <si>
    <t>Simon</t>
  </si>
  <si>
    <t>Dyakowski</t>
  </si>
  <si>
    <t>Noon</t>
  </si>
  <si>
    <t>Shastri</t>
  </si>
  <si>
    <t>Ramnath</t>
  </si>
  <si>
    <t>Sergey</t>
  </si>
  <si>
    <t>Filippov</t>
  </si>
  <si>
    <t>Sebastian</t>
  </si>
  <si>
    <t>Lux</t>
  </si>
  <si>
    <t>Ryan</t>
  </si>
  <si>
    <t>Macwilliam</t>
  </si>
  <si>
    <t>Russell</t>
  </si>
  <si>
    <t>Krause</t>
  </si>
  <si>
    <t>Moylan</t>
  </si>
  <si>
    <t>Robin</t>
  </si>
  <si>
    <t>Goad</t>
  </si>
  <si>
    <t>Remi</t>
  </si>
  <si>
    <t>Krogstad-Havnes</t>
  </si>
  <si>
    <t>Barbosa</t>
  </si>
  <si>
    <t>Raymond</t>
  </si>
  <si>
    <t>Chow</t>
  </si>
  <si>
    <t>Washington</t>
  </si>
  <si>
    <t>Patricia</t>
  </si>
  <si>
    <t>Penney</t>
  </si>
  <si>
    <t>Michele</t>
  </si>
  <si>
    <t>Pillon</t>
  </si>
  <si>
    <t>Hutchinson</t>
  </si>
  <si>
    <t>Per</t>
  </si>
  <si>
    <t>Storm</t>
  </si>
  <si>
    <t>Oliver</t>
  </si>
  <si>
    <t>Judd</t>
  </si>
  <si>
    <t>Nimrod</t>
  </si>
  <si>
    <t>Nigel</t>
  </si>
  <si>
    <t>Broomham</t>
  </si>
  <si>
    <t>Nabil</t>
  </si>
  <si>
    <t>Pertick</t>
  </si>
  <si>
    <t>Mirco</t>
  </si>
  <si>
    <t>Wojnarowicz</t>
  </si>
  <si>
    <t>Mike</t>
  </si>
  <si>
    <t>Madsen</t>
  </si>
  <si>
    <t>Robert</t>
  </si>
  <si>
    <t>Middlemas</t>
  </si>
  <si>
    <t>Fotios</t>
  </si>
  <si>
    <t>Freeman</t>
  </si>
  <si>
    <t>Ball</t>
  </si>
  <si>
    <t>Aaron</t>
  </si>
  <si>
    <t>Revelle</t>
  </si>
  <si>
    <t>Adam</t>
  </si>
  <si>
    <t>Burley</t>
  </si>
  <si>
    <t>Ahmed</t>
  </si>
  <si>
    <t>Elewa</t>
  </si>
  <si>
    <t>Zwickel</t>
  </si>
  <si>
    <t>Alice</t>
  </si>
  <si>
    <t>Tharenos</t>
  </si>
  <si>
    <t>Amy</t>
  </si>
  <si>
    <t>Brodie-Hall</t>
  </si>
  <si>
    <t>Andreas</t>
  </si>
  <si>
    <t>Sadler</t>
  </si>
  <si>
    <t>Latham</t>
  </si>
  <si>
    <t>Anna</t>
  </si>
  <si>
    <t>Fafouti</t>
  </si>
  <si>
    <t>Peters</t>
  </si>
  <si>
    <t>Brett</t>
  </si>
  <si>
    <t>Adams</t>
  </si>
  <si>
    <t>Aratani</t>
  </si>
  <si>
    <t>Blacketor</t>
  </si>
  <si>
    <t>Belinda</t>
  </si>
  <si>
    <t>Taylor</t>
  </si>
  <si>
    <t>Benny</t>
  </si>
  <si>
    <t>Hallam</t>
  </si>
  <si>
    <t>Binyan</t>
  </si>
  <si>
    <t>Ren</t>
  </si>
  <si>
    <t>Vogels</t>
  </si>
  <si>
    <t>Bradley</t>
  </si>
  <si>
    <t>Adamson</t>
  </si>
  <si>
    <t>Brent</t>
  </si>
  <si>
    <t>Morris</t>
  </si>
  <si>
    <t>Carla</t>
  </si>
  <si>
    <t>Rodriguez</t>
  </si>
  <si>
    <t>Chelsey</t>
  </si>
  <si>
    <t>Rowe</t>
  </si>
  <si>
    <t>Clare</t>
  </si>
  <si>
    <t>Peever</t>
  </si>
  <si>
    <t>Lehman</t>
  </si>
  <si>
    <t>Crissy</t>
  </si>
  <si>
    <t>Crystal</t>
  </si>
  <si>
    <t>Prystai</t>
  </si>
  <si>
    <t>Zolas</t>
  </si>
  <si>
    <t>Don</t>
  </si>
  <si>
    <t>Uphouse</t>
  </si>
  <si>
    <t>Oestreich</t>
  </si>
  <si>
    <t>Dirk</t>
  </si>
  <si>
    <t>Daveline</t>
  </si>
  <si>
    <t>Dugald</t>
  </si>
  <si>
    <t>Wishart</t>
  </si>
  <si>
    <t>Elias</t>
  </si>
  <si>
    <t>Scafidas</t>
  </si>
  <si>
    <t>Elisabeth</t>
  </si>
  <si>
    <t>Rousseau</t>
  </si>
  <si>
    <t>Eric</t>
  </si>
  <si>
    <t>Diedrichsen</t>
  </si>
  <si>
    <t>Antonio</t>
  </si>
  <si>
    <t>Fernandez</t>
  </si>
  <si>
    <t>Fiona</t>
  </si>
  <si>
    <t>Pamela</t>
  </si>
  <si>
    <t>Ford</t>
  </si>
  <si>
    <t>Francis</t>
  </si>
  <si>
    <t>Perani</t>
  </si>
  <si>
    <t>Frederic</t>
  </si>
  <si>
    <t>Andriantseheno</t>
  </si>
  <si>
    <t>Ganlin</t>
  </si>
  <si>
    <t>Wang</t>
  </si>
  <si>
    <t>Germaine</t>
  </si>
  <si>
    <t>Coombs</t>
  </si>
  <si>
    <t>Henry</t>
  </si>
  <si>
    <t>Actim</t>
  </si>
  <si>
    <t>Macfarlane</t>
  </si>
  <si>
    <t>Jamey</t>
  </si>
  <si>
    <t>Cockream</t>
  </si>
  <si>
    <t>Jesse</t>
  </si>
  <si>
    <t>Deutsch</t>
  </si>
  <si>
    <t>Jean-Baptiste</t>
  </si>
  <si>
    <t>Julie</t>
  </si>
  <si>
    <t>Jean-Sebastien</t>
  </si>
  <si>
    <t>Levesque</t>
  </si>
  <si>
    <t>Jenny</t>
  </si>
  <si>
    <t>Ng</t>
  </si>
  <si>
    <t>Jonathan</t>
  </si>
  <si>
    <t>Price</t>
  </si>
  <si>
    <t>Weedman</t>
  </si>
  <si>
    <t>Kayam</t>
  </si>
  <si>
    <t>Slutsky</t>
  </si>
  <si>
    <t>Kelly</t>
  </si>
  <si>
    <t>Macneill</t>
  </si>
  <si>
    <t>Bolton</t>
  </si>
  <si>
    <t>Matt</t>
  </si>
  <si>
    <t>Crocker</t>
  </si>
  <si>
    <t>R.</t>
  </si>
  <si>
    <t>Cardozo</t>
  </si>
  <si>
    <t>Mohamad</t>
  </si>
  <si>
    <t>Chafic</t>
  </si>
  <si>
    <t>Dempsey</t>
  </si>
  <si>
    <t>Farrelly</t>
  </si>
  <si>
    <t>M</t>
  </si>
  <si>
    <t>Monica</t>
  </si>
  <si>
    <t>Trevino</t>
  </si>
  <si>
    <t>Paramita</t>
  </si>
  <si>
    <t>D------</t>
  </si>
  <si>
    <t>Patrice</t>
  </si>
  <si>
    <t>Tremblay</t>
  </si>
  <si>
    <t>Patsy</t>
  </si>
  <si>
    <t>Hime</t>
  </si>
  <si>
    <t>Pedro</t>
  </si>
  <si>
    <t>Kastellorizos</t>
  </si>
  <si>
    <t>Pemberton</t>
  </si>
  <si>
    <t>McKay</t>
  </si>
  <si>
    <t>English</t>
  </si>
  <si>
    <t>Rob</t>
  </si>
  <si>
    <t>Smakman</t>
  </si>
  <si>
    <t>Zonika</t>
  </si>
  <si>
    <t>Ramsey</t>
  </si>
  <si>
    <t>Willem</t>
  </si>
  <si>
    <t>Roux</t>
  </si>
  <si>
    <t>Vanessa</t>
  </si>
  <si>
    <t>Roth</t>
  </si>
  <si>
    <t>Ulric</t>
  </si>
  <si>
    <t>Adom</t>
  </si>
  <si>
    <t>Ulf</t>
  </si>
  <si>
    <t>Voelker</t>
  </si>
  <si>
    <t>Tony</t>
  </si>
  <si>
    <t>Allen</t>
  </si>
  <si>
    <t>Tolga</t>
  </si>
  <si>
    <t>Egrilmezer</t>
  </si>
  <si>
    <t>Froude</t>
  </si>
  <si>
    <t>Guillaume</t>
  </si>
  <si>
    <t>Thierno</t>
  </si>
  <si>
    <t>Diallo</t>
  </si>
  <si>
    <t>Tejal</t>
  </si>
  <si>
    <t>Magan</t>
  </si>
  <si>
    <t>Sherrie</t>
  </si>
  <si>
    <t>Paskiet</t>
  </si>
  <si>
    <t>Soroush</t>
  </si>
  <si>
    <t>Nourbakhsh</t>
  </si>
  <si>
    <t>Poirier</t>
  </si>
  <si>
    <t>Shaun</t>
  </si>
  <si>
    <t>Blankfield</t>
  </si>
  <si>
    <t>Evans</t>
  </si>
  <si>
    <t>Sandeep</t>
  </si>
  <si>
    <t>Sharma</t>
  </si>
  <si>
    <t>Thomson</t>
  </si>
  <si>
    <t>Ross</t>
  </si>
  <si>
    <t>Rowena</t>
  </si>
  <si>
    <t>Albones</t>
  </si>
  <si>
    <t>Roberto</t>
  </si>
  <si>
    <t>Bustamante</t>
  </si>
  <si>
    <t>last name</t>
  </si>
  <si>
    <t>list</t>
  </si>
  <si>
    <t>Metal &amp; Mineral</t>
  </si>
  <si>
    <t>sub</t>
  </si>
  <si>
    <t>Available to Pitch?</t>
  </si>
  <si>
    <t>Alan- Exclusive Report On Metal &amp; Mineral Market Updated</t>
  </si>
  <si>
    <t>Available</t>
  </si>
  <si>
    <t>Albert- Exclusive Report On Metal &amp; Mineral Market Updated</t>
  </si>
  <si>
    <t>Alex- Exclusive Report On Metal &amp; Mineral Market Updated</t>
  </si>
  <si>
    <t>Not Available</t>
  </si>
  <si>
    <t>Andrew- Exclusive Report On Metal &amp; Mineral Market Updated</t>
  </si>
  <si>
    <t>Anke- Exclusive Report On Metal &amp; Mineral Market Updated</t>
  </si>
  <si>
    <t>Anne- Exclusive Report On Metal &amp; Mineral Market Updated</t>
  </si>
  <si>
    <t>Ayman- Exclusive Report On Metal &amp; Mineral Market Updated</t>
  </si>
  <si>
    <t>Brian- Exclusive Report On Metal &amp; Mineral Market Updated</t>
  </si>
  <si>
    <t>Behrouz- Exclusive Report On Metal &amp; Mineral Market Updated</t>
  </si>
  <si>
    <t>Bob- Exclusive Report On Metal &amp; Mineral Market Updated</t>
  </si>
  <si>
    <t>Bruce- Exclusive Report On Metal &amp; Mineral Market Updated</t>
  </si>
  <si>
    <t>Benjamin- Exclusive Report On Metal &amp; Mineral Market Updated</t>
  </si>
  <si>
    <t>Carole- Exclusive Report On Metal &amp; Mineral Market Updated</t>
  </si>
  <si>
    <t>Cesar- Exclusive Report On Metal &amp; Mineral Market Updated</t>
  </si>
  <si>
    <t>Charles- Exclusive Report On Metal &amp; Mineral Market Updated</t>
  </si>
  <si>
    <t>Chris- Exclusive Report On Metal &amp; Mineral Market Updated</t>
  </si>
  <si>
    <t>Chad- Exclusive Report On Metal &amp; Mineral Market Updated</t>
  </si>
  <si>
    <t>Craig- Exclusive Report On Metal &amp; Mineral Market Updated</t>
  </si>
  <si>
    <t>Carmen- Exclusive Report On Metal &amp; Mineral Market Updated</t>
  </si>
  <si>
    <t>Lorin- Exclusive Report On Metal &amp; Mineral Market Updated</t>
  </si>
  <si>
    <t>Catherine- Exclusive Report On Metal &amp; Mineral Market Updated</t>
  </si>
  <si>
    <t>Carl- Exclusive Report On Metal &amp; Mineral Market Updated</t>
  </si>
  <si>
    <t>Name- Exclusive Report On Metal &amp; Mineral Market Updated</t>
  </si>
  <si>
    <t>Some error occured while Database Operation</t>
  </si>
  <si>
    <t>Dennis- Exclusive Report On Metal &amp; Mineral Market Updated</t>
  </si>
  <si>
    <t>Dave- Exclusive Report On Metal &amp; Mineral Market Updated</t>
  </si>
  <si>
    <t>David- Exclusive Report On Metal &amp; Mineral Market Updated</t>
  </si>
  <si>
    <t>Douglas- Exclusive Report On Metal &amp; Mineral Market Updated</t>
  </si>
  <si>
    <t>Dwaine- Exclusive Report On Metal &amp; Mineral Market Updated</t>
  </si>
  <si>
    <t>Emma- Exclusive Report On Metal &amp; Mineral Market Updated</t>
  </si>
  <si>
    <t>Eduardo- Exclusive Report On Metal &amp; Mineral Market Updated</t>
  </si>
  <si>
    <t>Eldar- Exclusive Report On Metal &amp; Mineral Market Updated</t>
  </si>
  <si>
    <t>Emmanoel- Exclusive Report On Metal &amp; Mineral Market Updated</t>
  </si>
  <si>
    <t>Filipp- Exclusive Report On Metal &amp; Mineral Market Updated</t>
  </si>
  <si>
    <t>Fraser- Exclusive Report On Metal &amp; Mineral Market Updated</t>
  </si>
  <si>
    <t>FM- Exclusive Report On Metal &amp; Mineral Market Updated</t>
  </si>
  <si>
    <t>Francois- Exclusive Report On Metal &amp; Mineral Market Updated</t>
  </si>
  <si>
    <t>Francisco- Exclusive Report On Metal &amp; Mineral Market Updated</t>
  </si>
  <si>
    <t>Gustavo- Exclusive Report On Metal &amp; Mineral Market Updated</t>
  </si>
  <si>
    <t>Graham- Exclusive Report On Metal &amp; Mineral Market Updated</t>
  </si>
  <si>
    <t>Grant- Exclusive Report On Metal &amp; Mineral Market Updated</t>
  </si>
  <si>
    <t>Hernan- Exclusive Report On Metal &amp; Mineral Market Updated</t>
  </si>
  <si>
    <t>Igor- Exclusive Report On Metal &amp; Mineral Market Updated</t>
  </si>
  <si>
    <t>Ian- Exclusive Report On Metal &amp; Mineral Market Updated</t>
  </si>
  <si>
    <t>Julia- Exclusive Report On Metal &amp; Mineral Market Updated</t>
  </si>
  <si>
    <t>James- Exclusive Report On Metal &amp; Mineral Market Updated</t>
  </si>
  <si>
    <t>Jennifer- Exclusive Report On Metal &amp; Mineral Market Updated</t>
  </si>
  <si>
    <t>Jessica- Exclusive Report On Metal &amp; Mineral Market Updated</t>
  </si>
  <si>
    <t>Jarek- Exclusive Report On Metal &amp; Mineral Market Updated</t>
  </si>
  <si>
    <t>Jeff- Exclusive Report On Metal &amp; Mineral Market Updated</t>
  </si>
  <si>
    <t>Johannes- Exclusive Report On Metal &amp; Mineral Market Updated</t>
  </si>
  <si>
    <t>John- Exclusive Report On Metal &amp; Mineral Market Updated</t>
  </si>
  <si>
    <t>Jorgen- Exclusive Report On Metal &amp; Mineral Market Updated</t>
  </si>
  <si>
    <t>Jake- Exclusive Report On Metal &amp; Mineral Market Updated</t>
  </si>
  <si>
    <t>Jukka- Exclusive Report On Metal &amp; Mineral Market Updated</t>
  </si>
  <si>
    <t>Koldo- Exclusive Report On Metal &amp; Mineral Market Updated</t>
  </si>
  <si>
    <t>Kerryl- Exclusive Report On Metal &amp; Mineral Market Updated</t>
  </si>
  <si>
    <t>Kevin- Exclusive Report On Metal &amp; Mineral Market Updated</t>
  </si>
  <si>
    <t>Kiran- Exclusive Report On Metal &amp; Mineral Market Updated</t>
  </si>
  <si>
    <t>Kudzai- Exclusive Report On Metal &amp; Mineral Market Updated</t>
  </si>
  <si>
    <t>Patrick- Exclusive Report On Metal &amp; Mineral Market Updated</t>
  </si>
  <si>
    <t>Larry- Exclusive Report On Metal &amp; Mineral Market Updated</t>
  </si>
  <si>
    <t>Leif- Exclusive Report On Metal &amp; Mineral Market Updated</t>
  </si>
  <si>
    <t>Lisa- Exclusive Report On Metal &amp; Mineral Market Updated</t>
  </si>
  <si>
    <t>Luan- Exclusive Report On Metal &amp; Mineral Market Updated</t>
  </si>
  <si>
    <t>Luis- Exclusive Report On Metal &amp; Mineral Market Updated</t>
  </si>
  <si>
    <t>Magnus- Exclusive Report On Metal &amp; Mineral Market Updated</t>
  </si>
  <si>
    <t>Mark- Exclusive Report On Metal &amp; Mineral Market Updated</t>
  </si>
  <si>
    <t>Marsha- Exclusive Report On Metal &amp; Mineral Market Updated</t>
  </si>
  <si>
    <t>Maxim- Exclusive Report On Metal &amp; Mineral Market Updated</t>
  </si>
  <si>
    <t>Yerikzhan- Exclusive Report On Metal &amp; Mineral Market Updated</t>
  </si>
  <si>
    <t>Wesley- Exclusive Report On Metal &amp; Mineral Market Updated</t>
  </si>
  <si>
    <t>Karen- Exclusive Report On Metal &amp; Mineral Market Updated</t>
  </si>
  <si>
    <t>Wayne- Exclusive Report On Metal &amp; Mineral Market Updated</t>
  </si>
  <si>
    <t>Victor- Exclusive Report On Metal &amp; Mineral Market Updated</t>
  </si>
  <si>
    <t>Rod- Exclusive Report On Metal &amp; Mineral Market Updated</t>
  </si>
  <si>
    <t>Valerie- Exclusive Report On Metal &amp; Mineral Market Updated</t>
  </si>
  <si>
    <t>Tanya- Exclusive Report On Metal &amp; Mineral Market Updated</t>
  </si>
  <si>
    <t>Tahir- Exclusive Report On Metal &amp; Mineral Market Updated</t>
  </si>
  <si>
    <t>Sveinung- Exclusive Report On Metal &amp; Mineral Market Updated</t>
  </si>
  <si>
    <t>Stephen- Exclusive Report On Metal &amp; Mineral Market Updated</t>
  </si>
  <si>
    <t>Staale- Exclusive Report On Metal &amp; Mineral Market Updated</t>
  </si>
  <si>
    <t>Stale- Exclusive Report On Metal &amp; Mineral Market Updated</t>
  </si>
  <si>
    <t>Samuel- Exclusive Report On Metal &amp; Mineral Market Updated</t>
  </si>
  <si>
    <t>Sean- Exclusive Report On Metal &amp; Mineral Market Updated</t>
  </si>
  <si>
    <t>Sayed- Exclusive Report On Metal &amp; Mineral Market Updated</t>
  </si>
  <si>
    <t>Sanjay- Exclusive Report On Metal &amp; Mineral Market Updated</t>
  </si>
  <si>
    <t>Ron- Exclusive Report On Metal &amp; Mineral Market Updated</t>
  </si>
  <si>
    <t>Richard- Exclusive Report On Metal &amp; Mineral Market Updated</t>
  </si>
  <si>
    <t>Rebecca- Exclusive Report On Metal &amp; Mineral Market Updated</t>
  </si>
  <si>
    <t>Rodrigo- Exclusive Report On Metal &amp; Mineral Market Updated</t>
  </si>
  <si>
    <t>Paul- Exclusive Report On Metal &amp; Mineral Market Updated</t>
  </si>
  <si>
    <t>Peter- Exclusive Report On Metal &amp; Mineral Market Updated</t>
  </si>
  <si>
    <t>Nurken- Exclusive Report On Metal &amp; Mineral Market Updated</t>
  </si>
  <si>
    <t>Nick- Exclusive Report On Metal &amp; Mineral Market Updated</t>
  </si>
  <si>
    <t>Nic- Exclusive Report On Metal &amp; Mineral Market Updated</t>
  </si>
  <si>
    <t>Michael- Exclusive Report On Metal &amp; Mineral Market Updated</t>
  </si>
  <si>
    <t>Mario- Exclusive Report On Metal &amp; Mineral Market Updated</t>
  </si>
  <si>
    <t>Maria- Exclusive Report On Metal &amp; Mineral Market Updated</t>
  </si>
  <si>
    <t>Marc- Exclusive Report On Metal &amp; Mineral Market Updated</t>
  </si>
  <si>
    <t>Adrian- Exclusive Report On Metal &amp; Mineral Market Updated</t>
  </si>
  <si>
    <t>Austine- Exclusive Report On Metal &amp; Mineral Market Updated</t>
  </si>
  <si>
    <t>Ailsa- Exclusive Report On Metal &amp; Mineral Market Updated</t>
  </si>
  <si>
    <t>Alexander- Exclusive Report On Metal &amp; Mineral Market Updated</t>
  </si>
  <si>
    <t>Angela- Exclusive Report On Metal &amp; Mineral Market Updated</t>
  </si>
  <si>
    <t>Andre- Exclusive Report On Metal &amp; Mineral Market Updated</t>
  </si>
  <si>
    <t>Arthur- Exclusive Report On Metal &amp; Mineral Market Updated</t>
  </si>
  <si>
    <t>Artyom- Exclusive Report On Metal &amp; Mineral Market Updated</t>
  </si>
  <si>
    <t>Brad- Exclusive Report On Metal &amp; Mineral Market Updated</t>
  </si>
  <si>
    <t>Ben- Exclusive Report On Metal &amp; Mineral Market Updated</t>
  </si>
  <si>
    <t>Caroline- Exclusive Report On Metal &amp; Mineral Market Updated</t>
  </si>
  <si>
    <t>Carlos- Exclusive Report On Metal &amp; Mineral Market Updated</t>
  </si>
  <si>
    <t>Carrie- Exclusive Report On Metal &amp; Mineral Market Updated</t>
  </si>
  <si>
    <t>Colin- Exclusive Report On Metal &amp; Mineral Market Updated</t>
  </si>
  <si>
    <t>Courtney- Exclusive Report On Metal &amp; Mineral Market Updated</t>
  </si>
  <si>
    <t>Deen- Exclusive Report On Metal &amp; Mineral Market Updated</t>
  </si>
  <si>
    <t>Detlev- Exclusive Report On Metal &amp; Mineral Market Updated</t>
  </si>
  <si>
    <t>Dale- Exclusive Report On Metal &amp; Mineral Market Updated</t>
  </si>
  <si>
    <t>Daniel- Exclusive Report On Metal &amp; Mineral Market Updated</t>
  </si>
  <si>
    <t>Eugene- Exclusive Report On Metal &amp; Mineral Market Updated</t>
  </si>
  <si>
    <t>Farshad- Exclusive Report On Metal &amp; Mineral Market Updated</t>
  </si>
  <si>
    <t>Gary- Exclusive Report On Metal &amp; Mineral Market Updated</t>
  </si>
  <si>
    <t>Gavin- Exclusive Report On Metal &amp; Mineral Market Updated</t>
  </si>
  <si>
    <t>Greg- Exclusive Report On Metal &amp; Mineral Market Updated</t>
  </si>
  <si>
    <t>Hans- Exclusive Report On Metal &amp; Mineral Market Updated</t>
  </si>
  <si>
    <t>Josh- Exclusive Report On Metal &amp; Mineral Market Updated</t>
  </si>
  <si>
    <t>Jan- Exclusive Report On Metal &amp; Mineral Market Updated</t>
  </si>
  <si>
    <t>Jeane- Exclusive Report On Metal &amp; Mineral Market Updated</t>
  </si>
  <si>
    <t>Juan- Exclusive Report On Metal &amp; Mineral Market Updated</t>
  </si>
  <si>
    <t>Jason- Exclusive Report On Metal &amp; Mineral Market Updated</t>
  </si>
  <si>
    <t>Jasmine- Exclusive Report On Metal &amp; Mineral Market Updated</t>
  </si>
  <si>
    <t>Justine- Exclusive Report On Metal &amp; Mineral Market Updated</t>
  </si>
  <si>
    <t>Kamini- Exclusive Report On Metal &amp; Mineral Market Updated</t>
  </si>
  <si>
    <t>Ken- Exclusive Report On Metal &amp; Mineral Market Updated</t>
  </si>
  <si>
    <t>Joao- Exclusive Report On Metal &amp; Mineral Market Updated</t>
  </si>
  <si>
    <t>Kaisar- Exclusive Report On Metal &amp; Mineral Market Updated</t>
  </si>
  <si>
    <t>Korm- Exclusive Report On Metal &amp; Mineral Market Updated</t>
  </si>
  <si>
    <t>Kim- Exclusive Report On Metal &amp; Mineral Market Updated</t>
  </si>
  <si>
    <t>Lee- Exclusive Report On Metal &amp; Mineral Market Updated</t>
  </si>
  <si>
    <t>Linda- Exclusive Report On Metal &amp; Mineral Market Updated</t>
  </si>
  <si>
    <t>Luke- Exclusive Report On Metal &amp; Mineral Market Updated</t>
  </si>
  <si>
    <t>Lorry- Exclusive Report On Metal &amp; Mineral Market Updated</t>
  </si>
  <si>
    <t>Maarit- Exclusive Report On Metal &amp; Mineral Market Updated</t>
  </si>
  <si>
    <t>Marcus- Exclusive Report On Metal &amp; Mineral Market Updated</t>
  </si>
  <si>
    <t>Martin- Exclusive Report On Metal &amp; Mineral Market Updated</t>
  </si>
  <si>
    <t>Matthew- Exclusive Report On Metal &amp; Mineral Market Updated</t>
  </si>
  <si>
    <t>Mauricio- Exclusive Report On Metal &amp; Mineral Market Updated</t>
  </si>
  <si>
    <t>Zun- Exclusive Report On Metal &amp; Mineral Market Updated</t>
  </si>
  <si>
    <t>Zach- Exclusive Report On Metal &amp; Mineral Market Updated</t>
  </si>
  <si>
    <t>Yuval- Exclusive Report On Metal &amp; Mineral Market Updated</t>
  </si>
  <si>
    <t>Yann- Exclusive Report On Metal &amp; Mineral Market Updated</t>
  </si>
  <si>
    <t>Warren- Exclusive Report On Metal &amp; Mineral Market Updated</t>
  </si>
  <si>
    <t>Walter- Exclusive Report On Metal &amp; Mineral Market Updated</t>
  </si>
  <si>
    <t>Vikram- Exclusive Report On Metal &amp; Mineral Market Updated</t>
  </si>
  <si>
    <t>Belman- Exclusive Report On Metal &amp; Mineral Market Updated</t>
  </si>
  <si>
    <t>Erick- Exclusive Report On Metal &amp; Mineral Market Updated</t>
  </si>
  <si>
    <t>Trevor- Exclusive Report On Metal &amp; Mineral Market Updated</t>
  </si>
  <si>
    <t>Tonno- Exclusive Report On Metal &amp; Mineral Market Updated</t>
  </si>
  <si>
    <t>Thomas- Exclusive Report On Metal &amp; Mineral Market Updated</t>
  </si>
  <si>
    <t>Tim- Exclusive Report On Metal &amp; Mineral Market Updated</t>
  </si>
  <si>
    <t>Todd- Exclusive Report On Metal &amp; Mineral Market Updated</t>
  </si>
  <si>
    <t>Ted- Exclusive Report On Metal &amp; Mineral Market Updated</t>
  </si>
  <si>
    <t>Shane- Exclusive Report On Metal &amp; Mineral Market Updated</t>
  </si>
  <si>
    <t>Sreekumar- Exclusive Report On Metal &amp; Mineral Market Updated</t>
  </si>
  <si>
    <t>Simon- Exclusive Report On Metal &amp; Mineral Market Updated</t>
  </si>
  <si>
    <t>Shastri- Exclusive Report On Metal &amp; Mineral Market Updated</t>
  </si>
  <si>
    <t>Sergey- Exclusive Report On Metal &amp; Mineral Market Updated</t>
  </si>
  <si>
    <t>Sebastian- Exclusive Report On Metal &amp; Mineral Market Updated</t>
  </si>
  <si>
    <t>Ryan- Exclusive Report On Metal &amp; Mineral Market Updated</t>
  </si>
  <si>
    <t>Russell- Exclusive Report On Metal &amp; Mineral Market Updated</t>
  </si>
  <si>
    <t>Robin- Exclusive Report On Metal &amp; Mineral Market Updated</t>
  </si>
  <si>
    <t>Remi- Exclusive Report On Metal &amp; Mineral Market Updated</t>
  </si>
  <si>
    <t>Raymond- Exclusive Report On Metal &amp; Mineral Market Updated</t>
  </si>
  <si>
    <t>Patricia- Exclusive Report On Metal &amp; Mineral Market Updated</t>
  </si>
  <si>
    <t>Michele- Exclusive Report On Metal &amp; Mineral Market Updated</t>
  </si>
  <si>
    <t>Per- Exclusive Report On Metal &amp; Mineral Market Updated</t>
  </si>
  <si>
    <t>Oliver- Exclusive Report On Metal &amp; Mineral Market Updated</t>
  </si>
  <si>
    <t>Nimrod- Exclusive Report On Metal &amp; Mineral Market Updated</t>
  </si>
  <si>
    <t>Nigel- Exclusive Report On Metal &amp; Mineral Market Updated</t>
  </si>
  <si>
    <t>Nabil- Exclusive Report On Metal &amp; Mineral Market Updated</t>
  </si>
  <si>
    <t>Mirco- Exclusive Report On Metal &amp; Mineral Market Updated</t>
  </si>
  <si>
    <t>Mike- Exclusive Report On Metal &amp; Mineral Market Updated</t>
  </si>
  <si>
    <t>Robert- Exclusive Report On Metal &amp; Mineral Market Updated</t>
  </si>
  <si>
    <t>Markus- Exclusive Report On Metal &amp; Mineral Market Updated</t>
  </si>
  <si>
    <t>Morgan- Exclusive Report On Metal &amp; Mineral Market Updated</t>
  </si>
  <si>
    <t>Aaron- Exclusive Report On Metal &amp; Mineral Market Updated</t>
  </si>
  <si>
    <t>Adam- Exclusive Report On Metal &amp; Mineral Market Updated</t>
  </si>
  <si>
    <t>Ahmed- Exclusive Report On Metal &amp; Mineral Market Updated</t>
  </si>
  <si>
    <t>Alice- Exclusive Report On Metal &amp; Mineral Market Updated</t>
  </si>
  <si>
    <t>Amy- Exclusive Report On Metal &amp; Mineral Market Updated</t>
  </si>
  <si>
    <t>Andreas- Exclusive Report On Metal &amp; Mineral Market Updated</t>
  </si>
  <si>
    <t>Anna- Exclusive Report On Metal &amp; Mineral Market Updated</t>
  </si>
  <si>
    <t>Brett- Exclusive Report On Metal &amp; Mineral Market Updated</t>
  </si>
  <si>
    <t>Belinda- Exclusive Report On Metal &amp; Mineral Market Updated</t>
  </si>
  <si>
    <t>Benny- Exclusive Report On Metal &amp; Mineral Market Updated</t>
  </si>
  <si>
    <t>Binyan- Exclusive Report On Metal &amp; Mineral Market Updated</t>
  </si>
  <si>
    <t>Bradley- Exclusive Report On Metal &amp; Mineral Market Updated</t>
  </si>
  <si>
    <t>Brent- Exclusive Report On Metal &amp; Mineral Market Updated</t>
  </si>
  <si>
    <t>Carla- Exclusive Report On Metal &amp; Mineral Market Updated</t>
  </si>
  <si>
    <t>Chelsey- Exclusive Report On Metal &amp; Mineral Market Updated</t>
  </si>
  <si>
    <t>Clare- Exclusive Report On Metal &amp; Mineral Market Updated</t>
  </si>
  <si>
    <t>Crissy- Exclusive Report On Metal &amp; Mineral Market Updated</t>
  </si>
  <si>
    <t>Crystal- Exclusive Report On Metal &amp; Mineral Market Updated</t>
  </si>
  <si>
    <t>Don- Exclusive Report On Metal &amp; Mineral Market Updated</t>
  </si>
  <si>
    <t>Dirk- Exclusive Report On Metal &amp; Mineral Market Updated</t>
  </si>
  <si>
    <t>Dugald- Exclusive Report On Metal &amp; Mineral Market Updated</t>
  </si>
  <si>
    <t>Elias- Exclusive Report On Metal &amp; Mineral Market Updated</t>
  </si>
  <si>
    <t>Elisabeth- Exclusive Report On Metal &amp; Mineral Market Updated</t>
  </si>
  <si>
    <t>Eric- Exclusive Report On Metal &amp; Mineral Market Updated</t>
  </si>
  <si>
    <t>Antonio- Exclusive Report On Metal &amp; Mineral Market Updated</t>
  </si>
  <si>
    <t>Fiona- Exclusive Report On Metal &amp; Mineral Market Updated</t>
  </si>
  <si>
    <t>Pamela- Exclusive Report On Metal &amp; Mineral Market Updated</t>
  </si>
  <si>
    <t>Francis- Exclusive Report On Metal &amp; Mineral Market Updated</t>
  </si>
  <si>
    <t>Frederic- Exclusive Report On Metal &amp; Mineral Market Updated</t>
  </si>
  <si>
    <t>Ganlin- Exclusive Report On Metal &amp; Mineral Market Updated</t>
  </si>
  <si>
    <t>Germaine- Exclusive Report On Metal &amp; Mineral Market Updated</t>
  </si>
  <si>
    <t>Henry- Exclusive Report On Metal &amp; Mineral Market Updated</t>
  </si>
  <si>
    <t>Jamey- Exclusive Report On Metal &amp; Mineral Market Updated</t>
  </si>
  <si>
    <t>Jesse- Exclusive Report On Metal &amp; Mineral Market Updated</t>
  </si>
  <si>
    <t>Jean-Baptiste- Exclusive Report On Metal &amp; Mineral Market Updated</t>
  </si>
  <si>
    <t>Jean-Sebastien- Exclusive Report On Metal &amp; Mineral Market Updated</t>
  </si>
  <si>
    <t>Jenny- Exclusive Report On Metal &amp; Mineral Market Updated</t>
  </si>
  <si>
    <t>Jonathan- Exclusive Report On Metal &amp; Mineral Market Updated</t>
  </si>
  <si>
    <t>Julie- Exclusive Report On Metal &amp; Mineral Market Updated</t>
  </si>
  <si>
    <t>Kayam- Exclusive Report On Metal &amp; Mineral Market Updated</t>
  </si>
  <si>
    <t>Kelly- Exclusive Report On Metal &amp; Mineral Market Updated</t>
  </si>
  <si>
    <t>Matt- Exclusive Report On Metal &amp; Mineral Market Updated</t>
  </si>
  <si>
    <t>Miguel- Exclusive Report On Metal &amp; Mineral Market Updated</t>
  </si>
  <si>
    <t>Mohamad- Exclusive Report On Metal &amp; Mineral Market Updated</t>
  </si>
  <si>
    <t>Monica- Exclusive Report On Metal &amp; Mineral Market Updated</t>
  </si>
  <si>
    <t>Paramita- Exclusive Report On Metal &amp; Mineral Market Updated</t>
  </si>
  <si>
    <t>Patrice- Exclusive Report On Metal &amp; Mineral Market Updated</t>
  </si>
  <si>
    <t>Patsy- Exclusive Report On Metal &amp; Mineral Market Updated</t>
  </si>
  <si>
    <t>Pedro- Exclusive Report On Metal &amp; Mineral Market Updated</t>
  </si>
  <si>
    <t>Rob- Exclusive Report On Metal &amp; Mineral Market Updated</t>
  </si>
  <si>
    <t>Zonika- Exclusive Report On Metal &amp; Mineral Market Updated</t>
  </si>
  <si>
    <t>Willem- Exclusive Report On Metal &amp; Mineral Market Updated</t>
  </si>
  <si>
    <t>Vanessa- Exclusive Report On Metal &amp; Mineral Market Updated</t>
  </si>
  <si>
    <t>Ulric- Exclusive Report On Metal &amp; Mineral Market Updated</t>
  </si>
  <si>
    <t>Ulf- Exclusive Report On Metal &amp; Mineral Market Updated</t>
  </si>
  <si>
    <t>Tony- Exclusive Report On Metal &amp; Mineral Market Updated</t>
  </si>
  <si>
    <t>Tolga- Exclusive Report On Metal &amp; Mineral Market Updated</t>
  </si>
  <si>
    <t>Thierno- Exclusive Report On Metal &amp; Mineral Market Updated</t>
  </si>
  <si>
    <t>Tejal- Exclusive Report On Metal &amp; Mineral Market Updated</t>
  </si>
  <si>
    <t>Sherrie- Exclusive Report On Metal &amp; Mineral Market Updated</t>
  </si>
  <si>
    <t>Soroush- Exclusive Report On Metal &amp; Mineral Market Updated</t>
  </si>
  <si>
    <t>Shaun- Exclusive Report On Metal &amp; Mineral Market Updated</t>
  </si>
  <si>
    <t>Sandeep- Exclusive Report On Metal &amp; Mineral Market Updated</t>
  </si>
  <si>
    <t>Ross- Exclusive Report On Metal &amp; Mineral Market Updated</t>
  </si>
  <si>
    <t>Rowena- Exclusive Report On Metal &amp; Mineral Market Updated</t>
  </si>
  <si>
    <t>Roberto- Exclusive Report On Metal &amp; Mineral Market Updated</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</si>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</sst>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1" fontId="0" fillId="0" borderId="0" xfId="0" applyNumberFormat="1"/>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E625-46D3-461A-98A0-5C65D3450097}">
  <dimension ref="A1:N297"/>
  <sheetViews>
    <sheetView tabSelected="1" topLeftCell="A288" workbookViewId="0">
      <selection activeCell="G293" sqref="G293"/>
    </sheetView>
  </sheetViews>
  <sheetFormatPr defaultRowHeight="15" x14ac:dyDescent="0.25"/>
  <sheetData>
    <row r="1" spans="1:14" x14ac:dyDescent="0.25">
      <c r="A1" t="s">
        <v>0</v>
      </c>
      <c r="B1" t="s">
        <v>1590</v>
      </c>
      <c r="C1" t="s">
        <v>1</v>
      </c>
      <c r="D1" t="s">
        <v>2</v>
      </c>
      <c r="E1" t="s">
        <v>3</v>
      </c>
      <c r="F1" t="s">
        <v>4</v>
      </c>
      <c r="G1" t="s">
        <v>5</v>
      </c>
      <c r="H1" t="s">
        <v>6</v>
      </c>
      <c r="I1" t="s">
        <v>7</v>
      </c>
      <c r="J1" t="s">
        <v>8</v>
      </c>
      <c r="K1" t="s">
        <v>9</v>
      </c>
      <c r="L1" t="s">
        <v>1591</v>
      </c>
      <c r="M1" t="s">
        <v>1593</v>
      </c>
      <c r="N1" t="s">
        <v>1848</v>
      </c>
    </row>
    <row r="2" spans="1:14" x14ac:dyDescent="0.25">
      <c r="A2" t="s">
        <v>1044</v>
      </c>
      <c r="B2" t="s">
        <v>1045</v>
      </c>
      <c r="C2" t="s">
        <v>10</v>
      </c>
      <c r="D2" t="s">
        <v>11</v>
      </c>
      <c r="E2">
        <v>1</v>
      </c>
      <c r="F2" t="s">
        <v>12</v>
      </c>
      <c r="G2" t="s">
        <v>13</v>
      </c>
      <c r="H2">
        <v>17</v>
      </c>
      <c r="I2" t="s">
        <v>14</v>
      </c>
      <c r="J2" t="s">
        <v>15</v>
      </c>
      <c r="K2" t="s">
        <v>16</v>
      </c>
      <c r="L2" t="s">
        <v>1592</v>
      </c>
      <c r="M2" t="str">
        <f t="shared" ref="M2:M65" si="0">A2&amp;"- Exclusive Report On "&amp;L2&amp;" Market Updated"</f>
        <v>Alan- Exclusive Report On Metal &amp; Mineral Market Updated</v>
      </c>
      <c r="N2" t="str">
        <f>A2&amp;"_Follow-up on " &amp;L2&amp;" Market Research Insights"</f>
        <v>Alan_Follow-up on Metal &amp; Mineral Market Research Insights</v>
      </c>
    </row>
    <row r="3" spans="1:14" x14ac:dyDescent="0.25">
      <c r="A3" t="s">
        <v>1046</v>
      </c>
      <c r="B3" t="s">
        <v>1047</v>
      </c>
      <c r="C3" t="s">
        <v>17</v>
      </c>
      <c r="D3" t="s">
        <v>18</v>
      </c>
      <c r="E3">
        <v>1</v>
      </c>
      <c r="F3" t="s">
        <v>19</v>
      </c>
      <c r="G3" t="s">
        <v>20</v>
      </c>
      <c r="H3">
        <v>690</v>
      </c>
      <c r="I3">
        <v>442034357600</v>
      </c>
      <c r="J3" t="s">
        <v>15</v>
      </c>
      <c r="K3" t="s">
        <v>21</v>
      </c>
      <c r="L3" t="s">
        <v>1592</v>
      </c>
      <c r="M3" t="str">
        <f t="shared" si="0"/>
        <v>Albert- Exclusive Report On Metal &amp; Mineral Market Updated</v>
      </c>
      <c r="N3" t="str">
        <f t="shared" ref="N3:N66" si="1">A3&amp;"_Follow-up on " &amp;L3&amp;" Market Research Insights"</f>
        <v>Albert_Follow-up on Metal &amp; Mineral Market Research Insights</v>
      </c>
    </row>
    <row r="4" spans="1:14" x14ac:dyDescent="0.25">
      <c r="A4" t="s">
        <v>1048</v>
      </c>
      <c r="B4" t="s">
        <v>1049</v>
      </c>
      <c r="C4" t="s">
        <v>22</v>
      </c>
      <c r="D4" t="s">
        <v>23</v>
      </c>
      <c r="E4">
        <v>1</v>
      </c>
      <c r="F4" t="s">
        <v>24</v>
      </c>
      <c r="G4" t="s">
        <v>25</v>
      </c>
      <c r="H4">
        <v>5</v>
      </c>
      <c r="I4" t="s">
        <v>26</v>
      </c>
      <c r="J4" t="s">
        <v>15</v>
      </c>
      <c r="K4" t="s">
        <v>27</v>
      </c>
      <c r="L4" t="s">
        <v>1592</v>
      </c>
      <c r="M4" t="str">
        <f t="shared" si="0"/>
        <v>Alex- Exclusive Report On Metal &amp; Mineral Market Updated</v>
      </c>
      <c r="N4" t="str">
        <f t="shared" si="1"/>
        <v>Alex_Follow-up on Metal &amp; Mineral Market Research Insights</v>
      </c>
    </row>
    <row r="5" spans="1:14" x14ac:dyDescent="0.25">
      <c r="A5" t="s">
        <v>1050</v>
      </c>
      <c r="B5" t="s">
        <v>1051</v>
      </c>
      <c r="C5" t="s">
        <v>28</v>
      </c>
      <c r="D5" t="s">
        <v>29</v>
      </c>
      <c r="E5">
        <v>1</v>
      </c>
      <c r="F5" t="s">
        <v>30</v>
      </c>
      <c r="G5" t="s">
        <v>31</v>
      </c>
      <c r="H5" s="1">
        <v>7400</v>
      </c>
      <c r="I5">
        <v>441416377111</v>
      </c>
      <c r="J5" t="s">
        <v>15</v>
      </c>
      <c r="K5" t="s">
        <v>32</v>
      </c>
      <c r="L5" t="s">
        <v>1592</v>
      </c>
      <c r="M5" t="str">
        <f t="shared" si="0"/>
        <v>Andrew- Exclusive Report On Metal &amp; Mineral Market Updated</v>
      </c>
      <c r="N5" t="str">
        <f t="shared" si="1"/>
        <v>Andrew_Follow-up on Metal &amp; Mineral Market Research Insights</v>
      </c>
    </row>
    <row r="6" spans="1:14" x14ac:dyDescent="0.25">
      <c r="A6" t="s">
        <v>1050</v>
      </c>
      <c r="B6" t="s">
        <v>1052</v>
      </c>
      <c r="C6" t="s">
        <v>22</v>
      </c>
      <c r="D6" t="s">
        <v>33</v>
      </c>
      <c r="E6">
        <v>1</v>
      </c>
      <c r="F6" t="s">
        <v>34</v>
      </c>
      <c r="G6" t="s">
        <v>35</v>
      </c>
      <c r="H6" s="1">
        <v>1900</v>
      </c>
      <c r="I6">
        <v>442079017800</v>
      </c>
      <c r="J6" t="s">
        <v>15</v>
      </c>
      <c r="K6" t="s">
        <v>36</v>
      </c>
      <c r="L6" t="s">
        <v>1592</v>
      </c>
      <c r="M6" t="str">
        <f t="shared" si="0"/>
        <v>Andrew- Exclusive Report On Metal &amp; Mineral Market Updated</v>
      </c>
      <c r="N6" t="str">
        <f t="shared" si="1"/>
        <v>Andrew_Follow-up on Metal &amp; Mineral Market Research Insights</v>
      </c>
    </row>
    <row r="7" spans="1:14" x14ac:dyDescent="0.25">
      <c r="A7" t="s">
        <v>1053</v>
      </c>
      <c r="B7" t="s">
        <v>1054</v>
      </c>
      <c r="C7" t="s">
        <v>37</v>
      </c>
      <c r="D7" t="s">
        <v>38</v>
      </c>
      <c r="E7">
        <v>1</v>
      </c>
      <c r="F7" t="s">
        <v>12</v>
      </c>
      <c r="G7" t="s">
        <v>39</v>
      </c>
      <c r="H7">
        <v>7</v>
      </c>
      <c r="I7" t="s">
        <v>40</v>
      </c>
      <c r="J7" t="s">
        <v>15</v>
      </c>
      <c r="K7" t="s">
        <v>41</v>
      </c>
      <c r="L7" t="s">
        <v>1592</v>
      </c>
      <c r="M7" t="str">
        <f t="shared" si="0"/>
        <v>Anke- Exclusive Report On Metal &amp; Mineral Market Updated</v>
      </c>
      <c r="N7" t="str">
        <f t="shared" si="1"/>
        <v>Anke_Follow-up on Metal &amp; Mineral Market Research Insights</v>
      </c>
    </row>
    <row r="8" spans="1:14" x14ac:dyDescent="0.25">
      <c r="A8" t="s">
        <v>1055</v>
      </c>
      <c r="B8" t="s">
        <v>1056</v>
      </c>
      <c r="C8" t="s">
        <v>28</v>
      </c>
      <c r="D8" t="s">
        <v>42</v>
      </c>
      <c r="E8">
        <v>1</v>
      </c>
      <c r="F8" t="s">
        <v>43</v>
      </c>
      <c r="G8" t="s">
        <v>44</v>
      </c>
      <c r="H8">
        <v>5</v>
      </c>
      <c r="I8" t="s">
        <v>26</v>
      </c>
      <c r="J8" t="s">
        <v>15</v>
      </c>
      <c r="K8" t="s">
        <v>27</v>
      </c>
      <c r="L8" t="s">
        <v>1592</v>
      </c>
      <c r="M8" t="str">
        <f t="shared" si="0"/>
        <v>Anne- Exclusive Report On Metal &amp; Mineral Market Updated</v>
      </c>
      <c r="N8" t="str">
        <f t="shared" si="1"/>
        <v>Anne_Follow-up on Metal &amp; Mineral Market Research Insights</v>
      </c>
    </row>
    <row r="9" spans="1:14" x14ac:dyDescent="0.25">
      <c r="A9" t="s">
        <v>1061</v>
      </c>
      <c r="B9" t="s">
        <v>1062</v>
      </c>
      <c r="C9" t="s">
        <v>22</v>
      </c>
      <c r="D9" t="s">
        <v>53</v>
      </c>
      <c r="E9">
        <v>1</v>
      </c>
      <c r="F9" t="s">
        <v>54</v>
      </c>
      <c r="G9" t="s">
        <v>55</v>
      </c>
      <c r="H9">
        <v>2</v>
      </c>
      <c r="I9" t="s">
        <v>26</v>
      </c>
      <c r="J9" t="s">
        <v>15</v>
      </c>
      <c r="K9" t="s">
        <v>56</v>
      </c>
      <c r="L9" t="s">
        <v>1592</v>
      </c>
      <c r="M9" t="str">
        <f t="shared" si="0"/>
        <v>Behrouz- Exclusive Report On Metal &amp; Mineral Market Updated</v>
      </c>
      <c r="N9" t="str">
        <f t="shared" si="1"/>
        <v>Behrouz_Follow-up on Metal &amp; Mineral Market Research Insights</v>
      </c>
    </row>
    <row r="10" spans="1:14" x14ac:dyDescent="0.25">
      <c r="A10" t="s">
        <v>1059</v>
      </c>
      <c r="B10" t="s">
        <v>1063</v>
      </c>
      <c r="C10" t="s">
        <v>57</v>
      </c>
      <c r="D10" t="s">
        <v>58</v>
      </c>
      <c r="E10">
        <v>1</v>
      </c>
      <c r="F10" t="s">
        <v>59</v>
      </c>
      <c r="G10" t="s">
        <v>60</v>
      </c>
      <c r="H10">
        <v>13</v>
      </c>
      <c r="I10" t="s">
        <v>61</v>
      </c>
      <c r="J10" t="s">
        <v>15</v>
      </c>
      <c r="K10" t="s">
        <v>27</v>
      </c>
      <c r="L10" t="s">
        <v>1592</v>
      </c>
      <c r="M10" t="str">
        <f t="shared" si="0"/>
        <v>Brian- Exclusive Report On Metal &amp; Mineral Market Updated</v>
      </c>
      <c r="N10" t="str">
        <f t="shared" si="1"/>
        <v>Brian_Follow-up on Metal &amp; Mineral Market Research Insights</v>
      </c>
    </row>
    <row r="11" spans="1:14" x14ac:dyDescent="0.25">
      <c r="A11" t="s">
        <v>1064</v>
      </c>
      <c r="B11" t="s">
        <v>1065</v>
      </c>
      <c r="C11" t="s">
        <v>10</v>
      </c>
      <c r="D11" t="s">
        <v>62</v>
      </c>
      <c r="E11">
        <v>1</v>
      </c>
      <c r="F11" t="s">
        <v>63</v>
      </c>
      <c r="G11" t="s">
        <v>64</v>
      </c>
      <c r="H11">
        <v>3</v>
      </c>
      <c r="I11" t="s">
        <v>65</v>
      </c>
      <c r="J11" t="s">
        <v>15</v>
      </c>
      <c r="K11" t="s">
        <v>66</v>
      </c>
      <c r="L11" t="s">
        <v>1592</v>
      </c>
      <c r="M11" t="str">
        <f t="shared" si="0"/>
        <v>Bob- Exclusive Report On Metal &amp; Mineral Market Updated</v>
      </c>
      <c r="N11" t="str">
        <f t="shared" si="1"/>
        <v>Bob_Follow-up on Metal &amp; Mineral Market Research Insights</v>
      </c>
    </row>
    <row r="12" spans="1:14" x14ac:dyDescent="0.25">
      <c r="A12" t="s">
        <v>1059</v>
      </c>
      <c r="B12" t="s">
        <v>1066</v>
      </c>
      <c r="C12" t="s">
        <v>67</v>
      </c>
      <c r="D12" t="s">
        <v>68</v>
      </c>
      <c r="E12">
        <v>1</v>
      </c>
      <c r="F12" t="s">
        <v>69</v>
      </c>
      <c r="G12" t="s">
        <v>70</v>
      </c>
      <c r="H12">
        <v>58</v>
      </c>
      <c r="I12" t="s">
        <v>71</v>
      </c>
      <c r="J12" t="s">
        <v>15</v>
      </c>
      <c r="K12" t="s">
        <v>27</v>
      </c>
      <c r="L12" t="s">
        <v>1592</v>
      </c>
      <c r="M12" t="str">
        <f t="shared" si="0"/>
        <v>Brian- Exclusive Report On Metal &amp; Mineral Market Updated</v>
      </c>
      <c r="N12" t="str">
        <f t="shared" si="1"/>
        <v>Brian_Follow-up on Metal &amp; Mineral Market Research Insights</v>
      </c>
    </row>
    <row r="13" spans="1:14" x14ac:dyDescent="0.25">
      <c r="A13" t="s">
        <v>1067</v>
      </c>
      <c r="B13" t="s">
        <v>1068</v>
      </c>
      <c r="C13" t="s">
        <v>72</v>
      </c>
      <c r="D13" t="s">
        <v>29</v>
      </c>
      <c r="E13">
        <v>1</v>
      </c>
      <c r="F13" t="s">
        <v>73</v>
      </c>
      <c r="G13" t="s">
        <v>74</v>
      </c>
      <c r="H13" s="1">
        <v>7400</v>
      </c>
      <c r="I13">
        <v>441416377111</v>
      </c>
      <c r="J13" t="s">
        <v>15</v>
      </c>
      <c r="K13" t="s">
        <v>32</v>
      </c>
      <c r="L13" t="s">
        <v>1592</v>
      </c>
      <c r="M13" t="str">
        <f t="shared" si="0"/>
        <v>Bruce- Exclusive Report On Metal &amp; Mineral Market Updated</v>
      </c>
      <c r="N13" t="str">
        <f t="shared" si="1"/>
        <v>Bruce_Follow-up on Metal &amp; Mineral Market Research Insights</v>
      </c>
    </row>
    <row r="14" spans="1:14" x14ac:dyDescent="0.25">
      <c r="A14" t="s">
        <v>1069</v>
      </c>
      <c r="B14" t="s">
        <v>1070</v>
      </c>
      <c r="C14" t="s">
        <v>75</v>
      </c>
      <c r="D14" t="s">
        <v>76</v>
      </c>
      <c r="E14">
        <v>1</v>
      </c>
      <c r="F14" t="s">
        <v>77</v>
      </c>
      <c r="G14" t="s">
        <v>78</v>
      </c>
      <c r="H14">
        <v>1</v>
      </c>
      <c r="I14" t="s">
        <v>26</v>
      </c>
      <c r="J14" t="s">
        <v>15</v>
      </c>
      <c r="K14" t="s">
        <v>27</v>
      </c>
      <c r="L14" t="s">
        <v>1592</v>
      </c>
      <c r="M14" t="str">
        <f t="shared" si="0"/>
        <v>Benjamin- Exclusive Report On Metal &amp; Mineral Market Updated</v>
      </c>
      <c r="N14" t="str">
        <f t="shared" si="1"/>
        <v>Benjamin_Follow-up on Metal &amp; Mineral Market Research Insights</v>
      </c>
    </row>
    <row r="15" spans="1:14" x14ac:dyDescent="0.25">
      <c r="A15" t="s">
        <v>1071</v>
      </c>
      <c r="B15" t="s">
        <v>1072</v>
      </c>
      <c r="C15" t="s">
        <v>79</v>
      </c>
      <c r="D15" t="s">
        <v>80</v>
      </c>
      <c r="E15">
        <v>1</v>
      </c>
      <c r="F15" t="s">
        <v>34</v>
      </c>
      <c r="G15" t="s">
        <v>81</v>
      </c>
      <c r="H15">
        <v>2</v>
      </c>
      <c r="I15">
        <v>441534885200</v>
      </c>
      <c r="J15" t="s">
        <v>15</v>
      </c>
      <c r="K15" t="s">
        <v>27</v>
      </c>
      <c r="L15" t="s">
        <v>1592</v>
      </c>
      <c r="M15" t="str">
        <f t="shared" si="0"/>
        <v>Carole- Exclusive Report On Metal &amp; Mineral Market Updated</v>
      </c>
      <c r="N15" t="str">
        <f t="shared" si="1"/>
        <v>Carole_Follow-up on Metal &amp; Mineral Market Research Insights</v>
      </c>
    </row>
    <row r="16" spans="1:14" x14ac:dyDescent="0.25">
      <c r="A16" t="s">
        <v>1075</v>
      </c>
      <c r="B16" t="s">
        <v>1076</v>
      </c>
      <c r="C16" t="s">
        <v>28</v>
      </c>
      <c r="D16" t="s">
        <v>86</v>
      </c>
      <c r="E16">
        <v>1</v>
      </c>
      <c r="F16" t="s">
        <v>24</v>
      </c>
      <c r="G16" t="s">
        <v>87</v>
      </c>
      <c r="H16">
        <v>1</v>
      </c>
      <c r="I16">
        <v>61861170457</v>
      </c>
      <c r="J16" t="s">
        <v>15</v>
      </c>
      <c r="K16" t="s">
        <v>27</v>
      </c>
      <c r="L16" t="s">
        <v>1592</v>
      </c>
      <c r="M16" t="str">
        <f t="shared" si="0"/>
        <v>Charles- Exclusive Report On Metal &amp; Mineral Market Updated</v>
      </c>
      <c r="N16" t="str">
        <f t="shared" si="1"/>
        <v>Charles_Follow-up on Metal &amp; Mineral Market Research Insights</v>
      </c>
    </row>
    <row r="17" spans="1:14" x14ac:dyDescent="0.25">
      <c r="A17" t="s">
        <v>1077</v>
      </c>
      <c r="B17" t="s">
        <v>1078</v>
      </c>
      <c r="C17" t="s">
        <v>88</v>
      </c>
      <c r="D17" t="s">
        <v>89</v>
      </c>
      <c r="E17">
        <v>1</v>
      </c>
      <c r="F17" t="s">
        <v>24</v>
      </c>
      <c r="G17" t="s">
        <v>90</v>
      </c>
      <c r="H17">
        <v>13</v>
      </c>
      <c r="I17">
        <v>61862706331</v>
      </c>
      <c r="J17" t="s">
        <v>15</v>
      </c>
      <c r="K17" t="s">
        <v>27</v>
      </c>
      <c r="L17" t="s">
        <v>1592</v>
      </c>
      <c r="M17" t="str">
        <f t="shared" si="0"/>
        <v>Chris- Exclusive Report On Metal &amp; Mineral Market Updated</v>
      </c>
      <c r="N17" t="str">
        <f t="shared" si="1"/>
        <v>Chris_Follow-up on Metal &amp; Mineral Market Research Insights</v>
      </c>
    </row>
    <row r="18" spans="1:14" x14ac:dyDescent="0.25">
      <c r="A18" t="s">
        <v>1079</v>
      </c>
      <c r="B18" t="s">
        <v>1080</v>
      </c>
      <c r="C18" t="s">
        <v>91</v>
      </c>
      <c r="D18" t="s">
        <v>92</v>
      </c>
      <c r="E18">
        <v>1</v>
      </c>
      <c r="F18" t="s">
        <v>93</v>
      </c>
      <c r="G18" t="s">
        <v>94</v>
      </c>
      <c r="H18">
        <v>5</v>
      </c>
      <c r="I18" t="s">
        <v>95</v>
      </c>
      <c r="J18" t="s">
        <v>15</v>
      </c>
      <c r="K18" t="s">
        <v>27</v>
      </c>
      <c r="L18" t="s">
        <v>1592</v>
      </c>
      <c r="M18" t="str">
        <f t="shared" si="0"/>
        <v>Chad- Exclusive Report On Metal &amp; Mineral Market Updated</v>
      </c>
      <c r="N18" t="str">
        <f t="shared" si="1"/>
        <v>Chad_Follow-up on Metal &amp; Mineral Market Research Insights</v>
      </c>
    </row>
    <row r="19" spans="1:14" x14ac:dyDescent="0.25">
      <c r="A19" t="s">
        <v>1081</v>
      </c>
      <c r="B19" t="s">
        <v>1082</v>
      </c>
      <c r="C19" t="s">
        <v>96</v>
      </c>
      <c r="D19" t="s">
        <v>18</v>
      </c>
      <c r="E19">
        <v>1</v>
      </c>
      <c r="F19" t="s">
        <v>97</v>
      </c>
      <c r="G19" t="s">
        <v>98</v>
      </c>
      <c r="H19">
        <v>690</v>
      </c>
      <c r="I19">
        <v>442034357600</v>
      </c>
      <c r="J19" t="s">
        <v>15</v>
      </c>
      <c r="K19" t="s">
        <v>21</v>
      </c>
      <c r="L19" t="s">
        <v>1592</v>
      </c>
      <c r="M19" t="str">
        <f t="shared" si="0"/>
        <v>Craig- Exclusive Report On Metal &amp; Mineral Market Updated</v>
      </c>
      <c r="N19" t="str">
        <f t="shared" si="1"/>
        <v>Craig_Follow-up on Metal &amp; Mineral Market Research Insights</v>
      </c>
    </row>
    <row r="20" spans="1:14" x14ac:dyDescent="0.25">
      <c r="A20" t="s">
        <v>1083</v>
      </c>
      <c r="B20" t="s">
        <v>1084</v>
      </c>
      <c r="C20" t="s">
        <v>57</v>
      </c>
      <c r="D20" t="s">
        <v>99</v>
      </c>
      <c r="E20">
        <v>1</v>
      </c>
      <c r="F20" t="s">
        <v>100</v>
      </c>
      <c r="G20" t="s">
        <v>101</v>
      </c>
      <c r="H20">
        <v>21</v>
      </c>
      <c r="I20" t="s">
        <v>102</v>
      </c>
      <c r="J20" t="s">
        <v>15</v>
      </c>
      <c r="K20" t="s">
        <v>27</v>
      </c>
      <c r="L20" t="s">
        <v>1592</v>
      </c>
      <c r="M20" t="str">
        <f t="shared" si="0"/>
        <v>Carmen- Exclusive Report On Metal &amp; Mineral Market Updated</v>
      </c>
      <c r="N20" t="str">
        <f t="shared" si="1"/>
        <v>Carmen_Follow-up on Metal &amp; Mineral Market Research Insights</v>
      </c>
    </row>
    <row r="21" spans="1:14" x14ac:dyDescent="0.25">
      <c r="A21" t="s">
        <v>1085</v>
      </c>
      <c r="B21" t="s">
        <v>1086</v>
      </c>
      <c r="C21" t="s">
        <v>57</v>
      </c>
      <c r="D21" t="s">
        <v>103</v>
      </c>
      <c r="E21">
        <v>1</v>
      </c>
      <c r="F21" t="s">
        <v>69</v>
      </c>
      <c r="G21" t="s">
        <v>104</v>
      </c>
      <c r="H21" s="1">
        <v>1200</v>
      </c>
      <c r="I21" t="s">
        <v>105</v>
      </c>
      <c r="J21" t="s">
        <v>15</v>
      </c>
      <c r="K21" t="s">
        <v>27</v>
      </c>
      <c r="L21" t="s">
        <v>1592</v>
      </c>
      <c r="M21" t="str">
        <f t="shared" si="0"/>
        <v>Lorin- Exclusive Report On Metal &amp; Mineral Market Updated</v>
      </c>
      <c r="N21" t="str">
        <f t="shared" si="1"/>
        <v>Lorin_Follow-up on Metal &amp; Mineral Market Research Insights</v>
      </c>
    </row>
    <row r="22" spans="1:14" x14ac:dyDescent="0.25">
      <c r="A22" t="s">
        <v>1087</v>
      </c>
      <c r="B22" t="s">
        <v>1088</v>
      </c>
      <c r="C22" t="s">
        <v>96</v>
      </c>
      <c r="D22" t="s">
        <v>106</v>
      </c>
      <c r="E22">
        <v>1</v>
      </c>
      <c r="F22" t="s">
        <v>107</v>
      </c>
      <c r="G22" t="s">
        <v>108</v>
      </c>
      <c r="H22">
        <v>25</v>
      </c>
      <c r="I22" t="s">
        <v>109</v>
      </c>
      <c r="J22" t="s">
        <v>15</v>
      </c>
      <c r="K22" t="s">
        <v>110</v>
      </c>
      <c r="L22" t="s">
        <v>1592</v>
      </c>
      <c r="M22" t="str">
        <f t="shared" si="0"/>
        <v>Catherine- Exclusive Report On Metal &amp; Mineral Market Updated</v>
      </c>
      <c r="N22" t="str">
        <f t="shared" si="1"/>
        <v>Catherine_Follow-up on Metal &amp; Mineral Market Research Insights</v>
      </c>
    </row>
    <row r="23" spans="1:14" x14ac:dyDescent="0.25">
      <c r="A23" t="s">
        <v>1089</v>
      </c>
      <c r="B23" t="s">
        <v>1090</v>
      </c>
      <c r="C23" t="s">
        <v>57</v>
      </c>
      <c r="D23" t="s">
        <v>111</v>
      </c>
      <c r="E23">
        <v>1</v>
      </c>
      <c r="F23" t="s">
        <v>27</v>
      </c>
      <c r="G23" t="s">
        <v>112</v>
      </c>
      <c r="H23">
        <v>50</v>
      </c>
      <c r="I23">
        <v>61863836595</v>
      </c>
      <c r="J23" t="s">
        <v>15</v>
      </c>
      <c r="K23" t="s">
        <v>113</v>
      </c>
      <c r="L23" t="s">
        <v>1592</v>
      </c>
      <c r="M23" t="str">
        <f t="shared" si="0"/>
        <v>Carl- Exclusive Report On Metal &amp; Mineral Market Updated</v>
      </c>
      <c r="N23" t="str">
        <f t="shared" si="1"/>
        <v>Carl_Follow-up on Metal &amp; Mineral Market Research Insights</v>
      </c>
    </row>
    <row r="24" spans="1:14" x14ac:dyDescent="0.25">
      <c r="A24" t="s">
        <v>1094</v>
      </c>
      <c r="B24" t="s">
        <v>1095</v>
      </c>
      <c r="C24" t="s">
        <v>57</v>
      </c>
      <c r="D24" t="s">
        <v>121</v>
      </c>
      <c r="E24">
        <v>1</v>
      </c>
      <c r="F24" t="s">
        <v>122</v>
      </c>
      <c r="G24" t="s">
        <v>123</v>
      </c>
      <c r="H24">
        <v>19</v>
      </c>
      <c r="I24" t="s">
        <v>124</v>
      </c>
      <c r="J24" t="s">
        <v>15</v>
      </c>
      <c r="K24" t="s">
        <v>125</v>
      </c>
      <c r="L24" t="s">
        <v>1592</v>
      </c>
      <c r="M24" t="str">
        <f t="shared" si="0"/>
        <v>David- Exclusive Report On Metal &amp; Mineral Market Updated</v>
      </c>
      <c r="N24" t="str">
        <f t="shared" si="1"/>
        <v>David_Follow-up on Metal &amp; Mineral Market Research Insights</v>
      </c>
    </row>
    <row r="25" spans="1:14" x14ac:dyDescent="0.25">
      <c r="A25" t="s">
        <v>1094</v>
      </c>
      <c r="B25" t="s">
        <v>1082</v>
      </c>
      <c r="C25" t="s">
        <v>22</v>
      </c>
      <c r="D25" t="s">
        <v>126</v>
      </c>
      <c r="E25">
        <v>1</v>
      </c>
      <c r="F25" t="s">
        <v>127</v>
      </c>
      <c r="G25" t="s">
        <v>128</v>
      </c>
      <c r="H25">
        <v>3</v>
      </c>
      <c r="I25">
        <v>61746674178</v>
      </c>
      <c r="J25" t="s">
        <v>15</v>
      </c>
      <c r="K25" t="s">
        <v>129</v>
      </c>
      <c r="L25" t="s">
        <v>1592</v>
      </c>
      <c r="M25" t="str">
        <f t="shared" si="0"/>
        <v>David- Exclusive Report On Metal &amp; Mineral Market Updated</v>
      </c>
      <c r="N25" t="str">
        <f t="shared" si="1"/>
        <v>David_Follow-up on Metal &amp; Mineral Market Research Insights</v>
      </c>
    </row>
    <row r="26" spans="1:14" x14ac:dyDescent="0.25">
      <c r="A26" t="s">
        <v>1096</v>
      </c>
      <c r="B26" t="s">
        <v>1097</v>
      </c>
      <c r="C26" t="s">
        <v>28</v>
      </c>
      <c r="D26" t="s">
        <v>130</v>
      </c>
      <c r="E26">
        <v>1</v>
      </c>
      <c r="F26" t="s">
        <v>131</v>
      </c>
      <c r="G26" t="s">
        <v>132</v>
      </c>
      <c r="H26">
        <v>3</v>
      </c>
      <c r="I26">
        <v>448323539846</v>
      </c>
      <c r="J26" t="s">
        <v>15</v>
      </c>
      <c r="K26" t="s">
        <v>27</v>
      </c>
      <c r="L26" t="s">
        <v>1592</v>
      </c>
      <c r="M26" t="str">
        <f t="shared" si="0"/>
        <v>Douglas- Exclusive Report On Metal &amp; Mineral Market Updated</v>
      </c>
      <c r="N26" t="str">
        <f t="shared" si="1"/>
        <v>Douglas_Follow-up on Metal &amp; Mineral Market Research Insights</v>
      </c>
    </row>
    <row r="27" spans="1:14" x14ac:dyDescent="0.25">
      <c r="A27" t="s">
        <v>1098</v>
      </c>
      <c r="B27" t="s">
        <v>1099</v>
      </c>
      <c r="C27" t="s">
        <v>96</v>
      </c>
      <c r="D27" t="s">
        <v>133</v>
      </c>
      <c r="E27">
        <v>1</v>
      </c>
      <c r="F27" t="s">
        <v>134</v>
      </c>
      <c r="G27" t="s">
        <v>135</v>
      </c>
      <c r="H27">
        <v>160</v>
      </c>
      <c r="I27" t="s">
        <v>136</v>
      </c>
      <c r="J27" t="s">
        <v>15</v>
      </c>
      <c r="K27" t="s">
        <v>27</v>
      </c>
      <c r="L27" t="s">
        <v>1592</v>
      </c>
      <c r="M27" t="str">
        <f t="shared" si="0"/>
        <v>Dwaine- Exclusive Report On Metal &amp; Mineral Market Updated</v>
      </c>
      <c r="N27" t="str">
        <f t="shared" si="1"/>
        <v>Dwaine_Follow-up on Metal &amp; Mineral Market Research Insights</v>
      </c>
    </row>
    <row r="28" spans="1:14" x14ac:dyDescent="0.25">
      <c r="A28" t="s">
        <v>1100</v>
      </c>
      <c r="B28" t="s">
        <v>1101</v>
      </c>
      <c r="C28" t="s">
        <v>137</v>
      </c>
      <c r="D28" t="s">
        <v>138</v>
      </c>
      <c r="E28">
        <v>1</v>
      </c>
      <c r="F28" t="s">
        <v>24</v>
      </c>
      <c r="G28" t="s">
        <v>139</v>
      </c>
      <c r="H28">
        <v>7</v>
      </c>
      <c r="I28">
        <v>61862634738</v>
      </c>
      <c r="J28" t="s">
        <v>15</v>
      </c>
      <c r="K28" t="s">
        <v>27</v>
      </c>
      <c r="L28" t="s">
        <v>1592</v>
      </c>
      <c r="M28" t="str">
        <f t="shared" si="0"/>
        <v>Emma- Exclusive Report On Metal &amp; Mineral Market Updated</v>
      </c>
      <c r="N28" t="str">
        <f t="shared" si="1"/>
        <v>Emma_Follow-up on Metal &amp; Mineral Market Research Insights</v>
      </c>
    </row>
    <row r="29" spans="1:14" x14ac:dyDescent="0.25">
      <c r="A29" t="s">
        <v>1102</v>
      </c>
      <c r="B29" t="s">
        <v>1103</v>
      </c>
      <c r="C29" t="s">
        <v>140</v>
      </c>
      <c r="D29" t="s">
        <v>141</v>
      </c>
      <c r="E29">
        <v>1</v>
      </c>
      <c r="F29" t="s">
        <v>142</v>
      </c>
      <c r="G29" t="s">
        <v>143</v>
      </c>
      <c r="H29">
        <v>19</v>
      </c>
      <c r="I29" t="s">
        <v>26</v>
      </c>
      <c r="J29" t="s">
        <v>15</v>
      </c>
      <c r="K29" t="s">
        <v>144</v>
      </c>
      <c r="L29" t="s">
        <v>1592</v>
      </c>
      <c r="M29" t="str">
        <f t="shared" si="0"/>
        <v>Eduardo- Exclusive Report On Metal &amp; Mineral Market Updated</v>
      </c>
      <c r="N29" t="str">
        <f t="shared" si="1"/>
        <v>Eduardo_Follow-up on Metal &amp; Mineral Market Research Insights</v>
      </c>
    </row>
    <row r="30" spans="1:14" x14ac:dyDescent="0.25">
      <c r="A30" t="s">
        <v>1104</v>
      </c>
      <c r="B30" t="s">
        <v>1105</v>
      </c>
      <c r="C30" t="s">
        <v>145</v>
      </c>
      <c r="D30" t="s">
        <v>33</v>
      </c>
      <c r="E30">
        <v>1</v>
      </c>
      <c r="F30" t="s">
        <v>146</v>
      </c>
      <c r="G30" t="s">
        <v>147</v>
      </c>
      <c r="H30" s="1">
        <v>1900</v>
      </c>
      <c r="I30">
        <v>442079017800</v>
      </c>
      <c r="J30" t="s">
        <v>15</v>
      </c>
      <c r="K30" t="s">
        <v>36</v>
      </c>
      <c r="L30" t="s">
        <v>1592</v>
      </c>
      <c r="M30" t="str">
        <f t="shared" si="0"/>
        <v>Eldar- Exclusive Report On Metal &amp; Mineral Market Updated</v>
      </c>
      <c r="N30" t="str">
        <f t="shared" si="1"/>
        <v>Eldar_Follow-up on Metal &amp; Mineral Market Research Insights</v>
      </c>
    </row>
    <row r="31" spans="1:14" x14ac:dyDescent="0.25">
      <c r="A31" t="s">
        <v>1106</v>
      </c>
      <c r="B31" t="s">
        <v>1107</v>
      </c>
      <c r="C31" t="s">
        <v>22</v>
      </c>
      <c r="D31" t="s">
        <v>149</v>
      </c>
      <c r="E31">
        <v>1</v>
      </c>
      <c r="F31" t="s">
        <v>150</v>
      </c>
      <c r="G31" t="s">
        <v>151</v>
      </c>
      <c r="H31">
        <v>17</v>
      </c>
      <c r="I31">
        <v>56224205555</v>
      </c>
      <c r="J31" t="s">
        <v>15</v>
      </c>
      <c r="K31" t="s">
        <v>27</v>
      </c>
      <c r="L31" t="s">
        <v>1592</v>
      </c>
      <c r="M31" t="str">
        <f t="shared" si="0"/>
        <v>Emmanoel- Exclusive Report On Metal &amp; Mineral Market Updated</v>
      </c>
      <c r="N31" t="str">
        <f t="shared" si="1"/>
        <v>Emmanoel_Follow-up on Metal &amp; Mineral Market Research Insights</v>
      </c>
    </row>
    <row r="32" spans="1:14" x14ac:dyDescent="0.25">
      <c r="A32" t="s">
        <v>1108</v>
      </c>
      <c r="B32" t="s">
        <v>1109</v>
      </c>
      <c r="C32" t="s">
        <v>22</v>
      </c>
      <c r="D32" t="s">
        <v>152</v>
      </c>
      <c r="E32">
        <v>1</v>
      </c>
      <c r="F32" t="s">
        <v>146</v>
      </c>
      <c r="G32" t="s">
        <v>153</v>
      </c>
      <c r="H32" t="s">
        <v>27</v>
      </c>
      <c r="I32" t="s">
        <v>26</v>
      </c>
      <c r="J32" t="s">
        <v>15</v>
      </c>
      <c r="K32" t="s">
        <v>27</v>
      </c>
      <c r="L32" t="s">
        <v>1592</v>
      </c>
      <c r="M32" t="str">
        <f t="shared" si="0"/>
        <v>Filipp- Exclusive Report On Metal &amp; Mineral Market Updated</v>
      </c>
      <c r="N32" t="str">
        <f t="shared" si="1"/>
        <v>Filipp_Follow-up on Metal &amp; Mineral Market Research Insights</v>
      </c>
    </row>
    <row r="33" spans="1:14" x14ac:dyDescent="0.25">
      <c r="A33" t="s">
        <v>1110</v>
      </c>
      <c r="B33" t="s">
        <v>1111</v>
      </c>
      <c r="C33" t="s">
        <v>22</v>
      </c>
      <c r="D33" t="s">
        <v>154</v>
      </c>
      <c r="E33">
        <v>1</v>
      </c>
      <c r="F33" t="s">
        <v>155</v>
      </c>
      <c r="G33" t="s">
        <v>156</v>
      </c>
      <c r="H33">
        <v>6</v>
      </c>
      <c r="I33" t="s">
        <v>26</v>
      </c>
      <c r="J33" t="s">
        <v>15</v>
      </c>
      <c r="K33" t="s">
        <v>157</v>
      </c>
      <c r="L33" t="s">
        <v>1592</v>
      </c>
      <c r="M33" t="str">
        <f t="shared" si="0"/>
        <v>Fraser- Exclusive Report On Metal &amp; Mineral Market Updated</v>
      </c>
      <c r="N33" t="str">
        <f t="shared" si="1"/>
        <v>Fraser_Follow-up on Metal &amp; Mineral Market Research Insights</v>
      </c>
    </row>
    <row r="34" spans="1:14" x14ac:dyDescent="0.25">
      <c r="A34" t="s">
        <v>1114</v>
      </c>
      <c r="B34" t="s">
        <v>1115</v>
      </c>
      <c r="C34" t="s">
        <v>160</v>
      </c>
      <c r="D34" t="s">
        <v>161</v>
      </c>
      <c r="E34">
        <v>1</v>
      </c>
      <c r="F34" t="s">
        <v>162</v>
      </c>
      <c r="G34" t="s">
        <v>163</v>
      </c>
      <c r="H34">
        <v>30</v>
      </c>
      <c r="I34" t="s">
        <v>164</v>
      </c>
      <c r="J34" t="s">
        <v>15</v>
      </c>
      <c r="K34" t="s">
        <v>165</v>
      </c>
      <c r="L34" t="s">
        <v>1592</v>
      </c>
      <c r="M34" t="str">
        <f t="shared" si="0"/>
        <v>Francois- Exclusive Report On Metal &amp; Mineral Market Updated</v>
      </c>
      <c r="N34" t="str">
        <f t="shared" si="1"/>
        <v>Francois_Follow-up on Metal &amp; Mineral Market Research Insights</v>
      </c>
    </row>
    <row r="35" spans="1:14" x14ac:dyDescent="0.25">
      <c r="A35" t="s">
        <v>1116</v>
      </c>
      <c r="B35" t="s">
        <v>1117</v>
      </c>
      <c r="C35" t="s">
        <v>166</v>
      </c>
      <c r="D35" t="s">
        <v>167</v>
      </c>
      <c r="E35">
        <v>1</v>
      </c>
      <c r="F35" t="s">
        <v>150</v>
      </c>
      <c r="G35" t="s">
        <v>168</v>
      </c>
      <c r="H35">
        <v>8</v>
      </c>
      <c r="I35" t="s">
        <v>169</v>
      </c>
      <c r="J35" t="s">
        <v>15</v>
      </c>
      <c r="K35" t="s">
        <v>27</v>
      </c>
      <c r="L35" t="s">
        <v>1592</v>
      </c>
      <c r="M35" t="str">
        <f t="shared" si="0"/>
        <v>Francisco- Exclusive Report On Metal &amp; Mineral Market Updated</v>
      </c>
      <c r="N35" t="str">
        <f t="shared" si="1"/>
        <v>Francisco_Follow-up on Metal &amp; Mineral Market Research Insights</v>
      </c>
    </row>
    <row r="36" spans="1:14" x14ac:dyDescent="0.25">
      <c r="A36" t="s">
        <v>1118</v>
      </c>
      <c r="B36" t="s">
        <v>1119</v>
      </c>
      <c r="C36" t="s">
        <v>170</v>
      </c>
      <c r="D36" t="s">
        <v>171</v>
      </c>
      <c r="E36">
        <v>1</v>
      </c>
      <c r="F36" t="s">
        <v>172</v>
      </c>
      <c r="G36" t="s">
        <v>173</v>
      </c>
      <c r="H36">
        <v>50</v>
      </c>
      <c r="I36">
        <v>552133216065</v>
      </c>
      <c r="J36" t="s">
        <v>15</v>
      </c>
      <c r="K36" t="s">
        <v>174</v>
      </c>
      <c r="L36" t="s">
        <v>1592</v>
      </c>
      <c r="M36" t="str">
        <f t="shared" si="0"/>
        <v>Gustavo- Exclusive Report On Metal &amp; Mineral Market Updated</v>
      </c>
      <c r="N36" t="str">
        <f t="shared" si="1"/>
        <v>Gustavo_Follow-up on Metal &amp; Mineral Market Research Insights</v>
      </c>
    </row>
    <row r="37" spans="1:14" x14ac:dyDescent="0.25">
      <c r="A37" t="s">
        <v>1120</v>
      </c>
      <c r="B37" t="s">
        <v>1121</v>
      </c>
      <c r="C37" t="s">
        <v>175</v>
      </c>
      <c r="D37" t="s">
        <v>176</v>
      </c>
      <c r="E37">
        <v>1</v>
      </c>
      <c r="F37" t="s">
        <v>177</v>
      </c>
      <c r="G37" t="s">
        <v>178</v>
      </c>
      <c r="H37">
        <v>280</v>
      </c>
      <c r="I37" t="s">
        <v>179</v>
      </c>
      <c r="J37" t="s">
        <v>15</v>
      </c>
      <c r="K37" t="s">
        <v>180</v>
      </c>
      <c r="L37" t="s">
        <v>1592</v>
      </c>
      <c r="M37" t="str">
        <f t="shared" si="0"/>
        <v>Graham- Exclusive Report On Metal &amp; Mineral Market Updated</v>
      </c>
      <c r="N37" t="str">
        <f t="shared" si="1"/>
        <v>Graham_Follow-up on Metal &amp; Mineral Market Research Insights</v>
      </c>
    </row>
    <row r="38" spans="1:14" x14ac:dyDescent="0.25">
      <c r="A38" t="s">
        <v>1122</v>
      </c>
      <c r="B38" t="s">
        <v>1123</v>
      </c>
      <c r="C38" t="s">
        <v>22</v>
      </c>
      <c r="D38" t="s">
        <v>181</v>
      </c>
      <c r="E38">
        <v>1</v>
      </c>
      <c r="F38" t="s">
        <v>182</v>
      </c>
      <c r="G38" t="s">
        <v>183</v>
      </c>
      <c r="H38">
        <v>10</v>
      </c>
      <c r="I38">
        <v>61893864699</v>
      </c>
      <c r="J38" t="s">
        <v>15</v>
      </c>
      <c r="K38" t="s">
        <v>27</v>
      </c>
      <c r="L38" t="s">
        <v>1592</v>
      </c>
      <c r="M38" t="str">
        <f t="shared" si="0"/>
        <v>Grant- Exclusive Report On Metal &amp; Mineral Market Updated</v>
      </c>
      <c r="N38" t="str">
        <f t="shared" si="1"/>
        <v>Grant_Follow-up on Metal &amp; Mineral Market Research Insights</v>
      </c>
    </row>
    <row r="39" spans="1:14" x14ac:dyDescent="0.25">
      <c r="A39" t="s">
        <v>1124</v>
      </c>
      <c r="B39" t="s">
        <v>1125</v>
      </c>
      <c r="C39" t="s">
        <v>184</v>
      </c>
      <c r="D39" t="s">
        <v>29</v>
      </c>
      <c r="E39">
        <v>1</v>
      </c>
      <c r="F39" t="s">
        <v>185</v>
      </c>
      <c r="G39" t="s">
        <v>186</v>
      </c>
      <c r="H39" s="1">
        <v>7400</v>
      </c>
      <c r="I39">
        <v>441416377111</v>
      </c>
      <c r="J39" t="s">
        <v>15</v>
      </c>
      <c r="K39" t="s">
        <v>32</v>
      </c>
      <c r="L39" t="s">
        <v>1592</v>
      </c>
      <c r="M39" t="str">
        <f t="shared" si="0"/>
        <v>Hernan- Exclusive Report On Metal &amp; Mineral Market Updated</v>
      </c>
      <c r="N39" t="str">
        <f t="shared" si="1"/>
        <v>Hernan_Follow-up on Metal &amp; Mineral Market Research Insights</v>
      </c>
    </row>
    <row r="40" spans="1:14" x14ac:dyDescent="0.25">
      <c r="A40" t="s">
        <v>1126</v>
      </c>
      <c r="B40" t="s">
        <v>1127</v>
      </c>
      <c r="C40" t="s">
        <v>187</v>
      </c>
      <c r="D40" t="s">
        <v>33</v>
      </c>
      <c r="E40">
        <v>1</v>
      </c>
      <c r="F40" t="s">
        <v>34</v>
      </c>
      <c r="G40" t="s">
        <v>188</v>
      </c>
      <c r="H40" s="1">
        <v>1900</v>
      </c>
      <c r="I40">
        <v>442079017800</v>
      </c>
      <c r="J40" t="s">
        <v>15</v>
      </c>
      <c r="K40" t="s">
        <v>36</v>
      </c>
      <c r="L40" t="s">
        <v>1592</v>
      </c>
      <c r="M40" t="str">
        <f t="shared" si="0"/>
        <v>Igor- Exclusive Report On Metal &amp; Mineral Market Updated</v>
      </c>
      <c r="N40" t="str">
        <f t="shared" si="1"/>
        <v>Igor_Follow-up on Metal &amp; Mineral Market Research Insights</v>
      </c>
    </row>
    <row r="41" spans="1:14" x14ac:dyDescent="0.25">
      <c r="A41" t="s">
        <v>1128</v>
      </c>
      <c r="B41" t="s">
        <v>1129</v>
      </c>
      <c r="C41" t="s">
        <v>57</v>
      </c>
      <c r="D41" t="s">
        <v>189</v>
      </c>
      <c r="E41">
        <v>1</v>
      </c>
      <c r="F41" t="s">
        <v>127</v>
      </c>
      <c r="G41" t="s">
        <v>190</v>
      </c>
      <c r="H41">
        <v>22</v>
      </c>
      <c r="I41">
        <v>61732211796</v>
      </c>
      <c r="J41" t="s">
        <v>15</v>
      </c>
      <c r="K41" t="s">
        <v>191</v>
      </c>
      <c r="L41" t="s">
        <v>1592</v>
      </c>
      <c r="M41" t="str">
        <f t="shared" si="0"/>
        <v>Ian- Exclusive Report On Metal &amp; Mineral Market Updated</v>
      </c>
      <c r="N41" t="str">
        <f t="shared" si="1"/>
        <v>Ian_Follow-up on Metal &amp; Mineral Market Research Insights</v>
      </c>
    </row>
    <row r="42" spans="1:14" x14ac:dyDescent="0.25">
      <c r="A42" t="s">
        <v>1130</v>
      </c>
      <c r="B42" t="s">
        <v>1131</v>
      </c>
      <c r="C42" t="s">
        <v>192</v>
      </c>
      <c r="D42" t="s">
        <v>193</v>
      </c>
      <c r="E42">
        <v>1</v>
      </c>
      <c r="F42" t="s">
        <v>194</v>
      </c>
      <c r="G42" t="s">
        <v>195</v>
      </c>
      <c r="H42">
        <v>5</v>
      </c>
      <c r="I42">
        <v>437223208140</v>
      </c>
      <c r="J42" t="s">
        <v>15</v>
      </c>
      <c r="K42" t="s">
        <v>27</v>
      </c>
      <c r="L42" t="s">
        <v>1592</v>
      </c>
      <c r="M42" t="str">
        <f t="shared" si="0"/>
        <v>Julia- Exclusive Report On Metal &amp; Mineral Market Updated</v>
      </c>
      <c r="N42" t="str">
        <f t="shared" si="1"/>
        <v>Julia_Follow-up on Metal &amp; Mineral Market Research Insights</v>
      </c>
    </row>
    <row r="43" spans="1:14" x14ac:dyDescent="0.25">
      <c r="A43" t="s">
        <v>1132</v>
      </c>
      <c r="B43" t="s">
        <v>1133</v>
      </c>
      <c r="C43" t="s">
        <v>196</v>
      </c>
      <c r="D43" t="s">
        <v>197</v>
      </c>
      <c r="E43">
        <v>1</v>
      </c>
      <c r="F43" t="s">
        <v>198</v>
      </c>
      <c r="G43" t="s">
        <v>199</v>
      </c>
      <c r="H43">
        <v>34</v>
      </c>
      <c r="I43" t="s">
        <v>200</v>
      </c>
      <c r="J43" t="s">
        <v>15</v>
      </c>
      <c r="K43" t="s">
        <v>27</v>
      </c>
      <c r="L43" t="s">
        <v>1592</v>
      </c>
      <c r="M43" t="str">
        <f t="shared" si="0"/>
        <v>James- Exclusive Report On Metal &amp; Mineral Market Updated</v>
      </c>
      <c r="N43" t="str">
        <f t="shared" si="1"/>
        <v>James_Follow-up on Metal &amp; Mineral Market Research Insights</v>
      </c>
    </row>
    <row r="44" spans="1:14" x14ac:dyDescent="0.25">
      <c r="A44" t="s">
        <v>1134</v>
      </c>
      <c r="B44" t="s">
        <v>1135</v>
      </c>
      <c r="C44" t="s">
        <v>201</v>
      </c>
      <c r="D44" t="s">
        <v>202</v>
      </c>
      <c r="E44">
        <v>1</v>
      </c>
      <c r="F44" t="s">
        <v>27</v>
      </c>
      <c r="G44" t="s">
        <v>203</v>
      </c>
      <c r="H44">
        <v>210</v>
      </c>
      <c r="I44">
        <v>46771760400</v>
      </c>
      <c r="J44" t="s">
        <v>15</v>
      </c>
      <c r="K44" t="s">
        <v>204</v>
      </c>
      <c r="L44" t="s">
        <v>1592</v>
      </c>
      <c r="M44" t="str">
        <f t="shared" si="0"/>
        <v>Jennifer- Exclusive Report On Metal &amp; Mineral Market Updated</v>
      </c>
      <c r="N44" t="str">
        <f t="shared" si="1"/>
        <v>Jennifer_Follow-up on Metal &amp; Mineral Market Research Insights</v>
      </c>
    </row>
    <row r="45" spans="1:14" x14ac:dyDescent="0.25">
      <c r="A45" t="s">
        <v>1136</v>
      </c>
      <c r="B45" t="s">
        <v>1137</v>
      </c>
      <c r="C45" t="s">
        <v>205</v>
      </c>
      <c r="D45" t="s">
        <v>29</v>
      </c>
      <c r="E45">
        <v>1</v>
      </c>
      <c r="F45" t="s">
        <v>206</v>
      </c>
      <c r="G45" t="s">
        <v>207</v>
      </c>
      <c r="H45" s="1">
        <v>7400</v>
      </c>
      <c r="I45">
        <v>441416377111</v>
      </c>
      <c r="J45" t="s">
        <v>15</v>
      </c>
      <c r="K45" t="s">
        <v>32</v>
      </c>
      <c r="L45" t="s">
        <v>1592</v>
      </c>
      <c r="M45" t="str">
        <f t="shared" si="0"/>
        <v>Jessica- Exclusive Report On Metal &amp; Mineral Market Updated</v>
      </c>
      <c r="N45" t="str">
        <f t="shared" si="1"/>
        <v>Jessica_Follow-up on Metal &amp; Mineral Market Research Insights</v>
      </c>
    </row>
    <row r="46" spans="1:14" x14ac:dyDescent="0.25">
      <c r="A46" t="s">
        <v>1138</v>
      </c>
      <c r="B46" t="s">
        <v>1139</v>
      </c>
      <c r="C46" t="s">
        <v>208</v>
      </c>
      <c r="D46" t="s">
        <v>209</v>
      </c>
      <c r="E46">
        <v>1</v>
      </c>
      <c r="F46" t="s">
        <v>210</v>
      </c>
      <c r="G46" t="s">
        <v>211</v>
      </c>
      <c r="H46">
        <v>3</v>
      </c>
      <c r="I46" t="s">
        <v>26</v>
      </c>
      <c r="J46" t="s">
        <v>15</v>
      </c>
      <c r="K46" t="s">
        <v>27</v>
      </c>
      <c r="L46" t="s">
        <v>1592</v>
      </c>
      <c r="M46" t="str">
        <f t="shared" si="0"/>
        <v>Jarek- Exclusive Report On Metal &amp; Mineral Market Updated</v>
      </c>
      <c r="N46" t="str">
        <f t="shared" si="1"/>
        <v>Jarek_Follow-up on Metal &amp; Mineral Market Research Insights</v>
      </c>
    </row>
    <row r="47" spans="1:14" x14ac:dyDescent="0.25">
      <c r="A47" t="s">
        <v>1140</v>
      </c>
      <c r="B47" t="s">
        <v>1141</v>
      </c>
      <c r="C47" t="s">
        <v>212</v>
      </c>
      <c r="D47" t="s">
        <v>213</v>
      </c>
      <c r="E47">
        <v>1</v>
      </c>
      <c r="F47" t="s">
        <v>214</v>
      </c>
      <c r="G47" t="s">
        <v>215</v>
      </c>
      <c r="H47">
        <v>9</v>
      </c>
      <c r="I47" t="s">
        <v>216</v>
      </c>
      <c r="J47" t="s">
        <v>15</v>
      </c>
      <c r="K47" t="s">
        <v>27</v>
      </c>
      <c r="L47" t="s">
        <v>1592</v>
      </c>
      <c r="M47" t="str">
        <f t="shared" si="0"/>
        <v>Jeff- Exclusive Report On Metal &amp; Mineral Market Updated</v>
      </c>
      <c r="N47" t="str">
        <f t="shared" si="1"/>
        <v>Jeff_Follow-up on Metal &amp; Mineral Market Research Insights</v>
      </c>
    </row>
    <row r="48" spans="1:14" x14ac:dyDescent="0.25">
      <c r="A48" t="s">
        <v>1142</v>
      </c>
      <c r="B48" t="s">
        <v>1143</v>
      </c>
      <c r="C48" t="s">
        <v>217</v>
      </c>
      <c r="D48" t="s">
        <v>218</v>
      </c>
      <c r="E48">
        <v>1</v>
      </c>
      <c r="F48" t="s">
        <v>219</v>
      </c>
      <c r="G48" t="s">
        <v>220</v>
      </c>
      <c r="H48">
        <v>520</v>
      </c>
      <c r="I48">
        <v>46104840000</v>
      </c>
      <c r="J48" t="s">
        <v>15</v>
      </c>
      <c r="K48" t="s">
        <v>27</v>
      </c>
      <c r="L48" t="s">
        <v>1592</v>
      </c>
      <c r="M48" t="str">
        <f t="shared" si="0"/>
        <v>Johannes- Exclusive Report On Metal &amp; Mineral Market Updated</v>
      </c>
      <c r="N48" t="str">
        <f t="shared" si="1"/>
        <v>Johannes_Follow-up on Metal &amp; Mineral Market Research Insights</v>
      </c>
    </row>
    <row r="49" spans="1:14" x14ac:dyDescent="0.25">
      <c r="A49" t="s">
        <v>1144</v>
      </c>
      <c r="B49" t="s">
        <v>1145</v>
      </c>
      <c r="C49" t="s">
        <v>57</v>
      </c>
      <c r="D49" t="s">
        <v>33</v>
      </c>
      <c r="E49">
        <v>1</v>
      </c>
      <c r="F49" t="s">
        <v>155</v>
      </c>
      <c r="G49" t="s">
        <v>221</v>
      </c>
      <c r="H49" s="1">
        <v>1900</v>
      </c>
      <c r="I49">
        <v>442079017800</v>
      </c>
      <c r="J49" t="s">
        <v>15</v>
      </c>
      <c r="K49" t="s">
        <v>36</v>
      </c>
      <c r="L49" t="s">
        <v>1592</v>
      </c>
      <c r="M49" t="str">
        <f t="shared" si="0"/>
        <v>John- Exclusive Report On Metal &amp; Mineral Market Updated</v>
      </c>
      <c r="N49" t="str">
        <f t="shared" si="1"/>
        <v>John_Follow-up on Metal &amp; Mineral Market Research Insights</v>
      </c>
    </row>
    <row r="50" spans="1:14" x14ac:dyDescent="0.25">
      <c r="A50" t="s">
        <v>1144</v>
      </c>
      <c r="B50" t="s">
        <v>1146</v>
      </c>
      <c r="C50" t="s">
        <v>28</v>
      </c>
      <c r="D50" t="s">
        <v>222</v>
      </c>
      <c r="E50">
        <v>1</v>
      </c>
      <c r="F50" t="s">
        <v>223</v>
      </c>
      <c r="G50" t="s">
        <v>224</v>
      </c>
      <c r="H50">
        <v>3</v>
      </c>
      <c r="I50" t="s">
        <v>26</v>
      </c>
      <c r="J50" t="s">
        <v>225</v>
      </c>
      <c r="K50" t="s">
        <v>27</v>
      </c>
      <c r="L50" t="s">
        <v>1592</v>
      </c>
      <c r="M50" t="str">
        <f t="shared" si="0"/>
        <v>John- Exclusive Report On Metal &amp; Mineral Market Updated</v>
      </c>
      <c r="N50" t="str">
        <f t="shared" si="1"/>
        <v>John_Follow-up on Metal &amp; Mineral Market Research Insights</v>
      </c>
    </row>
    <row r="51" spans="1:14" x14ac:dyDescent="0.25">
      <c r="A51" t="s">
        <v>1147</v>
      </c>
      <c r="B51" t="s">
        <v>1148</v>
      </c>
      <c r="C51" t="s">
        <v>28</v>
      </c>
      <c r="D51" t="s">
        <v>226</v>
      </c>
      <c r="E51">
        <v>1</v>
      </c>
      <c r="F51" t="s">
        <v>227</v>
      </c>
      <c r="G51" t="s">
        <v>228</v>
      </c>
      <c r="H51">
        <v>27</v>
      </c>
      <c r="I51">
        <v>4792804014</v>
      </c>
      <c r="J51" t="s">
        <v>15</v>
      </c>
      <c r="K51" t="s">
        <v>229</v>
      </c>
      <c r="L51" t="s">
        <v>1592</v>
      </c>
      <c r="M51" t="str">
        <f t="shared" si="0"/>
        <v>Jorgen- Exclusive Report On Metal &amp; Mineral Market Updated</v>
      </c>
      <c r="N51" t="str">
        <f t="shared" si="1"/>
        <v>Jorgen_Follow-up on Metal &amp; Mineral Market Research Insights</v>
      </c>
    </row>
    <row r="52" spans="1:14" x14ac:dyDescent="0.25">
      <c r="A52" t="s">
        <v>1149</v>
      </c>
      <c r="B52" t="s">
        <v>1150</v>
      </c>
      <c r="C52" t="s">
        <v>22</v>
      </c>
      <c r="D52" t="s">
        <v>230</v>
      </c>
      <c r="E52">
        <v>1</v>
      </c>
      <c r="F52" t="s">
        <v>231</v>
      </c>
      <c r="G52" t="s">
        <v>232</v>
      </c>
      <c r="H52">
        <v>50</v>
      </c>
      <c r="I52" t="s">
        <v>233</v>
      </c>
      <c r="J52" t="s">
        <v>15</v>
      </c>
      <c r="K52" t="s">
        <v>27</v>
      </c>
      <c r="L52" t="s">
        <v>1592</v>
      </c>
      <c r="M52" t="str">
        <f t="shared" si="0"/>
        <v>Jake- Exclusive Report On Metal &amp; Mineral Market Updated</v>
      </c>
      <c r="N52" t="str">
        <f t="shared" si="1"/>
        <v>Jake_Follow-up on Metal &amp; Mineral Market Research Insights</v>
      </c>
    </row>
    <row r="53" spans="1:14" x14ac:dyDescent="0.25">
      <c r="A53" t="s">
        <v>1151</v>
      </c>
      <c r="B53" t="s">
        <v>1152</v>
      </c>
      <c r="C53" t="s">
        <v>234</v>
      </c>
      <c r="D53" t="s">
        <v>141</v>
      </c>
      <c r="E53">
        <v>1</v>
      </c>
      <c r="F53" t="s">
        <v>235</v>
      </c>
      <c r="G53" t="s">
        <v>236</v>
      </c>
      <c r="H53">
        <v>19</v>
      </c>
      <c r="I53" t="s">
        <v>26</v>
      </c>
      <c r="J53" t="s">
        <v>15</v>
      </c>
      <c r="K53" t="s">
        <v>144</v>
      </c>
      <c r="L53" t="s">
        <v>1592</v>
      </c>
      <c r="M53" t="str">
        <f t="shared" si="0"/>
        <v>Jukka- Exclusive Report On Metal &amp; Mineral Market Updated</v>
      </c>
      <c r="N53" t="str">
        <f t="shared" si="1"/>
        <v>Jukka_Follow-up on Metal &amp; Mineral Market Research Insights</v>
      </c>
    </row>
    <row r="54" spans="1:14" x14ac:dyDescent="0.25">
      <c r="A54" t="s">
        <v>1153</v>
      </c>
      <c r="B54" t="s">
        <v>1154</v>
      </c>
      <c r="C54" t="s">
        <v>237</v>
      </c>
      <c r="D54" t="s">
        <v>238</v>
      </c>
      <c r="E54">
        <v>1</v>
      </c>
      <c r="F54" t="s">
        <v>239</v>
      </c>
      <c r="G54" t="s">
        <v>240</v>
      </c>
      <c r="H54" s="1">
        <v>1000</v>
      </c>
      <c r="I54">
        <v>34944732212</v>
      </c>
      <c r="J54" t="s">
        <v>15</v>
      </c>
      <c r="K54" t="s">
        <v>27</v>
      </c>
      <c r="L54" t="s">
        <v>1592</v>
      </c>
      <c r="M54" t="str">
        <f t="shared" si="0"/>
        <v>Koldo- Exclusive Report On Metal &amp; Mineral Market Updated</v>
      </c>
      <c r="N54" t="str">
        <f t="shared" si="1"/>
        <v>Koldo_Follow-up on Metal &amp; Mineral Market Research Insights</v>
      </c>
    </row>
    <row r="55" spans="1:14" x14ac:dyDescent="0.25">
      <c r="A55" t="s">
        <v>1155</v>
      </c>
      <c r="B55" t="s">
        <v>1156</v>
      </c>
      <c r="C55" t="s">
        <v>57</v>
      </c>
      <c r="D55" t="s">
        <v>241</v>
      </c>
      <c r="E55">
        <v>1</v>
      </c>
      <c r="F55" t="s">
        <v>24</v>
      </c>
      <c r="G55" t="s">
        <v>242</v>
      </c>
      <c r="H55">
        <v>110</v>
      </c>
      <c r="I55">
        <v>61863113400</v>
      </c>
      <c r="J55" t="s">
        <v>15</v>
      </c>
      <c r="K55" t="s">
        <v>27</v>
      </c>
      <c r="L55" t="s">
        <v>1592</v>
      </c>
      <c r="M55" t="str">
        <f t="shared" si="0"/>
        <v>Kerryl- Exclusive Report On Metal &amp; Mineral Market Updated</v>
      </c>
      <c r="N55" t="str">
        <f t="shared" si="1"/>
        <v>Kerryl_Follow-up on Metal &amp; Mineral Market Research Insights</v>
      </c>
    </row>
    <row r="56" spans="1:14" x14ac:dyDescent="0.25">
      <c r="A56" t="s">
        <v>1157</v>
      </c>
      <c r="B56" t="s">
        <v>1158</v>
      </c>
      <c r="C56" t="s">
        <v>243</v>
      </c>
      <c r="D56" t="s">
        <v>244</v>
      </c>
      <c r="E56">
        <v>1</v>
      </c>
      <c r="F56" t="s">
        <v>245</v>
      </c>
      <c r="G56" t="s">
        <v>246</v>
      </c>
      <c r="H56">
        <v>6</v>
      </c>
      <c r="I56" t="s">
        <v>26</v>
      </c>
      <c r="J56" t="s">
        <v>15</v>
      </c>
      <c r="K56" t="s">
        <v>247</v>
      </c>
      <c r="L56" t="s">
        <v>1592</v>
      </c>
      <c r="M56" t="str">
        <f t="shared" si="0"/>
        <v>Kevin- Exclusive Report On Metal &amp; Mineral Market Updated</v>
      </c>
      <c r="N56" t="str">
        <f t="shared" si="1"/>
        <v>Kevin_Follow-up on Metal &amp; Mineral Market Research Insights</v>
      </c>
    </row>
    <row r="57" spans="1:14" x14ac:dyDescent="0.25">
      <c r="A57" t="s">
        <v>248</v>
      </c>
      <c r="C57" t="s">
        <v>22</v>
      </c>
      <c r="D57" t="s">
        <v>249</v>
      </c>
      <c r="E57">
        <v>1</v>
      </c>
      <c r="F57" t="s">
        <v>155</v>
      </c>
      <c r="G57" t="s">
        <v>250</v>
      </c>
      <c r="H57">
        <v>2</v>
      </c>
      <c r="I57">
        <v>442074400647</v>
      </c>
      <c r="J57" t="s">
        <v>15</v>
      </c>
      <c r="K57" t="s">
        <v>251</v>
      </c>
      <c r="L57" t="s">
        <v>1592</v>
      </c>
      <c r="M57" t="str">
        <f t="shared" si="0"/>
        <v>Kiran- Exclusive Report On Metal &amp; Mineral Market Updated</v>
      </c>
      <c r="N57" t="str">
        <f t="shared" si="1"/>
        <v>Kiran_Follow-up on Metal &amp; Mineral Market Research Insights</v>
      </c>
    </row>
    <row r="58" spans="1:14" x14ac:dyDescent="0.25">
      <c r="A58" t="s">
        <v>1159</v>
      </c>
      <c r="B58" t="s">
        <v>1160</v>
      </c>
      <c r="C58" t="s">
        <v>57</v>
      </c>
      <c r="D58" t="s">
        <v>89</v>
      </c>
      <c r="E58">
        <v>1</v>
      </c>
      <c r="F58" t="s">
        <v>24</v>
      </c>
      <c r="G58" t="s">
        <v>252</v>
      </c>
      <c r="H58">
        <v>13</v>
      </c>
      <c r="I58">
        <v>61862706331</v>
      </c>
      <c r="J58" t="s">
        <v>15</v>
      </c>
      <c r="K58" t="s">
        <v>27</v>
      </c>
      <c r="L58" t="s">
        <v>1592</v>
      </c>
      <c r="M58" t="str">
        <f t="shared" si="0"/>
        <v>Kudzai- Exclusive Report On Metal &amp; Mineral Market Updated</v>
      </c>
      <c r="N58" t="str">
        <f t="shared" si="1"/>
        <v>Kudzai_Follow-up on Metal &amp; Mineral Market Research Insights</v>
      </c>
    </row>
    <row r="59" spans="1:14" x14ac:dyDescent="0.25">
      <c r="A59" t="s">
        <v>1161</v>
      </c>
      <c r="B59" t="s">
        <v>1162</v>
      </c>
      <c r="C59" t="s">
        <v>91</v>
      </c>
      <c r="D59" t="s">
        <v>253</v>
      </c>
      <c r="E59">
        <v>1</v>
      </c>
      <c r="F59" t="s">
        <v>254</v>
      </c>
      <c r="G59" t="s">
        <v>255</v>
      </c>
      <c r="H59">
        <v>8</v>
      </c>
      <c r="I59" t="s">
        <v>256</v>
      </c>
      <c r="J59" t="s">
        <v>15</v>
      </c>
      <c r="K59" t="s">
        <v>257</v>
      </c>
      <c r="L59" t="s">
        <v>1592</v>
      </c>
      <c r="M59" t="str">
        <f t="shared" si="0"/>
        <v>Patrick- Exclusive Report On Metal &amp; Mineral Market Updated</v>
      </c>
      <c r="N59" t="str">
        <f t="shared" si="1"/>
        <v>Patrick_Follow-up on Metal &amp; Mineral Market Research Insights</v>
      </c>
    </row>
    <row r="60" spans="1:14" x14ac:dyDescent="0.25">
      <c r="A60" t="s">
        <v>1163</v>
      </c>
      <c r="B60" t="s">
        <v>1164</v>
      </c>
      <c r="C60" t="s">
        <v>57</v>
      </c>
      <c r="D60" t="s">
        <v>258</v>
      </c>
      <c r="E60">
        <v>1</v>
      </c>
      <c r="F60" t="s">
        <v>259</v>
      </c>
      <c r="G60" t="s">
        <v>260</v>
      </c>
      <c r="H60">
        <v>160</v>
      </c>
      <c r="I60" t="s">
        <v>261</v>
      </c>
      <c r="J60" t="s">
        <v>15</v>
      </c>
      <c r="K60" t="s">
        <v>262</v>
      </c>
      <c r="L60" t="s">
        <v>1592</v>
      </c>
      <c r="M60" t="str">
        <f t="shared" si="0"/>
        <v>Larry- Exclusive Report On Metal &amp; Mineral Market Updated</v>
      </c>
      <c r="N60" t="str">
        <f t="shared" si="1"/>
        <v>Larry_Follow-up on Metal &amp; Mineral Market Research Insights</v>
      </c>
    </row>
    <row r="61" spans="1:14" x14ac:dyDescent="0.25">
      <c r="A61" t="s">
        <v>1165</v>
      </c>
      <c r="B61" t="s">
        <v>1166</v>
      </c>
      <c r="C61" t="s">
        <v>28</v>
      </c>
      <c r="D61" t="s">
        <v>202</v>
      </c>
      <c r="E61">
        <v>1</v>
      </c>
      <c r="F61" t="s">
        <v>263</v>
      </c>
      <c r="G61" t="s">
        <v>264</v>
      </c>
      <c r="H61">
        <v>210</v>
      </c>
      <c r="I61">
        <v>46771760400</v>
      </c>
      <c r="J61" t="s">
        <v>15</v>
      </c>
      <c r="K61" t="s">
        <v>204</v>
      </c>
      <c r="L61" t="s">
        <v>1592</v>
      </c>
      <c r="M61" t="str">
        <f t="shared" si="0"/>
        <v>Leif- Exclusive Report On Metal &amp; Mineral Market Updated</v>
      </c>
      <c r="N61" t="str">
        <f t="shared" si="1"/>
        <v>Leif_Follow-up on Metal &amp; Mineral Market Research Insights</v>
      </c>
    </row>
    <row r="62" spans="1:14" x14ac:dyDescent="0.25">
      <c r="A62" t="s">
        <v>1167</v>
      </c>
      <c r="B62" t="s">
        <v>1168</v>
      </c>
      <c r="C62" t="s">
        <v>57</v>
      </c>
      <c r="D62" t="s">
        <v>202</v>
      </c>
      <c r="E62">
        <v>1</v>
      </c>
      <c r="F62" t="s">
        <v>155</v>
      </c>
      <c r="G62" t="s">
        <v>265</v>
      </c>
      <c r="H62">
        <v>210</v>
      </c>
      <c r="I62">
        <v>46771760400</v>
      </c>
      <c r="J62" t="s">
        <v>15</v>
      </c>
      <c r="K62" t="s">
        <v>204</v>
      </c>
      <c r="L62" t="s">
        <v>1592</v>
      </c>
      <c r="M62" t="str">
        <f t="shared" si="0"/>
        <v>Lisa- Exclusive Report On Metal &amp; Mineral Market Updated</v>
      </c>
      <c r="N62" t="str">
        <f t="shared" si="1"/>
        <v>Lisa_Follow-up on Metal &amp; Mineral Market Research Insights</v>
      </c>
    </row>
    <row r="63" spans="1:14" x14ac:dyDescent="0.25">
      <c r="A63" t="s">
        <v>1167</v>
      </c>
      <c r="B63" t="s">
        <v>1169</v>
      </c>
      <c r="C63" t="s">
        <v>266</v>
      </c>
      <c r="D63" t="s">
        <v>29</v>
      </c>
      <c r="E63">
        <v>1</v>
      </c>
      <c r="F63" t="s">
        <v>267</v>
      </c>
      <c r="G63" t="s">
        <v>268</v>
      </c>
      <c r="H63" s="1">
        <v>7400</v>
      </c>
      <c r="I63">
        <v>441416377111</v>
      </c>
      <c r="J63" t="s">
        <v>15</v>
      </c>
      <c r="K63" t="s">
        <v>32</v>
      </c>
      <c r="L63" t="s">
        <v>1592</v>
      </c>
      <c r="M63" t="str">
        <f t="shared" si="0"/>
        <v>Lisa- Exclusive Report On Metal &amp; Mineral Market Updated</v>
      </c>
      <c r="N63" t="str">
        <f t="shared" si="1"/>
        <v>Lisa_Follow-up on Metal &amp; Mineral Market Research Insights</v>
      </c>
    </row>
    <row r="64" spans="1:14" x14ac:dyDescent="0.25">
      <c r="A64" t="s">
        <v>1170</v>
      </c>
      <c r="B64" t="s">
        <v>1171</v>
      </c>
      <c r="C64" t="s">
        <v>22</v>
      </c>
      <c r="D64" t="s">
        <v>269</v>
      </c>
      <c r="E64">
        <v>1</v>
      </c>
      <c r="F64" t="s">
        <v>270</v>
      </c>
      <c r="G64" t="s">
        <v>271</v>
      </c>
      <c r="H64">
        <v>6</v>
      </c>
      <c r="I64" t="s">
        <v>26</v>
      </c>
      <c r="J64" t="s">
        <v>15</v>
      </c>
      <c r="K64" t="s">
        <v>27</v>
      </c>
      <c r="L64" t="s">
        <v>1592</v>
      </c>
      <c r="M64" t="str">
        <f t="shared" si="0"/>
        <v>Luan- Exclusive Report On Metal &amp; Mineral Market Updated</v>
      </c>
      <c r="N64" t="str">
        <f t="shared" si="1"/>
        <v>Luan_Follow-up on Metal &amp; Mineral Market Research Insights</v>
      </c>
    </row>
    <row r="65" spans="1:14" x14ac:dyDescent="0.25">
      <c r="A65" t="s">
        <v>1172</v>
      </c>
      <c r="B65" t="s">
        <v>1173</v>
      </c>
      <c r="C65" t="s">
        <v>272</v>
      </c>
      <c r="D65" t="s">
        <v>273</v>
      </c>
      <c r="E65">
        <v>1</v>
      </c>
      <c r="F65" t="s">
        <v>274</v>
      </c>
      <c r="G65" t="s">
        <v>275</v>
      </c>
      <c r="H65">
        <v>14</v>
      </c>
      <c r="I65" t="s">
        <v>26</v>
      </c>
      <c r="J65" t="s">
        <v>15</v>
      </c>
      <c r="K65" t="s">
        <v>276</v>
      </c>
      <c r="L65" t="s">
        <v>1592</v>
      </c>
      <c r="M65" t="str">
        <f t="shared" si="0"/>
        <v>Luis- Exclusive Report On Metal &amp; Mineral Market Updated</v>
      </c>
      <c r="N65" t="str">
        <f t="shared" si="1"/>
        <v>Luis_Follow-up on Metal &amp; Mineral Market Research Insights</v>
      </c>
    </row>
    <row r="66" spans="1:14" x14ac:dyDescent="0.25">
      <c r="A66" t="s">
        <v>1174</v>
      </c>
      <c r="B66" t="s">
        <v>1175</v>
      </c>
      <c r="C66" t="s">
        <v>277</v>
      </c>
      <c r="D66" t="s">
        <v>202</v>
      </c>
      <c r="E66">
        <v>1</v>
      </c>
      <c r="F66" t="s">
        <v>263</v>
      </c>
      <c r="G66" t="s">
        <v>278</v>
      </c>
      <c r="H66">
        <v>210</v>
      </c>
      <c r="I66">
        <v>46771760400</v>
      </c>
      <c r="J66" t="s">
        <v>15</v>
      </c>
      <c r="K66" t="s">
        <v>204</v>
      </c>
      <c r="L66" t="s">
        <v>1592</v>
      </c>
      <c r="M66" t="str">
        <f t="shared" ref="M66:M129" si="2">A66&amp;"- Exclusive Report On "&amp;L66&amp;" Market Updated"</f>
        <v>Magnus- Exclusive Report On Metal &amp; Mineral Market Updated</v>
      </c>
      <c r="N66" t="str">
        <f t="shared" si="1"/>
        <v>Magnus_Follow-up on Metal &amp; Mineral Market Research Insights</v>
      </c>
    </row>
    <row r="67" spans="1:14" x14ac:dyDescent="0.25">
      <c r="A67" t="s">
        <v>1177</v>
      </c>
      <c r="B67" t="s">
        <v>1178</v>
      </c>
      <c r="C67" t="s">
        <v>57</v>
      </c>
      <c r="D67" t="s">
        <v>29</v>
      </c>
      <c r="E67">
        <v>1</v>
      </c>
      <c r="F67" t="s">
        <v>281</v>
      </c>
      <c r="G67" t="s">
        <v>282</v>
      </c>
      <c r="H67" s="1">
        <v>7400</v>
      </c>
      <c r="I67">
        <v>441416377111</v>
      </c>
      <c r="J67" t="s">
        <v>15</v>
      </c>
      <c r="K67" t="s">
        <v>32</v>
      </c>
      <c r="L67" t="s">
        <v>1592</v>
      </c>
      <c r="M67" t="str">
        <f t="shared" si="2"/>
        <v>Marsha- Exclusive Report On Metal &amp; Mineral Market Updated</v>
      </c>
      <c r="N67" t="str">
        <f t="shared" ref="N67:N130" si="3">A67&amp;"_Follow-up on " &amp;L67&amp;" Market Research Insights"</f>
        <v>Marsha_Follow-up on Metal &amp; Mineral Market Research Insights</v>
      </c>
    </row>
    <row r="68" spans="1:14" x14ac:dyDescent="0.25">
      <c r="A68" t="s">
        <v>1179</v>
      </c>
      <c r="B68" t="s">
        <v>1180</v>
      </c>
      <c r="C68" t="s">
        <v>28</v>
      </c>
      <c r="D68" t="s">
        <v>283</v>
      </c>
      <c r="E68">
        <v>1</v>
      </c>
      <c r="F68" t="s">
        <v>284</v>
      </c>
      <c r="G68" t="s">
        <v>285</v>
      </c>
      <c r="H68">
        <v>3</v>
      </c>
      <c r="I68" t="s">
        <v>26</v>
      </c>
      <c r="J68" t="s">
        <v>15</v>
      </c>
      <c r="K68" t="s">
        <v>27</v>
      </c>
      <c r="L68" t="s">
        <v>1592</v>
      </c>
      <c r="M68" t="str">
        <f t="shared" si="2"/>
        <v>Maxim- Exclusive Report On Metal &amp; Mineral Market Updated</v>
      </c>
      <c r="N68" t="str">
        <f t="shared" si="3"/>
        <v>Maxim_Follow-up on Metal &amp; Mineral Market Research Insights</v>
      </c>
    </row>
    <row r="69" spans="1:14" x14ac:dyDescent="0.25">
      <c r="A69" t="s">
        <v>1181</v>
      </c>
      <c r="B69" t="s">
        <v>1182</v>
      </c>
      <c r="C69" t="s">
        <v>286</v>
      </c>
      <c r="D69" t="s">
        <v>33</v>
      </c>
      <c r="E69">
        <v>1</v>
      </c>
      <c r="F69" t="s">
        <v>148</v>
      </c>
      <c r="G69" t="s">
        <v>287</v>
      </c>
      <c r="H69" s="1">
        <v>1900</v>
      </c>
      <c r="I69">
        <v>442079017800</v>
      </c>
      <c r="J69" t="s">
        <v>15</v>
      </c>
      <c r="K69" t="s">
        <v>36</v>
      </c>
      <c r="L69" t="s">
        <v>1592</v>
      </c>
      <c r="M69" t="str">
        <f t="shared" si="2"/>
        <v>Yerikzhan- Exclusive Report On Metal &amp; Mineral Market Updated</v>
      </c>
      <c r="N69" t="str">
        <f t="shared" si="3"/>
        <v>Yerikzhan_Follow-up on Metal &amp; Mineral Market Research Insights</v>
      </c>
    </row>
    <row r="70" spans="1:14" x14ac:dyDescent="0.25">
      <c r="A70" t="s">
        <v>1183</v>
      </c>
      <c r="B70" t="s">
        <v>1184</v>
      </c>
      <c r="C70" t="s">
        <v>22</v>
      </c>
      <c r="D70" t="s">
        <v>106</v>
      </c>
      <c r="E70">
        <v>1</v>
      </c>
      <c r="F70" t="s">
        <v>107</v>
      </c>
      <c r="G70" t="s">
        <v>288</v>
      </c>
      <c r="H70">
        <v>25</v>
      </c>
      <c r="I70" t="s">
        <v>109</v>
      </c>
      <c r="J70" t="s">
        <v>15</v>
      </c>
      <c r="K70" t="s">
        <v>110</v>
      </c>
      <c r="L70" t="s">
        <v>1592</v>
      </c>
      <c r="M70" t="str">
        <f t="shared" si="2"/>
        <v>Wesley- Exclusive Report On Metal &amp; Mineral Market Updated</v>
      </c>
      <c r="N70" t="str">
        <f t="shared" si="3"/>
        <v>Wesley_Follow-up on Metal &amp; Mineral Market Research Insights</v>
      </c>
    </row>
    <row r="71" spans="1:14" x14ac:dyDescent="0.25">
      <c r="A71" t="s">
        <v>1185</v>
      </c>
      <c r="B71" t="s">
        <v>1186</v>
      </c>
      <c r="C71" t="s">
        <v>289</v>
      </c>
      <c r="D71" t="s">
        <v>103</v>
      </c>
      <c r="E71">
        <v>1</v>
      </c>
      <c r="F71" t="s">
        <v>69</v>
      </c>
      <c r="G71" t="s">
        <v>290</v>
      </c>
      <c r="H71" s="1">
        <v>1200</v>
      </c>
      <c r="I71" t="s">
        <v>105</v>
      </c>
      <c r="J71" t="s">
        <v>15</v>
      </c>
      <c r="K71" t="s">
        <v>27</v>
      </c>
      <c r="L71" t="s">
        <v>1592</v>
      </c>
      <c r="M71" t="str">
        <f t="shared" si="2"/>
        <v>Karen- Exclusive Report On Metal &amp; Mineral Market Updated</v>
      </c>
      <c r="N71" t="str">
        <f t="shared" si="3"/>
        <v>Karen_Follow-up on Metal &amp; Mineral Market Research Insights</v>
      </c>
    </row>
    <row r="72" spans="1:14" x14ac:dyDescent="0.25">
      <c r="A72" t="s">
        <v>1187</v>
      </c>
      <c r="B72" t="s">
        <v>1188</v>
      </c>
      <c r="C72" t="s">
        <v>291</v>
      </c>
      <c r="D72" t="s">
        <v>292</v>
      </c>
      <c r="E72">
        <v>1</v>
      </c>
      <c r="F72" t="s">
        <v>24</v>
      </c>
      <c r="G72" t="s">
        <v>293</v>
      </c>
      <c r="H72" t="s">
        <v>27</v>
      </c>
      <c r="I72">
        <v>61862706331</v>
      </c>
      <c r="J72" t="s">
        <v>27</v>
      </c>
      <c r="K72" t="s">
        <v>27</v>
      </c>
      <c r="L72" t="s">
        <v>1592</v>
      </c>
      <c r="M72" t="str">
        <f t="shared" si="2"/>
        <v>Wayne- Exclusive Report On Metal &amp; Mineral Market Updated</v>
      </c>
      <c r="N72" t="str">
        <f t="shared" si="3"/>
        <v>Wayne_Follow-up on Metal &amp; Mineral Market Research Insights</v>
      </c>
    </row>
    <row r="73" spans="1:14" x14ac:dyDescent="0.25">
      <c r="A73" t="s">
        <v>1189</v>
      </c>
      <c r="B73" t="s">
        <v>1190</v>
      </c>
      <c r="C73" t="s">
        <v>22</v>
      </c>
      <c r="D73" t="s">
        <v>294</v>
      </c>
      <c r="E73">
        <v>1</v>
      </c>
      <c r="F73" t="s">
        <v>295</v>
      </c>
      <c r="G73" t="s">
        <v>296</v>
      </c>
      <c r="H73" t="s">
        <v>27</v>
      </c>
      <c r="I73" t="s">
        <v>26</v>
      </c>
      <c r="J73" t="s">
        <v>27</v>
      </c>
      <c r="K73" t="s">
        <v>27</v>
      </c>
      <c r="L73" t="s">
        <v>1592</v>
      </c>
      <c r="M73" t="str">
        <f t="shared" si="2"/>
        <v>Victor- Exclusive Report On Metal &amp; Mineral Market Updated</v>
      </c>
      <c r="N73" t="str">
        <f t="shared" si="3"/>
        <v>Victor_Follow-up on Metal &amp; Mineral Market Research Insights</v>
      </c>
    </row>
    <row r="74" spans="1:14" x14ac:dyDescent="0.25">
      <c r="A74" t="s">
        <v>1191</v>
      </c>
      <c r="B74" t="s">
        <v>1192</v>
      </c>
      <c r="C74" t="s">
        <v>297</v>
      </c>
      <c r="D74" t="s">
        <v>103</v>
      </c>
      <c r="E74">
        <v>1</v>
      </c>
      <c r="F74" t="s">
        <v>69</v>
      </c>
      <c r="G74" t="s">
        <v>298</v>
      </c>
      <c r="H74" s="1">
        <v>1200</v>
      </c>
      <c r="I74" t="s">
        <v>105</v>
      </c>
      <c r="J74" t="s">
        <v>15</v>
      </c>
      <c r="K74" t="s">
        <v>27</v>
      </c>
      <c r="L74" t="s">
        <v>1592</v>
      </c>
      <c r="M74" t="str">
        <f t="shared" si="2"/>
        <v>Rod- Exclusive Report On Metal &amp; Mineral Market Updated</v>
      </c>
      <c r="N74" t="str">
        <f t="shared" si="3"/>
        <v>Rod_Follow-up on Metal &amp; Mineral Market Research Insights</v>
      </c>
    </row>
    <row r="75" spans="1:14" x14ac:dyDescent="0.25">
      <c r="A75" t="s">
        <v>1193</v>
      </c>
      <c r="B75" t="s">
        <v>1194</v>
      </c>
      <c r="C75" t="s">
        <v>299</v>
      </c>
      <c r="D75" t="s">
        <v>103</v>
      </c>
      <c r="E75">
        <v>1</v>
      </c>
      <c r="F75" t="s">
        <v>69</v>
      </c>
      <c r="G75" t="s">
        <v>300</v>
      </c>
      <c r="H75" s="1">
        <v>1200</v>
      </c>
      <c r="I75" t="s">
        <v>105</v>
      </c>
      <c r="J75" t="s">
        <v>15</v>
      </c>
      <c r="K75" t="s">
        <v>27</v>
      </c>
      <c r="L75" t="s">
        <v>1592</v>
      </c>
      <c r="M75" t="str">
        <f t="shared" si="2"/>
        <v>Valerie- Exclusive Report On Metal &amp; Mineral Market Updated</v>
      </c>
      <c r="N75" t="str">
        <f t="shared" si="3"/>
        <v>Valerie_Follow-up on Metal &amp; Mineral Market Research Insights</v>
      </c>
    </row>
    <row r="76" spans="1:14" x14ac:dyDescent="0.25">
      <c r="A76" t="s">
        <v>1195</v>
      </c>
      <c r="B76" t="s">
        <v>1196</v>
      </c>
      <c r="C76" t="s">
        <v>301</v>
      </c>
      <c r="D76" t="s">
        <v>302</v>
      </c>
      <c r="E76">
        <v>1</v>
      </c>
      <c r="F76" t="s">
        <v>155</v>
      </c>
      <c r="G76" t="s">
        <v>303</v>
      </c>
      <c r="H76" t="s">
        <v>27</v>
      </c>
      <c r="I76">
        <v>27112686555</v>
      </c>
      <c r="J76" t="s">
        <v>27</v>
      </c>
      <c r="K76" t="s">
        <v>27</v>
      </c>
      <c r="L76" t="s">
        <v>1592</v>
      </c>
      <c r="M76" t="str">
        <f t="shared" si="2"/>
        <v>Tanya- Exclusive Report On Metal &amp; Mineral Market Updated</v>
      </c>
      <c r="N76" t="str">
        <f t="shared" si="3"/>
        <v>Tanya_Follow-up on Metal &amp; Mineral Market Research Insights</v>
      </c>
    </row>
    <row r="77" spans="1:14" x14ac:dyDescent="0.25">
      <c r="A77" t="s">
        <v>1197</v>
      </c>
      <c r="B77" t="s">
        <v>1198</v>
      </c>
      <c r="C77" t="s">
        <v>22</v>
      </c>
      <c r="D77" t="s">
        <v>304</v>
      </c>
      <c r="E77">
        <v>1</v>
      </c>
      <c r="F77" t="s">
        <v>47</v>
      </c>
      <c r="G77" t="s">
        <v>305</v>
      </c>
      <c r="H77" t="s">
        <v>27</v>
      </c>
      <c r="I77">
        <v>923316100031</v>
      </c>
      <c r="J77" t="s">
        <v>27</v>
      </c>
      <c r="K77" t="s">
        <v>27</v>
      </c>
      <c r="L77" t="s">
        <v>1592</v>
      </c>
      <c r="M77" t="str">
        <f t="shared" si="2"/>
        <v>Tahir- Exclusive Report On Metal &amp; Mineral Market Updated</v>
      </c>
      <c r="N77" t="str">
        <f t="shared" si="3"/>
        <v>Tahir_Follow-up on Metal &amp; Mineral Market Research Insights</v>
      </c>
    </row>
    <row r="78" spans="1:14" x14ac:dyDescent="0.25">
      <c r="A78" t="s">
        <v>1199</v>
      </c>
      <c r="B78" t="s">
        <v>1200</v>
      </c>
      <c r="C78" t="s">
        <v>57</v>
      </c>
      <c r="D78" t="s">
        <v>306</v>
      </c>
      <c r="E78">
        <v>1</v>
      </c>
      <c r="F78" t="s">
        <v>227</v>
      </c>
      <c r="G78" t="s">
        <v>307</v>
      </c>
      <c r="H78" t="s">
        <v>27</v>
      </c>
      <c r="I78" t="s">
        <v>26</v>
      </c>
      <c r="J78" t="s">
        <v>27</v>
      </c>
      <c r="K78" t="s">
        <v>27</v>
      </c>
      <c r="L78" t="s">
        <v>1592</v>
      </c>
      <c r="M78" t="str">
        <f t="shared" si="2"/>
        <v>Sveinung- Exclusive Report On Metal &amp; Mineral Market Updated</v>
      </c>
      <c r="N78" t="str">
        <f t="shared" si="3"/>
        <v>Sveinung_Follow-up on Metal &amp; Mineral Market Research Insights</v>
      </c>
    </row>
    <row r="79" spans="1:14" x14ac:dyDescent="0.25">
      <c r="A79" t="s">
        <v>1203</v>
      </c>
      <c r="B79" t="s">
        <v>1204</v>
      </c>
      <c r="C79" t="s">
        <v>309</v>
      </c>
      <c r="D79" t="s">
        <v>306</v>
      </c>
      <c r="E79">
        <v>1</v>
      </c>
      <c r="F79" t="s">
        <v>227</v>
      </c>
      <c r="G79" t="s">
        <v>310</v>
      </c>
      <c r="H79" t="s">
        <v>27</v>
      </c>
      <c r="I79" t="s">
        <v>26</v>
      </c>
      <c r="J79" t="s">
        <v>27</v>
      </c>
      <c r="K79" t="s">
        <v>27</v>
      </c>
      <c r="L79" t="s">
        <v>1592</v>
      </c>
      <c r="M79" t="str">
        <f t="shared" si="2"/>
        <v>Staale- Exclusive Report On Metal &amp; Mineral Market Updated</v>
      </c>
      <c r="N79" t="str">
        <f t="shared" si="3"/>
        <v>Staale_Follow-up on Metal &amp; Mineral Market Research Insights</v>
      </c>
    </row>
    <row r="80" spans="1:14" x14ac:dyDescent="0.25">
      <c r="A80" t="s">
        <v>1205</v>
      </c>
      <c r="B80" t="s">
        <v>1206</v>
      </c>
      <c r="C80" t="s">
        <v>22</v>
      </c>
      <c r="D80" t="s">
        <v>306</v>
      </c>
      <c r="E80">
        <v>1</v>
      </c>
      <c r="F80" t="s">
        <v>227</v>
      </c>
      <c r="G80" t="s">
        <v>311</v>
      </c>
      <c r="H80" t="s">
        <v>27</v>
      </c>
      <c r="I80" t="s">
        <v>26</v>
      </c>
      <c r="J80" t="s">
        <v>27</v>
      </c>
      <c r="K80" t="s">
        <v>27</v>
      </c>
      <c r="L80" t="s">
        <v>1592</v>
      </c>
      <c r="M80" t="str">
        <f t="shared" si="2"/>
        <v>Stale- Exclusive Report On Metal &amp; Mineral Market Updated</v>
      </c>
      <c r="N80" t="str">
        <f t="shared" si="3"/>
        <v>Stale_Follow-up on Metal &amp; Mineral Market Research Insights</v>
      </c>
    </row>
    <row r="81" spans="1:14" x14ac:dyDescent="0.25">
      <c r="A81" t="s">
        <v>1207</v>
      </c>
      <c r="B81" t="s">
        <v>1208</v>
      </c>
      <c r="C81" t="s">
        <v>312</v>
      </c>
      <c r="D81" t="s">
        <v>99</v>
      </c>
      <c r="E81">
        <v>1</v>
      </c>
      <c r="F81" t="s">
        <v>313</v>
      </c>
      <c r="G81" t="s">
        <v>314</v>
      </c>
      <c r="H81">
        <v>21</v>
      </c>
      <c r="I81" t="s">
        <v>102</v>
      </c>
      <c r="J81" t="s">
        <v>15</v>
      </c>
      <c r="K81" t="s">
        <v>27</v>
      </c>
      <c r="L81" t="s">
        <v>1592</v>
      </c>
      <c r="M81" t="str">
        <f t="shared" si="2"/>
        <v>Samuel- Exclusive Report On Metal &amp; Mineral Market Updated</v>
      </c>
      <c r="N81" t="str">
        <f t="shared" si="3"/>
        <v>Samuel_Follow-up on Metal &amp; Mineral Market Research Insights</v>
      </c>
    </row>
    <row r="82" spans="1:14" x14ac:dyDescent="0.25">
      <c r="A82" t="s">
        <v>1209</v>
      </c>
      <c r="B82" t="s">
        <v>1210</v>
      </c>
      <c r="C82" t="s">
        <v>277</v>
      </c>
      <c r="D82" t="s">
        <v>315</v>
      </c>
      <c r="E82">
        <v>1</v>
      </c>
      <c r="F82" t="s">
        <v>270</v>
      </c>
      <c r="G82" t="s">
        <v>316</v>
      </c>
      <c r="H82">
        <v>11</v>
      </c>
      <c r="I82">
        <v>447778643196</v>
      </c>
      <c r="J82" t="s">
        <v>15</v>
      </c>
      <c r="K82" t="s">
        <v>27</v>
      </c>
      <c r="L82" t="s">
        <v>1592</v>
      </c>
      <c r="M82" t="str">
        <f t="shared" si="2"/>
        <v>Sean- Exclusive Report On Metal &amp; Mineral Market Updated</v>
      </c>
      <c r="N82" t="str">
        <f t="shared" si="3"/>
        <v>Sean_Follow-up on Metal &amp; Mineral Market Research Insights</v>
      </c>
    </row>
    <row r="83" spans="1:14" x14ac:dyDescent="0.25">
      <c r="A83" t="s">
        <v>1215</v>
      </c>
      <c r="B83" t="s">
        <v>1216</v>
      </c>
      <c r="C83" t="s">
        <v>28</v>
      </c>
      <c r="D83" t="s">
        <v>58</v>
      </c>
      <c r="E83">
        <v>1</v>
      </c>
      <c r="F83" t="s">
        <v>59</v>
      </c>
      <c r="G83" t="s">
        <v>324</v>
      </c>
      <c r="H83">
        <v>13</v>
      </c>
      <c r="I83" t="s">
        <v>61</v>
      </c>
      <c r="J83" t="s">
        <v>15</v>
      </c>
      <c r="K83" t="s">
        <v>27</v>
      </c>
      <c r="L83" t="s">
        <v>1592</v>
      </c>
      <c r="M83" t="str">
        <f t="shared" si="2"/>
        <v>Ron- Exclusive Report On Metal &amp; Mineral Market Updated</v>
      </c>
      <c r="N83" t="str">
        <f t="shared" si="3"/>
        <v>Ron_Follow-up on Metal &amp; Mineral Market Research Insights</v>
      </c>
    </row>
    <row r="84" spans="1:14" x14ac:dyDescent="0.25">
      <c r="A84" t="s">
        <v>1217</v>
      </c>
      <c r="B84" t="s">
        <v>1218</v>
      </c>
      <c r="C84" t="s">
        <v>325</v>
      </c>
      <c r="D84" t="s">
        <v>114</v>
      </c>
      <c r="E84">
        <v>1</v>
      </c>
      <c r="F84" t="s">
        <v>326</v>
      </c>
      <c r="G84" t="s">
        <v>327</v>
      </c>
      <c r="H84" t="s">
        <v>27</v>
      </c>
      <c r="I84" t="s">
        <v>26</v>
      </c>
      <c r="J84" t="s">
        <v>27</v>
      </c>
      <c r="K84" t="s">
        <v>27</v>
      </c>
      <c r="L84" t="s">
        <v>1592</v>
      </c>
      <c r="M84" t="str">
        <f t="shared" si="2"/>
        <v>Richard- Exclusive Report On Metal &amp; Mineral Market Updated</v>
      </c>
      <c r="N84" t="str">
        <f t="shared" si="3"/>
        <v>Richard_Follow-up on Metal &amp; Mineral Market Research Insights</v>
      </c>
    </row>
    <row r="85" spans="1:14" x14ac:dyDescent="0.25">
      <c r="A85" t="s">
        <v>1219</v>
      </c>
      <c r="B85" t="s">
        <v>1220</v>
      </c>
      <c r="C85" t="s">
        <v>328</v>
      </c>
      <c r="D85" t="s">
        <v>29</v>
      </c>
      <c r="E85">
        <v>1</v>
      </c>
      <c r="F85" t="s">
        <v>329</v>
      </c>
      <c r="G85" t="s">
        <v>330</v>
      </c>
      <c r="H85" s="1">
        <v>7400</v>
      </c>
      <c r="I85">
        <v>441416377111</v>
      </c>
      <c r="J85" t="s">
        <v>15</v>
      </c>
      <c r="K85" t="s">
        <v>32</v>
      </c>
      <c r="L85" t="s">
        <v>1592</v>
      </c>
      <c r="M85" t="str">
        <f t="shared" si="2"/>
        <v>Rebecca- Exclusive Report On Metal &amp; Mineral Market Updated</v>
      </c>
      <c r="N85" t="str">
        <f t="shared" si="3"/>
        <v>Rebecca_Follow-up on Metal &amp; Mineral Market Research Insights</v>
      </c>
    </row>
    <row r="86" spans="1:14" x14ac:dyDescent="0.25">
      <c r="A86" t="s">
        <v>1221</v>
      </c>
      <c r="B86" t="s">
        <v>1222</v>
      </c>
      <c r="C86" t="s">
        <v>331</v>
      </c>
      <c r="D86" t="s">
        <v>332</v>
      </c>
      <c r="E86">
        <v>1</v>
      </c>
      <c r="F86" t="s">
        <v>150</v>
      </c>
      <c r="G86" t="s">
        <v>333</v>
      </c>
      <c r="H86" t="s">
        <v>27</v>
      </c>
      <c r="I86">
        <v>5656232102041</v>
      </c>
      <c r="J86" t="s">
        <v>27</v>
      </c>
      <c r="K86" t="s">
        <v>27</v>
      </c>
      <c r="L86" t="s">
        <v>1592</v>
      </c>
      <c r="M86" t="str">
        <f t="shared" si="2"/>
        <v>Rodrigo- Exclusive Report On Metal &amp; Mineral Market Updated</v>
      </c>
      <c r="N86" t="str">
        <f t="shared" si="3"/>
        <v>Rodrigo_Follow-up on Metal &amp; Mineral Market Research Insights</v>
      </c>
    </row>
    <row r="87" spans="1:14" x14ac:dyDescent="0.25">
      <c r="A87" t="s">
        <v>1223</v>
      </c>
      <c r="B87" t="s">
        <v>1224</v>
      </c>
      <c r="C87" t="s">
        <v>22</v>
      </c>
      <c r="D87" t="s">
        <v>334</v>
      </c>
      <c r="E87">
        <v>1</v>
      </c>
      <c r="F87" t="s">
        <v>335</v>
      </c>
      <c r="G87" t="s">
        <v>336</v>
      </c>
      <c r="H87" t="s">
        <v>27</v>
      </c>
      <c r="I87" t="s">
        <v>337</v>
      </c>
      <c r="J87" t="s">
        <v>27</v>
      </c>
      <c r="K87" t="s">
        <v>27</v>
      </c>
      <c r="L87" t="s">
        <v>1592</v>
      </c>
      <c r="M87" t="str">
        <f t="shared" si="2"/>
        <v>Paul- Exclusive Report On Metal &amp; Mineral Market Updated</v>
      </c>
      <c r="N87" t="str">
        <f t="shared" si="3"/>
        <v>Paul_Follow-up on Metal &amp; Mineral Market Research Insights</v>
      </c>
    </row>
    <row r="88" spans="1:14" x14ac:dyDescent="0.25">
      <c r="A88" t="s">
        <v>1225</v>
      </c>
      <c r="B88" t="s">
        <v>1226</v>
      </c>
      <c r="C88" t="s">
        <v>22</v>
      </c>
      <c r="D88" t="s">
        <v>338</v>
      </c>
      <c r="E88">
        <v>1</v>
      </c>
      <c r="F88" t="s">
        <v>24</v>
      </c>
      <c r="G88" t="s">
        <v>339</v>
      </c>
      <c r="H88">
        <v>3</v>
      </c>
      <c r="I88" t="s">
        <v>26</v>
      </c>
      <c r="J88" t="s">
        <v>15</v>
      </c>
      <c r="K88" t="s">
        <v>27</v>
      </c>
      <c r="L88" t="s">
        <v>1592</v>
      </c>
      <c r="M88" t="str">
        <f t="shared" si="2"/>
        <v>Peter- Exclusive Report On Metal &amp; Mineral Market Updated</v>
      </c>
      <c r="N88" t="str">
        <f t="shared" si="3"/>
        <v>Peter_Follow-up on Metal &amp; Mineral Market Research Insights</v>
      </c>
    </row>
    <row r="89" spans="1:14" x14ac:dyDescent="0.25">
      <c r="A89" t="s">
        <v>1223</v>
      </c>
      <c r="B89" t="s">
        <v>1227</v>
      </c>
      <c r="C89" t="s">
        <v>340</v>
      </c>
      <c r="D89" t="s">
        <v>341</v>
      </c>
      <c r="E89">
        <v>1</v>
      </c>
      <c r="F89" t="s">
        <v>342</v>
      </c>
      <c r="G89" t="s">
        <v>343</v>
      </c>
      <c r="H89" t="s">
        <v>27</v>
      </c>
      <c r="I89" t="s">
        <v>344</v>
      </c>
      <c r="J89" t="s">
        <v>27</v>
      </c>
      <c r="K89" t="s">
        <v>27</v>
      </c>
      <c r="L89" t="s">
        <v>1592</v>
      </c>
      <c r="M89" t="str">
        <f t="shared" si="2"/>
        <v>Paul- Exclusive Report On Metal &amp; Mineral Market Updated</v>
      </c>
      <c r="N89" t="str">
        <f t="shared" si="3"/>
        <v>Paul_Follow-up on Metal &amp; Mineral Market Research Insights</v>
      </c>
    </row>
    <row r="90" spans="1:14" x14ac:dyDescent="0.25">
      <c r="A90" t="s">
        <v>1228</v>
      </c>
      <c r="B90" t="s">
        <v>1229</v>
      </c>
      <c r="C90" t="s">
        <v>345</v>
      </c>
      <c r="D90" t="s">
        <v>33</v>
      </c>
      <c r="E90">
        <v>1</v>
      </c>
      <c r="F90" t="s">
        <v>148</v>
      </c>
      <c r="G90" t="s">
        <v>346</v>
      </c>
      <c r="H90" s="1">
        <v>1900</v>
      </c>
      <c r="I90">
        <v>442079017800</v>
      </c>
      <c r="J90" t="s">
        <v>15</v>
      </c>
      <c r="K90" t="s">
        <v>36</v>
      </c>
      <c r="L90" t="s">
        <v>1592</v>
      </c>
      <c r="M90" t="str">
        <f t="shared" si="2"/>
        <v>Nurken- Exclusive Report On Metal &amp; Mineral Market Updated</v>
      </c>
      <c r="N90" t="str">
        <f t="shared" si="3"/>
        <v>Nurken_Follow-up on Metal &amp; Mineral Market Research Insights</v>
      </c>
    </row>
    <row r="91" spans="1:14" x14ac:dyDescent="0.25">
      <c r="A91" t="s">
        <v>1230</v>
      </c>
      <c r="B91" t="s">
        <v>1231</v>
      </c>
      <c r="C91" t="s">
        <v>243</v>
      </c>
      <c r="D91" t="s">
        <v>171</v>
      </c>
      <c r="E91">
        <v>1</v>
      </c>
      <c r="F91" t="s">
        <v>54</v>
      </c>
      <c r="G91" t="s">
        <v>347</v>
      </c>
      <c r="H91">
        <v>50</v>
      </c>
      <c r="I91">
        <v>552133216065</v>
      </c>
      <c r="J91" t="s">
        <v>15</v>
      </c>
      <c r="K91" t="s">
        <v>174</v>
      </c>
      <c r="L91" t="s">
        <v>1592</v>
      </c>
      <c r="M91" t="str">
        <f t="shared" si="2"/>
        <v>Nick- Exclusive Report On Metal &amp; Mineral Market Updated</v>
      </c>
      <c r="N91" t="str">
        <f t="shared" si="3"/>
        <v>Nick_Follow-up on Metal &amp; Mineral Market Research Insights</v>
      </c>
    </row>
    <row r="92" spans="1:14" x14ac:dyDescent="0.25">
      <c r="A92" t="s">
        <v>1234</v>
      </c>
      <c r="B92" t="s">
        <v>1235</v>
      </c>
      <c r="C92" t="s">
        <v>22</v>
      </c>
      <c r="D92" t="s">
        <v>350</v>
      </c>
      <c r="E92">
        <v>1</v>
      </c>
      <c r="F92" t="s">
        <v>24</v>
      </c>
      <c r="G92" t="s">
        <v>351</v>
      </c>
      <c r="H92">
        <v>2</v>
      </c>
      <c r="I92">
        <v>61892553629</v>
      </c>
      <c r="J92" t="s">
        <v>352</v>
      </c>
      <c r="K92" t="s">
        <v>353</v>
      </c>
      <c r="L92" t="s">
        <v>1592</v>
      </c>
      <c r="M92" t="str">
        <f t="shared" si="2"/>
        <v>Michael- Exclusive Report On Metal &amp; Mineral Market Updated</v>
      </c>
      <c r="N92" t="str">
        <f t="shared" si="3"/>
        <v>Michael_Follow-up on Metal &amp; Mineral Market Research Insights</v>
      </c>
    </row>
    <row r="93" spans="1:14" x14ac:dyDescent="0.25">
      <c r="A93" t="s">
        <v>1236</v>
      </c>
      <c r="B93" t="s">
        <v>1237</v>
      </c>
      <c r="C93" t="s">
        <v>96</v>
      </c>
      <c r="D93" t="s">
        <v>354</v>
      </c>
      <c r="E93">
        <v>1</v>
      </c>
      <c r="F93" t="s">
        <v>355</v>
      </c>
      <c r="G93" t="s">
        <v>356</v>
      </c>
      <c r="H93">
        <v>10</v>
      </c>
      <c r="I93">
        <v>390306869411</v>
      </c>
      <c r="J93" t="s">
        <v>15</v>
      </c>
      <c r="K93" t="s">
        <v>27</v>
      </c>
      <c r="L93" t="s">
        <v>1592</v>
      </c>
      <c r="M93" t="str">
        <f t="shared" si="2"/>
        <v>Mario- Exclusive Report On Metal &amp; Mineral Market Updated</v>
      </c>
      <c r="N93" t="str">
        <f t="shared" si="3"/>
        <v>Mario_Follow-up on Metal &amp; Mineral Market Research Insights</v>
      </c>
    </row>
    <row r="94" spans="1:14" x14ac:dyDescent="0.25">
      <c r="A94" t="s">
        <v>1234</v>
      </c>
      <c r="B94" t="s">
        <v>1238</v>
      </c>
      <c r="C94" t="s">
        <v>22</v>
      </c>
      <c r="D94" t="s">
        <v>357</v>
      </c>
      <c r="E94">
        <v>1</v>
      </c>
      <c r="F94" t="s">
        <v>24</v>
      </c>
      <c r="G94" t="s">
        <v>358</v>
      </c>
      <c r="H94">
        <v>8</v>
      </c>
      <c r="I94">
        <v>61862459821</v>
      </c>
      <c r="J94" t="s">
        <v>15</v>
      </c>
      <c r="K94" t="s">
        <v>359</v>
      </c>
      <c r="L94" t="s">
        <v>1592</v>
      </c>
      <c r="M94" t="str">
        <f t="shared" si="2"/>
        <v>Michael- Exclusive Report On Metal &amp; Mineral Market Updated</v>
      </c>
      <c r="N94" t="str">
        <f t="shared" si="3"/>
        <v>Michael_Follow-up on Metal &amp; Mineral Market Research Insights</v>
      </c>
    </row>
    <row r="95" spans="1:14" x14ac:dyDescent="0.25">
      <c r="A95" t="s">
        <v>1234</v>
      </c>
      <c r="B95" t="s">
        <v>1239</v>
      </c>
      <c r="C95" t="s">
        <v>360</v>
      </c>
      <c r="D95" t="s">
        <v>361</v>
      </c>
      <c r="E95">
        <v>1</v>
      </c>
      <c r="F95" t="s">
        <v>127</v>
      </c>
      <c r="G95" t="s">
        <v>362</v>
      </c>
      <c r="H95" s="1">
        <v>85000</v>
      </c>
      <c r="I95">
        <v>27112789600</v>
      </c>
      <c r="J95" t="s">
        <v>15</v>
      </c>
      <c r="K95" t="s">
        <v>363</v>
      </c>
      <c r="L95" t="s">
        <v>1592</v>
      </c>
      <c r="M95" t="str">
        <f t="shared" si="2"/>
        <v>Michael- Exclusive Report On Metal &amp; Mineral Market Updated</v>
      </c>
      <c r="N95" t="str">
        <f t="shared" si="3"/>
        <v>Michael_Follow-up on Metal &amp; Mineral Market Research Insights</v>
      </c>
    </row>
    <row r="96" spans="1:14" x14ac:dyDescent="0.25">
      <c r="A96" t="s">
        <v>1240</v>
      </c>
      <c r="B96" t="s">
        <v>1241</v>
      </c>
      <c r="C96" t="s">
        <v>96</v>
      </c>
      <c r="D96" t="s">
        <v>364</v>
      </c>
      <c r="E96">
        <v>1</v>
      </c>
      <c r="F96" t="s">
        <v>365</v>
      </c>
      <c r="G96" t="s">
        <v>366</v>
      </c>
      <c r="H96">
        <v>120</v>
      </c>
      <c r="I96" t="s">
        <v>26</v>
      </c>
      <c r="J96" t="s">
        <v>15</v>
      </c>
      <c r="K96" t="s">
        <v>27</v>
      </c>
      <c r="L96" t="s">
        <v>1592</v>
      </c>
      <c r="M96" t="str">
        <f t="shared" si="2"/>
        <v>Maria- Exclusive Report On Metal &amp; Mineral Market Updated</v>
      </c>
      <c r="N96" t="str">
        <f t="shared" si="3"/>
        <v>Maria_Follow-up on Metal &amp; Mineral Market Research Insights</v>
      </c>
    </row>
    <row r="97" spans="1:14" x14ac:dyDescent="0.25">
      <c r="A97" t="s">
        <v>1242</v>
      </c>
      <c r="B97" t="s">
        <v>1243</v>
      </c>
      <c r="C97" t="s">
        <v>367</v>
      </c>
      <c r="D97" t="s">
        <v>171</v>
      </c>
      <c r="E97">
        <v>1</v>
      </c>
      <c r="F97" t="s">
        <v>368</v>
      </c>
      <c r="G97" t="s">
        <v>369</v>
      </c>
      <c r="H97">
        <v>50</v>
      </c>
      <c r="I97">
        <v>552133216065</v>
      </c>
      <c r="J97" t="s">
        <v>15</v>
      </c>
      <c r="K97" t="s">
        <v>174</v>
      </c>
      <c r="L97" t="s">
        <v>1592</v>
      </c>
      <c r="M97" t="str">
        <f t="shared" si="2"/>
        <v>Marc- Exclusive Report On Metal &amp; Mineral Market Updated</v>
      </c>
      <c r="N97" t="str">
        <f t="shared" si="3"/>
        <v>Marc_Follow-up on Metal &amp; Mineral Market Research Insights</v>
      </c>
    </row>
    <row r="98" spans="1:14" x14ac:dyDescent="0.25">
      <c r="A98" t="s">
        <v>1244</v>
      </c>
      <c r="B98" t="s">
        <v>1082</v>
      </c>
      <c r="C98" t="s">
        <v>22</v>
      </c>
      <c r="D98" t="s">
        <v>370</v>
      </c>
      <c r="E98">
        <v>1</v>
      </c>
      <c r="F98" t="s">
        <v>371</v>
      </c>
      <c r="G98" t="s">
        <v>372</v>
      </c>
      <c r="H98">
        <v>3</v>
      </c>
      <c r="I98" t="s">
        <v>373</v>
      </c>
      <c r="J98" t="s">
        <v>15</v>
      </c>
      <c r="K98" t="s">
        <v>374</v>
      </c>
      <c r="L98" t="s">
        <v>1592</v>
      </c>
      <c r="M98" t="str">
        <f t="shared" si="2"/>
        <v>Adrian- Exclusive Report On Metal &amp; Mineral Market Updated</v>
      </c>
      <c r="N98" t="str">
        <f t="shared" si="3"/>
        <v>Adrian_Follow-up on Metal &amp; Mineral Market Research Insights</v>
      </c>
    </row>
    <row r="99" spans="1:14" x14ac:dyDescent="0.25">
      <c r="A99" t="s">
        <v>1245</v>
      </c>
      <c r="B99" t="s">
        <v>1246</v>
      </c>
      <c r="C99" t="s">
        <v>375</v>
      </c>
      <c r="D99" t="s">
        <v>376</v>
      </c>
      <c r="E99">
        <v>1</v>
      </c>
      <c r="F99" t="s">
        <v>34</v>
      </c>
      <c r="G99" t="s">
        <v>377</v>
      </c>
      <c r="H99">
        <v>5</v>
      </c>
      <c r="I99">
        <v>447475234205</v>
      </c>
      <c r="J99" t="s">
        <v>15</v>
      </c>
      <c r="K99" t="s">
        <v>378</v>
      </c>
      <c r="L99" t="s">
        <v>1592</v>
      </c>
      <c r="M99" t="str">
        <f t="shared" si="2"/>
        <v>Austine- Exclusive Report On Metal &amp; Mineral Market Updated</v>
      </c>
      <c r="N99" t="str">
        <f t="shared" si="3"/>
        <v>Austine_Follow-up on Metal &amp; Mineral Market Research Insights</v>
      </c>
    </row>
    <row r="100" spans="1:14" x14ac:dyDescent="0.25">
      <c r="A100" t="s">
        <v>1247</v>
      </c>
      <c r="B100" t="s">
        <v>1248</v>
      </c>
      <c r="C100" t="s">
        <v>57</v>
      </c>
      <c r="D100" t="s">
        <v>379</v>
      </c>
      <c r="E100">
        <v>1</v>
      </c>
      <c r="F100" t="s">
        <v>24</v>
      </c>
      <c r="G100" t="s">
        <v>380</v>
      </c>
      <c r="H100">
        <v>10</v>
      </c>
      <c r="I100">
        <v>61861096689</v>
      </c>
      <c r="J100" t="s">
        <v>15</v>
      </c>
      <c r="K100" t="s">
        <v>27</v>
      </c>
      <c r="L100" t="s">
        <v>1592</v>
      </c>
      <c r="M100" t="str">
        <f t="shared" si="2"/>
        <v>Ailsa- Exclusive Report On Metal &amp; Mineral Market Updated</v>
      </c>
      <c r="N100" t="str">
        <f t="shared" si="3"/>
        <v>Ailsa_Follow-up on Metal &amp; Mineral Market Research Insights</v>
      </c>
    </row>
    <row r="101" spans="1:14" x14ac:dyDescent="0.25">
      <c r="A101" t="s">
        <v>1249</v>
      </c>
      <c r="B101" t="s">
        <v>1250</v>
      </c>
      <c r="C101" t="s">
        <v>57</v>
      </c>
      <c r="D101" t="s">
        <v>381</v>
      </c>
      <c r="E101">
        <v>1</v>
      </c>
      <c r="F101" t="s">
        <v>382</v>
      </c>
      <c r="G101" t="s">
        <v>383</v>
      </c>
      <c r="H101">
        <v>120</v>
      </c>
      <c r="I101">
        <v>78123180548</v>
      </c>
      <c r="J101" t="s">
        <v>27</v>
      </c>
      <c r="K101" t="s">
        <v>27</v>
      </c>
      <c r="L101" t="s">
        <v>1592</v>
      </c>
      <c r="M101" t="str">
        <f t="shared" si="2"/>
        <v>Alexander- Exclusive Report On Metal &amp; Mineral Market Updated</v>
      </c>
      <c r="N101" t="str">
        <f t="shared" si="3"/>
        <v>Alexander_Follow-up on Metal &amp; Mineral Market Research Insights</v>
      </c>
    </row>
    <row r="102" spans="1:14" x14ac:dyDescent="0.25">
      <c r="A102" t="s">
        <v>1251</v>
      </c>
      <c r="B102" t="s">
        <v>1252</v>
      </c>
      <c r="C102" t="s">
        <v>22</v>
      </c>
      <c r="D102" t="s">
        <v>384</v>
      </c>
      <c r="E102">
        <v>1</v>
      </c>
      <c r="F102" t="s">
        <v>385</v>
      </c>
      <c r="G102" t="s">
        <v>386</v>
      </c>
      <c r="H102" s="1">
        <v>5000</v>
      </c>
      <c r="I102">
        <v>61383766284</v>
      </c>
      <c r="J102" t="s">
        <v>15</v>
      </c>
      <c r="K102" t="s">
        <v>387</v>
      </c>
      <c r="L102" t="s">
        <v>1592</v>
      </c>
      <c r="M102" t="str">
        <f t="shared" si="2"/>
        <v>Angela- Exclusive Report On Metal &amp; Mineral Market Updated</v>
      </c>
      <c r="N102" t="str">
        <f t="shared" si="3"/>
        <v>Angela_Follow-up on Metal &amp; Mineral Market Research Insights</v>
      </c>
    </row>
    <row r="103" spans="1:14" x14ac:dyDescent="0.25">
      <c r="A103" t="s">
        <v>1253</v>
      </c>
      <c r="B103" t="s">
        <v>1254</v>
      </c>
      <c r="C103" t="s">
        <v>388</v>
      </c>
      <c r="D103" t="s">
        <v>389</v>
      </c>
      <c r="E103">
        <v>1</v>
      </c>
      <c r="F103" t="s">
        <v>390</v>
      </c>
      <c r="G103" t="s">
        <v>391</v>
      </c>
      <c r="H103">
        <v>200</v>
      </c>
      <c r="I103" t="s">
        <v>392</v>
      </c>
      <c r="J103" t="s">
        <v>15</v>
      </c>
      <c r="K103" t="s">
        <v>393</v>
      </c>
      <c r="L103" t="s">
        <v>1592</v>
      </c>
      <c r="M103" t="str">
        <f t="shared" si="2"/>
        <v>Andre- Exclusive Report On Metal &amp; Mineral Market Updated</v>
      </c>
      <c r="N103" t="str">
        <f t="shared" si="3"/>
        <v>Andre_Follow-up on Metal &amp; Mineral Market Research Insights</v>
      </c>
    </row>
    <row r="104" spans="1:14" x14ac:dyDescent="0.25">
      <c r="A104" t="s">
        <v>1249</v>
      </c>
      <c r="B104" t="s">
        <v>1256</v>
      </c>
      <c r="C104" t="s">
        <v>397</v>
      </c>
      <c r="D104" t="s">
        <v>398</v>
      </c>
      <c r="E104">
        <v>1</v>
      </c>
      <c r="F104" t="s">
        <v>399</v>
      </c>
      <c r="G104" t="s">
        <v>400</v>
      </c>
      <c r="H104">
        <v>19</v>
      </c>
      <c r="I104" t="s">
        <v>26</v>
      </c>
      <c r="J104" t="s">
        <v>15</v>
      </c>
      <c r="K104" t="s">
        <v>27</v>
      </c>
      <c r="L104" t="s">
        <v>1592</v>
      </c>
      <c r="M104" t="str">
        <f t="shared" si="2"/>
        <v>Alexander- Exclusive Report On Metal &amp; Mineral Market Updated</v>
      </c>
      <c r="N104" t="str">
        <f t="shared" si="3"/>
        <v>Alexander_Follow-up on Metal &amp; Mineral Market Research Insights</v>
      </c>
    </row>
    <row r="105" spans="1:14" x14ac:dyDescent="0.25">
      <c r="A105" t="s">
        <v>1257</v>
      </c>
      <c r="B105" t="s">
        <v>1258</v>
      </c>
      <c r="C105" t="s">
        <v>22</v>
      </c>
      <c r="D105" t="s">
        <v>401</v>
      </c>
      <c r="E105">
        <v>1</v>
      </c>
      <c r="F105" t="s">
        <v>34</v>
      </c>
      <c r="G105" t="s">
        <v>402</v>
      </c>
      <c r="H105">
        <v>3</v>
      </c>
      <c r="I105" t="s">
        <v>26</v>
      </c>
      <c r="J105" t="s">
        <v>15</v>
      </c>
      <c r="K105" t="s">
        <v>403</v>
      </c>
      <c r="L105" t="s">
        <v>1592</v>
      </c>
      <c r="M105" t="str">
        <f t="shared" si="2"/>
        <v>Arthur- Exclusive Report On Metal &amp; Mineral Market Updated</v>
      </c>
      <c r="N105" t="str">
        <f t="shared" si="3"/>
        <v>Arthur_Follow-up on Metal &amp; Mineral Market Research Insights</v>
      </c>
    </row>
    <row r="106" spans="1:14" x14ac:dyDescent="0.25">
      <c r="A106" t="s">
        <v>1261</v>
      </c>
      <c r="B106" t="s">
        <v>1262</v>
      </c>
      <c r="C106" t="s">
        <v>406</v>
      </c>
      <c r="D106" t="s">
        <v>407</v>
      </c>
      <c r="E106">
        <v>1</v>
      </c>
      <c r="F106" t="s">
        <v>408</v>
      </c>
      <c r="G106" t="s">
        <v>409</v>
      </c>
      <c r="H106">
        <v>160</v>
      </c>
      <c r="I106" t="s">
        <v>410</v>
      </c>
      <c r="J106" t="s">
        <v>15</v>
      </c>
      <c r="K106" t="s">
        <v>411</v>
      </c>
      <c r="L106" t="s">
        <v>1592</v>
      </c>
      <c r="M106" t="str">
        <f t="shared" si="2"/>
        <v>Brad- Exclusive Report On Metal &amp; Mineral Market Updated</v>
      </c>
      <c r="N106" t="str">
        <f t="shared" si="3"/>
        <v>Brad_Follow-up on Metal &amp; Mineral Market Research Insights</v>
      </c>
    </row>
    <row r="107" spans="1:14" x14ac:dyDescent="0.25">
      <c r="A107" t="s">
        <v>1059</v>
      </c>
      <c r="B107" t="s">
        <v>1265</v>
      </c>
      <c r="C107" t="s">
        <v>22</v>
      </c>
      <c r="D107" t="s">
        <v>414</v>
      </c>
      <c r="E107">
        <v>1</v>
      </c>
      <c r="F107" t="s">
        <v>415</v>
      </c>
      <c r="G107" t="s">
        <v>416</v>
      </c>
      <c r="H107">
        <v>17</v>
      </c>
      <c r="I107" t="s">
        <v>26</v>
      </c>
      <c r="J107" t="s">
        <v>15</v>
      </c>
      <c r="K107" t="s">
        <v>417</v>
      </c>
      <c r="L107" t="s">
        <v>1592</v>
      </c>
      <c r="M107" t="str">
        <f t="shared" si="2"/>
        <v>Brian- Exclusive Report On Metal &amp; Mineral Market Updated</v>
      </c>
      <c r="N107" t="str">
        <f t="shared" si="3"/>
        <v>Brian_Follow-up on Metal &amp; Mineral Market Research Insights</v>
      </c>
    </row>
    <row r="108" spans="1:14" x14ac:dyDescent="0.25">
      <c r="A108" t="s">
        <v>1263</v>
      </c>
      <c r="B108" t="s">
        <v>1267</v>
      </c>
      <c r="C108" t="s">
        <v>96</v>
      </c>
      <c r="D108" t="s">
        <v>422</v>
      </c>
      <c r="E108">
        <v>1</v>
      </c>
      <c r="F108" t="s">
        <v>423</v>
      </c>
      <c r="G108" t="s">
        <v>424</v>
      </c>
      <c r="H108">
        <v>50</v>
      </c>
      <c r="I108" t="s">
        <v>425</v>
      </c>
      <c r="J108" t="s">
        <v>15</v>
      </c>
      <c r="K108" t="s">
        <v>27</v>
      </c>
      <c r="L108" t="s">
        <v>1592</v>
      </c>
      <c r="M108" t="str">
        <f t="shared" si="2"/>
        <v>Ben- Exclusive Report On Metal &amp; Mineral Market Updated</v>
      </c>
      <c r="N108" t="str">
        <f t="shared" si="3"/>
        <v>Ben_Follow-up on Metal &amp; Mineral Market Research Insights</v>
      </c>
    </row>
    <row r="109" spans="1:14" x14ac:dyDescent="0.25">
      <c r="A109" t="s">
        <v>1268</v>
      </c>
      <c r="B109" t="s">
        <v>1231</v>
      </c>
      <c r="C109" t="s">
        <v>426</v>
      </c>
      <c r="D109" t="s">
        <v>427</v>
      </c>
      <c r="E109">
        <v>1</v>
      </c>
      <c r="F109" t="s">
        <v>428</v>
      </c>
      <c r="G109" t="s">
        <v>429</v>
      </c>
      <c r="H109">
        <v>88</v>
      </c>
      <c r="I109">
        <v>442828260766</v>
      </c>
      <c r="J109" t="s">
        <v>430</v>
      </c>
      <c r="K109" t="s">
        <v>431</v>
      </c>
      <c r="L109" t="s">
        <v>1592</v>
      </c>
      <c r="M109" t="str">
        <f t="shared" si="2"/>
        <v>Caroline- Exclusive Report On Metal &amp; Mineral Market Updated</v>
      </c>
      <c r="N109" t="str">
        <f t="shared" si="3"/>
        <v>Caroline_Follow-up on Metal &amp; Mineral Market Research Insights</v>
      </c>
    </row>
    <row r="110" spans="1:14" x14ac:dyDescent="0.25">
      <c r="A110" t="s">
        <v>1269</v>
      </c>
      <c r="B110" t="s">
        <v>1270</v>
      </c>
      <c r="C110" t="s">
        <v>432</v>
      </c>
      <c r="D110" t="s">
        <v>433</v>
      </c>
      <c r="E110">
        <v>1</v>
      </c>
      <c r="F110" t="s">
        <v>434</v>
      </c>
      <c r="G110" t="s">
        <v>435</v>
      </c>
      <c r="H110">
        <v>2</v>
      </c>
      <c r="I110" t="s">
        <v>26</v>
      </c>
      <c r="J110" t="s">
        <v>15</v>
      </c>
      <c r="K110" t="s">
        <v>27</v>
      </c>
      <c r="L110" t="s">
        <v>1592</v>
      </c>
      <c r="M110" t="str">
        <f t="shared" si="2"/>
        <v>Carlos- Exclusive Report On Metal &amp; Mineral Market Updated</v>
      </c>
      <c r="N110" t="str">
        <f t="shared" si="3"/>
        <v>Carlos_Follow-up on Metal &amp; Mineral Market Research Insights</v>
      </c>
    </row>
    <row r="111" spans="1:14" x14ac:dyDescent="0.25">
      <c r="A111" t="s">
        <v>1079</v>
      </c>
      <c r="B111" t="s">
        <v>1271</v>
      </c>
      <c r="C111" t="s">
        <v>28</v>
      </c>
      <c r="D111" t="s">
        <v>414</v>
      </c>
      <c r="E111">
        <v>1</v>
      </c>
      <c r="F111" t="s">
        <v>436</v>
      </c>
      <c r="G111" t="s">
        <v>437</v>
      </c>
      <c r="H111">
        <v>17</v>
      </c>
      <c r="I111" t="s">
        <v>26</v>
      </c>
      <c r="J111" t="s">
        <v>15</v>
      </c>
      <c r="K111" t="s">
        <v>417</v>
      </c>
      <c r="L111" t="s">
        <v>1592</v>
      </c>
      <c r="M111" t="str">
        <f t="shared" si="2"/>
        <v>Chad- Exclusive Report On Metal &amp; Mineral Market Updated</v>
      </c>
      <c r="N111" t="str">
        <f t="shared" si="3"/>
        <v>Chad_Follow-up on Metal &amp; Mineral Market Research Insights</v>
      </c>
    </row>
    <row r="112" spans="1:14" x14ac:dyDescent="0.25">
      <c r="A112" t="s">
        <v>1077</v>
      </c>
      <c r="B112" t="s">
        <v>1272</v>
      </c>
      <c r="C112" t="s">
        <v>438</v>
      </c>
      <c r="D112" t="s">
        <v>439</v>
      </c>
      <c r="E112">
        <v>1</v>
      </c>
      <c r="F112" t="s">
        <v>122</v>
      </c>
      <c r="G112" t="s">
        <v>440</v>
      </c>
      <c r="H112">
        <v>35</v>
      </c>
      <c r="I112" t="s">
        <v>441</v>
      </c>
      <c r="J112" t="s">
        <v>15</v>
      </c>
      <c r="K112" t="s">
        <v>442</v>
      </c>
      <c r="L112" t="s">
        <v>1592</v>
      </c>
      <c r="M112" t="str">
        <f t="shared" si="2"/>
        <v>Chris- Exclusive Report On Metal &amp; Mineral Market Updated</v>
      </c>
      <c r="N112" t="str">
        <f t="shared" si="3"/>
        <v>Chris_Follow-up on Metal &amp; Mineral Market Research Insights</v>
      </c>
    </row>
    <row r="113" spans="1:14" x14ac:dyDescent="0.25">
      <c r="A113" t="s">
        <v>1077</v>
      </c>
      <c r="B113" t="s">
        <v>1273</v>
      </c>
      <c r="C113" t="s">
        <v>57</v>
      </c>
      <c r="D113" t="s">
        <v>443</v>
      </c>
      <c r="E113">
        <v>1</v>
      </c>
      <c r="F113" t="s">
        <v>24</v>
      </c>
      <c r="G113" t="s">
        <v>444</v>
      </c>
      <c r="H113">
        <v>12</v>
      </c>
      <c r="I113">
        <v>61892003426</v>
      </c>
      <c r="J113" t="s">
        <v>15</v>
      </c>
      <c r="K113" t="s">
        <v>27</v>
      </c>
      <c r="L113" t="s">
        <v>1592</v>
      </c>
      <c r="M113" t="str">
        <f t="shared" si="2"/>
        <v>Chris- Exclusive Report On Metal &amp; Mineral Market Updated</v>
      </c>
      <c r="N113" t="str">
        <f t="shared" si="3"/>
        <v>Chris_Follow-up on Metal &amp; Mineral Market Research Insights</v>
      </c>
    </row>
    <row r="114" spans="1:14" x14ac:dyDescent="0.25">
      <c r="A114" t="s">
        <v>1274</v>
      </c>
      <c r="B114" t="s">
        <v>1275</v>
      </c>
      <c r="C114" t="s">
        <v>57</v>
      </c>
      <c r="D114" t="s">
        <v>334</v>
      </c>
      <c r="E114">
        <v>1</v>
      </c>
      <c r="F114" t="s">
        <v>335</v>
      </c>
      <c r="G114" t="s">
        <v>445</v>
      </c>
      <c r="H114">
        <v>30</v>
      </c>
      <c r="I114" t="s">
        <v>337</v>
      </c>
      <c r="J114" t="s">
        <v>15</v>
      </c>
      <c r="K114" t="s">
        <v>27</v>
      </c>
      <c r="L114" t="s">
        <v>1592</v>
      </c>
      <c r="M114" t="str">
        <f t="shared" si="2"/>
        <v>Carrie- Exclusive Report On Metal &amp; Mineral Market Updated</v>
      </c>
      <c r="N114" t="str">
        <f t="shared" si="3"/>
        <v>Carrie_Follow-up on Metal &amp; Mineral Market Research Insights</v>
      </c>
    </row>
    <row r="115" spans="1:14" x14ac:dyDescent="0.25">
      <c r="A115" t="s">
        <v>1276</v>
      </c>
      <c r="B115" t="s">
        <v>1277</v>
      </c>
      <c r="C115" t="s">
        <v>446</v>
      </c>
      <c r="D115" t="s">
        <v>447</v>
      </c>
      <c r="E115">
        <v>1</v>
      </c>
      <c r="F115" t="s">
        <v>34</v>
      </c>
      <c r="G115" t="s">
        <v>448</v>
      </c>
      <c r="H115" s="1">
        <v>140000</v>
      </c>
      <c r="I115">
        <v>41417092000</v>
      </c>
      <c r="J115" t="s">
        <v>352</v>
      </c>
      <c r="K115" t="s">
        <v>449</v>
      </c>
      <c r="L115" t="s">
        <v>1592</v>
      </c>
      <c r="M115" t="str">
        <f t="shared" si="2"/>
        <v>Colin- Exclusive Report On Metal &amp; Mineral Market Updated</v>
      </c>
      <c r="N115" t="str">
        <f t="shared" si="3"/>
        <v>Colin_Follow-up on Metal &amp; Mineral Market Research Insights</v>
      </c>
    </row>
    <row r="116" spans="1:14" x14ac:dyDescent="0.25">
      <c r="A116" t="s">
        <v>1278</v>
      </c>
      <c r="B116" t="s">
        <v>1279</v>
      </c>
      <c r="C116" t="s">
        <v>243</v>
      </c>
      <c r="D116" t="s">
        <v>450</v>
      </c>
      <c r="E116">
        <v>1</v>
      </c>
      <c r="F116" t="s">
        <v>245</v>
      </c>
      <c r="G116" t="s">
        <v>451</v>
      </c>
      <c r="H116">
        <v>50</v>
      </c>
      <c r="I116" t="s">
        <v>452</v>
      </c>
      <c r="J116" t="s">
        <v>420</v>
      </c>
      <c r="K116" t="s">
        <v>453</v>
      </c>
      <c r="L116" t="s">
        <v>1592</v>
      </c>
      <c r="M116" t="str">
        <f t="shared" si="2"/>
        <v>Courtney- Exclusive Report On Metal &amp; Mineral Market Updated</v>
      </c>
      <c r="N116" t="str">
        <f t="shared" si="3"/>
        <v>Courtney_Follow-up on Metal &amp; Mineral Market Research Insights</v>
      </c>
    </row>
    <row r="117" spans="1:14" x14ac:dyDescent="0.25">
      <c r="A117" t="s">
        <v>1081</v>
      </c>
      <c r="B117" t="s">
        <v>1281</v>
      </c>
      <c r="C117" t="s">
        <v>340</v>
      </c>
      <c r="D117" t="s">
        <v>459</v>
      </c>
      <c r="E117">
        <v>1</v>
      </c>
      <c r="F117" t="s">
        <v>460</v>
      </c>
      <c r="G117" t="s">
        <v>461</v>
      </c>
      <c r="H117">
        <v>23</v>
      </c>
      <c r="I117" t="s">
        <v>462</v>
      </c>
      <c r="J117" t="s">
        <v>15</v>
      </c>
      <c r="K117" t="s">
        <v>463</v>
      </c>
      <c r="L117" t="s">
        <v>1592</v>
      </c>
      <c r="M117" t="str">
        <f t="shared" si="2"/>
        <v>Craig- Exclusive Report On Metal &amp; Mineral Market Updated</v>
      </c>
      <c r="N117" t="str">
        <f t="shared" si="3"/>
        <v>Craig_Follow-up on Metal &amp; Mineral Market Research Insights</v>
      </c>
    </row>
    <row r="118" spans="1:14" x14ac:dyDescent="0.25">
      <c r="A118" t="s">
        <v>1077</v>
      </c>
      <c r="B118" t="s">
        <v>1188</v>
      </c>
      <c r="C118" t="s">
        <v>57</v>
      </c>
      <c r="D118" t="s">
        <v>464</v>
      </c>
      <c r="E118">
        <v>1</v>
      </c>
      <c r="F118" t="s">
        <v>12</v>
      </c>
      <c r="G118" t="s">
        <v>465</v>
      </c>
      <c r="H118">
        <v>16</v>
      </c>
      <c r="I118" t="s">
        <v>466</v>
      </c>
      <c r="J118" t="s">
        <v>15</v>
      </c>
      <c r="K118" t="s">
        <v>467</v>
      </c>
      <c r="L118" t="s">
        <v>1592</v>
      </c>
      <c r="M118" t="str">
        <f t="shared" si="2"/>
        <v>Chris- Exclusive Report On Metal &amp; Mineral Market Updated</v>
      </c>
      <c r="N118" t="str">
        <f t="shared" si="3"/>
        <v>Chris_Follow-up on Metal &amp; Mineral Market Research Insights</v>
      </c>
    </row>
    <row r="119" spans="1:14" x14ac:dyDescent="0.25">
      <c r="A119" t="s">
        <v>1282</v>
      </c>
      <c r="B119" t="s">
        <v>1283</v>
      </c>
      <c r="C119" t="s">
        <v>317</v>
      </c>
      <c r="D119" t="s">
        <v>468</v>
      </c>
      <c r="E119">
        <v>1</v>
      </c>
      <c r="F119" t="s">
        <v>155</v>
      </c>
      <c r="G119" t="s">
        <v>469</v>
      </c>
      <c r="H119">
        <v>200</v>
      </c>
      <c r="I119">
        <v>442070169132</v>
      </c>
      <c r="J119" t="s">
        <v>15</v>
      </c>
      <c r="K119" t="s">
        <v>470</v>
      </c>
      <c r="L119" t="s">
        <v>1592</v>
      </c>
      <c r="M119" t="str">
        <f t="shared" si="2"/>
        <v>Deen- Exclusive Report On Metal &amp; Mineral Market Updated</v>
      </c>
      <c r="N119" t="str">
        <f t="shared" si="3"/>
        <v>Deen_Follow-up on Metal &amp; Mineral Market Research Insights</v>
      </c>
    </row>
    <row r="120" spans="1:14" x14ac:dyDescent="0.25">
      <c r="A120" t="s">
        <v>1094</v>
      </c>
      <c r="B120" t="s">
        <v>1284</v>
      </c>
      <c r="C120" t="s">
        <v>471</v>
      </c>
      <c r="D120" t="s">
        <v>472</v>
      </c>
      <c r="E120">
        <v>1</v>
      </c>
      <c r="F120" t="s">
        <v>127</v>
      </c>
      <c r="G120" t="s">
        <v>473</v>
      </c>
      <c r="H120">
        <v>150</v>
      </c>
      <c r="I120">
        <v>61747206200</v>
      </c>
      <c r="J120" t="s">
        <v>15</v>
      </c>
      <c r="K120" t="s">
        <v>474</v>
      </c>
      <c r="L120" t="s">
        <v>1592</v>
      </c>
      <c r="M120" t="str">
        <f t="shared" si="2"/>
        <v>David- Exclusive Report On Metal &amp; Mineral Market Updated</v>
      </c>
      <c r="N120" t="str">
        <f t="shared" si="3"/>
        <v>David_Follow-up on Metal &amp; Mineral Market Research Insights</v>
      </c>
    </row>
    <row r="121" spans="1:14" x14ac:dyDescent="0.25">
      <c r="A121" t="s">
        <v>1094</v>
      </c>
      <c r="B121" t="s">
        <v>1285</v>
      </c>
      <c r="C121" t="s">
        <v>57</v>
      </c>
      <c r="D121" t="s">
        <v>475</v>
      </c>
      <c r="E121">
        <v>1</v>
      </c>
      <c r="F121" t="s">
        <v>476</v>
      </c>
      <c r="G121" t="s">
        <v>477</v>
      </c>
      <c r="H121">
        <v>50</v>
      </c>
      <c r="I121" t="s">
        <v>478</v>
      </c>
      <c r="J121" t="s">
        <v>15</v>
      </c>
      <c r="K121" t="s">
        <v>27</v>
      </c>
      <c r="L121" t="s">
        <v>1592</v>
      </c>
      <c r="M121" t="str">
        <f t="shared" si="2"/>
        <v>David- Exclusive Report On Metal &amp; Mineral Market Updated</v>
      </c>
      <c r="N121" t="str">
        <f t="shared" si="3"/>
        <v>David_Follow-up on Metal &amp; Mineral Market Research Insights</v>
      </c>
    </row>
    <row r="122" spans="1:14" x14ac:dyDescent="0.25">
      <c r="A122" t="s">
        <v>1091</v>
      </c>
      <c r="B122" t="s">
        <v>1286</v>
      </c>
      <c r="C122" t="s">
        <v>479</v>
      </c>
      <c r="D122" t="s">
        <v>480</v>
      </c>
      <c r="E122">
        <v>1</v>
      </c>
      <c r="F122" t="s">
        <v>481</v>
      </c>
      <c r="G122" t="s">
        <v>482</v>
      </c>
      <c r="H122">
        <v>200</v>
      </c>
      <c r="I122">
        <v>4914046429497</v>
      </c>
      <c r="J122" t="s">
        <v>15</v>
      </c>
      <c r="K122" t="s">
        <v>483</v>
      </c>
      <c r="L122" t="s">
        <v>1592</v>
      </c>
      <c r="M122" t="str">
        <f t="shared" si="2"/>
        <v>Dennis- Exclusive Report On Metal &amp; Mineral Market Updated</v>
      </c>
      <c r="N122" t="str">
        <f t="shared" si="3"/>
        <v>Dennis_Follow-up on Metal &amp; Mineral Market Research Insights</v>
      </c>
    </row>
    <row r="123" spans="1:14" x14ac:dyDescent="0.25">
      <c r="A123" t="s">
        <v>1287</v>
      </c>
      <c r="B123" t="s">
        <v>1288</v>
      </c>
      <c r="C123" t="s">
        <v>22</v>
      </c>
      <c r="D123" t="s">
        <v>484</v>
      </c>
      <c r="E123">
        <v>1</v>
      </c>
      <c r="F123" t="s">
        <v>284</v>
      </c>
      <c r="G123" t="s">
        <v>485</v>
      </c>
      <c r="H123">
        <v>1</v>
      </c>
      <c r="I123" t="s">
        <v>26</v>
      </c>
      <c r="J123" t="s">
        <v>15</v>
      </c>
      <c r="K123" t="s">
        <v>27</v>
      </c>
      <c r="L123" t="s">
        <v>1592</v>
      </c>
      <c r="M123" t="str">
        <f t="shared" si="2"/>
        <v>Detlev- Exclusive Report On Metal &amp; Mineral Market Updated</v>
      </c>
      <c r="N123" t="str">
        <f t="shared" si="3"/>
        <v>Detlev_Follow-up on Metal &amp; Mineral Market Research Insights</v>
      </c>
    </row>
    <row r="124" spans="1:14" x14ac:dyDescent="0.25">
      <c r="A124" t="s">
        <v>1094</v>
      </c>
      <c r="B124" t="s">
        <v>1289</v>
      </c>
      <c r="C124" t="s">
        <v>57</v>
      </c>
      <c r="D124" t="s">
        <v>486</v>
      </c>
      <c r="E124">
        <v>1</v>
      </c>
      <c r="F124" t="s">
        <v>12</v>
      </c>
      <c r="G124" t="s">
        <v>487</v>
      </c>
      <c r="H124">
        <v>29</v>
      </c>
      <c r="I124" t="s">
        <v>488</v>
      </c>
      <c r="J124" t="s">
        <v>15</v>
      </c>
      <c r="K124" t="s">
        <v>489</v>
      </c>
      <c r="L124" t="s">
        <v>1592</v>
      </c>
      <c r="M124" t="str">
        <f t="shared" si="2"/>
        <v>David- Exclusive Report On Metal &amp; Mineral Market Updated</v>
      </c>
      <c r="N124" t="str">
        <f t="shared" si="3"/>
        <v>David_Follow-up on Metal &amp; Mineral Market Research Insights</v>
      </c>
    </row>
    <row r="125" spans="1:14" x14ac:dyDescent="0.25">
      <c r="A125" t="s">
        <v>1290</v>
      </c>
      <c r="B125" t="s">
        <v>1291</v>
      </c>
      <c r="C125" t="s">
        <v>490</v>
      </c>
      <c r="D125" t="s">
        <v>491</v>
      </c>
      <c r="E125">
        <v>1</v>
      </c>
      <c r="F125" t="s">
        <v>24</v>
      </c>
      <c r="G125" t="s">
        <v>492</v>
      </c>
      <c r="H125">
        <v>510</v>
      </c>
      <c r="I125">
        <v>61862666266</v>
      </c>
      <c r="J125" t="s">
        <v>15</v>
      </c>
      <c r="K125" t="s">
        <v>27</v>
      </c>
      <c r="L125" t="s">
        <v>1592</v>
      </c>
      <c r="M125" t="str">
        <f t="shared" si="2"/>
        <v>Dale- Exclusive Report On Metal &amp; Mineral Market Updated</v>
      </c>
      <c r="N125" t="str">
        <f t="shared" si="3"/>
        <v>Dale_Follow-up on Metal &amp; Mineral Market Research Insights</v>
      </c>
    </row>
    <row r="126" spans="1:14" x14ac:dyDescent="0.25">
      <c r="A126" t="s">
        <v>1292</v>
      </c>
      <c r="B126" t="s">
        <v>1293</v>
      </c>
      <c r="C126" t="s">
        <v>96</v>
      </c>
      <c r="D126" t="s">
        <v>493</v>
      </c>
      <c r="E126">
        <v>1</v>
      </c>
      <c r="F126" t="s">
        <v>24</v>
      </c>
      <c r="G126" t="s">
        <v>494</v>
      </c>
      <c r="H126">
        <v>10</v>
      </c>
      <c r="I126" t="s">
        <v>26</v>
      </c>
      <c r="J126" t="s">
        <v>15</v>
      </c>
      <c r="K126" t="s">
        <v>27</v>
      </c>
      <c r="L126" t="s">
        <v>1592</v>
      </c>
      <c r="M126" t="str">
        <f t="shared" si="2"/>
        <v>Daniel- Exclusive Report On Metal &amp; Mineral Market Updated</v>
      </c>
      <c r="N126" t="str">
        <f t="shared" si="3"/>
        <v>Daniel_Follow-up on Metal &amp; Mineral Market Research Insights</v>
      </c>
    </row>
    <row r="127" spans="1:14" x14ac:dyDescent="0.25">
      <c r="A127" t="s">
        <v>1094</v>
      </c>
      <c r="B127" t="s">
        <v>1294</v>
      </c>
      <c r="C127" t="s">
        <v>10</v>
      </c>
      <c r="D127" t="s">
        <v>114</v>
      </c>
      <c r="E127">
        <v>1</v>
      </c>
      <c r="F127" t="s">
        <v>434</v>
      </c>
      <c r="G127" t="s">
        <v>495</v>
      </c>
      <c r="H127">
        <v>1</v>
      </c>
      <c r="I127" t="s">
        <v>496</v>
      </c>
      <c r="J127" t="s">
        <v>15</v>
      </c>
      <c r="K127" t="s">
        <v>27</v>
      </c>
      <c r="L127" t="s">
        <v>1592</v>
      </c>
      <c r="M127" t="str">
        <f t="shared" si="2"/>
        <v>David- Exclusive Report On Metal &amp; Mineral Market Updated</v>
      </c>
      <c r="N127" t="str">
        <f t="shared" si="3"/>
        <v>David_Follow-up on Metal &amp; Mineral Market Research Insights</v>
      </c>
    </row>
    <row r="128" spans="1:14" x14ac:dyDescent="0.25">
      <c r="A128" t="s">
        <v>1297</v>
      </c>
      <c r="B128" t="s">
        <v>1298</v>
      </c>
      <c r="C128" t="s">
        <v>10</v>
      </c>
      <c r="D128" t="s">
        <v>499</v>
      </c>
      <c r="E128">
        <v>1</v>
      </c>
      <c r="F128" t="s">
        <v>12</v>
      </c>
      <c r="G128" t="s">
        <v>500</v>
      </c>
      <c r="H128">
        <v>7</v>
      </c>
      <c r="I128" t="s">
        <v>40</v>
      </c>
      <c r="J128" t="s">
        <v>15</v>
      </c>
      <c r="K128" t="s">
        <v>501</v>
      </c>
      <c r="L128" t="s">
        <v>1592</v>
      </c>
      <c r="M128" t="str">
        <f t="shared" si="2"/>
        <v>Farshad- Exclusive Report On Metal &amp; Mineral Market Updated</v>
      </c>
      <c r="N128" t="str">
        <f t="shared" si="3"/>
        <v>Farshad_Follow-up on Metal &amp; Mineral Market Research Insights</v>
      </c>
    </row>
    <row r="129" spans="1:14" x14ac:dyDescent="0.25">
      <c r="A129" t="s">
        <v>1299</v>
      </c>
      <c r="B129" t="s">
        <v>1300</v>
      </c>
      <c r="C129" t="s">
        <v>502</v>
      </c>
      <c r="D129" t="s">
        <v>503</v>
      </c>
      <c r="E129">
        <v>1</v>
      </c>
      <c r="F129" t="s">
        <v>408</v>
      </c>
      <c r="G129" t="s">
        <v>504</v>
      </c>
      <c r="H129">
        <v>190</v>
      </c>
      <c r="I129" t="s">
        <v>505</v>
      </c>
      <c r="J129" t="s">
        <v>15</v>
      </c>
      <c r="K129" t="s">
        <v>506</v>
      </c>
      <c r="L129" t="s">
        <v>1592</v>
      </c>
      <c r="M129" t="str">
        <f t="shared" si="2"/>
        <v>Gary- Exclusive Report On Metal &amp; Mineral Market Updated</v>
      </c>
      <c r="N129" t="str">
        <f t="shared" si="3"/>
        <v>Gary_Follow-up on Metal &amp; Mineral Market Research Insights</v>
      </c>
    </row>
    <row r="130" spans="1:14" x14ac:dyDescent="0.25">
      <c r="A130" t="s">
        <v>1301</v>
      </c>
      <c r="B130" t="s">
        <v>1302</v>
      </c>
      <c r="C130" t="s">
        <v>507</v>
      </c>
      <c r="D130" t="s">
        <v>447</v>
      </c>
      <c r="E130">
        <v>1</v>
      </c>
      <c r="F130" t="s">
        <v>508</v>
      </c>
      <c r="G130" t="s">
        <v>509</v>
      </c>
      <c r="H130" s="1">
        <v>140000</v>
      </c>
      <c r="I130">
        <v>41417092000</v>
      </c>
      <c r="J130" t="s">
        <v>352</v>
      </c>
      <c r="K130" t="s">
        <v>449</v>
      </c>
      <c r="L130" t="s">
        <v>1592</v>
      </c>
      <c r="M130" t="str">
        <f t="shared" ref="M130:M193" si="4">A130&amp;"- Exclusive Report On "&amp;L130&amp;" Market Updated"</f>
        <v>Gavin- Exclusive Report On Metal &amp; Mineral Market Updated</v>
      </c>
      <c r="N130" t="str">
        <f t="shared" si="3"/>
        <v>Gavin_Follow-up on Metal &amp; Mineral Market Research Insights</v>
      </c>
    </row>
    <row r="131" spans="1:14" x14ac:dyDescent="0.25">
      <c r="A131" t="s">
        <v>1120</v>
      </c>
      <c r="B131" t="s">
        <v>1303</v>
      </c>
      <c r="C131" t="s">
        <v>340</v>
      </c>
      <c r="D131" t="s">
        <v>510</v>
      </c>
      <c r="E131">
        <v>1</v>
      </c>
      <c r="F131" t="s">
        <v>12</v>
      </c>
      <c r="G131" t="s">
        <v>511</v>
      </c>
      <c r="H131">
        <v>10</v>
      </c>
      <c r="I131" t="s">
        <v>512</v>
      </c>
      <c r="J131" t="s">
        <v>15</v>
      </c>
      <c r="K131" t="s">
        <v>513</v>
      </c>
      <c r="L131" t="s">
        <v>1592</v>
      </c>
      <c r="M131" t="str">
        <f t="shared" si="4"/>
        <v>Graham- Exclusive Report On Metal &amp; Mineral Market Updated</v>
      </c>
      <c r="N131" t="str">
        <f t="shared" ref="N131:N194" si="5">A131&amp;"_Follow-up on " &amp;L131&amp;" Market Research Insights"</f>
        <v>Graham_Follow-up on Metal &amp; Mineral Market Research Insights</v>
      </c>
    </row>
    <row r="132" spans="1:14" x14ac:dyDescent="0.25">
      <c r="A132" t="s">
        <v>1299</v>
      </c>
      <c r="B132" t="s">
        <v>1304</v>
      </c>
      <c r="C132" t="s">
        <v>514</v>
      </c>
      <c r="D132" t="s">
        <v>515</v>
      </c>
      <c r="E132">
        <v>1</v>
      </c>
      <c r="F132" t="s">
        <v>516</v>
      </c>
      <c r="G132" t="s">
        <v>517</v>
      </c>
      <c r="H132">
        <v>130</v>
      </c>
      <c r="I132" t="s">
        <v>518</v>
      </c>
      <c r="J132" t="s">
        <v>519</v>
      </c>
      <c r="K132" t="s">
        <v>520</v>
      </c>
      <c r="L132" t="s">
        <v>1592</v>
      </c>
      <c r="M132" t="str">
        <f t="shared" si="4"/>
        <v>Gary- Exclusive Report On Metal &amp; Mineral Market Updated</v>
      </c>
      <c r="N132" t="str">
        <f t="shared" si="5"/>
        <v>Gary_Follow-up on Metal &amp; Mineral Market Research Insights</v>
      </c>
    </row>
    <row r="133" spans="1:14" x14ac:dyDescent="0.25">
      <c r="A133" t="s">
        <v>1120</v>
      </c>
      <c r="B133" t="s">
        <v>1216</v>
      </c>
      <c r="C133" t="s">
        <v>521</v>
      </c>
      <c r="D133" t="s">
        <v>522</v>
      </c>
      <c r="E133">
        <v>1</v>
      </c>
      <c r="F133" t="s">
        <v>523</v>
      </c>
      <c r="G133" t="s">
        <v>524</v>
      </c>
      <c r="H133">
        <v>10</v>
      </c>
      <c r="I133" t="s">
        <v>525</v>
      </c>
      <c r="J133" t="s">
        <v>526</v>
      </c>
      <c r="K133" t="s">
        <v>527</v>
      </c>
      <c r="L133" t="s">
        <v>1592</v>
      </c>
      <c r="M133" t="str">
        <f t="shared" si="4"/>
        <v>Graham- Exclusive Report On Metal &amp; Mineral Market Updated</v>
      </c>
      <c r="N133" t="str">
        <f t="shared" si="5"/>
        <v>Graham_Follow-up on Metal &amp; Mineral Market Research Insights</v>
      </c>
    </row>
    <row r="134" spans="1:14" x14ac:dyDescent="0.25">
      <c r="A134" t="s">
        <v>1305</v>
      </c>
      <c r="B134" t="s">
        <v>1306</v>
      </c>
      <c r="C134" t="s">
        <v>490</v>
      </c>
      <c r="D134" t="s">
        <v>528</v>
      </c>
      <c r="E134">
        <v>1</v>
      </c>
      <c r="F134" t="s">
        <v>24</v>
      </c>
      <c r="G134" t="s">
        <v>529</v>
      </c>
      <c r="H134">
        <v>4</v>
      </c>
      <c r="I134">
        <v>61893465599</v>
      </c>
      <c r="J134" t="s">
        <v>15</v>
      </c>
      <c r="K134" t="s">
        <v>530</v>
      </c>
      <c r="L134" t="s">
        <v>1592</v>
      </c>
      <c r="M134" t="str">
        <f t="shared" si="4"/>
        <v>Greg- Exclusive Report On Metal &amp; Mineral Market Updated</v>
      </c>
      <c r="N134" t="str">
        <f t="shared" si="5"/>
        <v>Greg_Follow-up on Metal &amp; Mineral Market Research Insights</v>
      </c>
    </row>
    <row r="135" spans="1:14" x14ac:dyDescent="0.25">
      <c r="A135" t="s">
        <v>1305</v>
      </c>
      <c r="B135" t="s">
        <v>1047</v>
      </c>
      <c r="C135" t="s">
        <v>531</v>
      </c>
      <c r="D135" t="s">
        <v>532</v>
      </c>
      <c r="E135">
        <v>1</v>
      </c>
      <c r="F135" t="s">
        <v>12</v>
      </c>
      <c r="G135" t="s">
        <v>533</v>
      </c>
      <c r="H135">
        <v>12</v>
      </c>
      <c r="I135" t="s">
        <v>26</v>
      </c>
      <c r="J135" t="s">
        <v>15</v>
      </c>
      <c r="K135" t="s">
        <v>534</v>
      </c>
      <c r="L135" t="s">
        <v>1592</v>
      </c>
      <c r="M135" t="str">
        <f t="shared" si="4"/>
        <v>Greg- Exclusive Report On Metal &amp; Mineral Market Updated</v>
      </c>
      <c r="N135" t="str">
        <f t="shared" si="5"/>
        <v>Greg_Follow-up on Metal &amp; Mineral Market Research Insights</v>
      </c>
    </row>
    <row r="136" spans="1:14" x14ac:dyDescent="0.25">
      <c r="A136" t="s">
        <v>1307</v>
      </c>
      <c r="B136" t="s">
        <v>1308</v>
      </c>
      <c r="C136" t="s">
        <v>406</v>
      </c>
      <c r="D136" t="s">
        <v>535</v>
      </c>
      <c r="E136">
        <v>1</v>
      </c>
      <c r="F136" t="s">
        <v>536</v>
      </c>
      <c r="G136" t="s">
        <v>537</v>
      </c>
      <c r="H136">
        <v>16</v>
      </c>
      <c r="I136" t="s">
        <v>538</v>
      </c>
      <c r="J136" t="s">
        <v>15</v>
      </c>
      <c r="K136" t="s">
        <v>539</v>
      </c>
      <c r="L136" t="s">
        <v>1592</v>
      </c>
      <c r="M136" t="str">
        <f t="shared" si="4"/>
        <v>Hans- Exclusive Report On Metal &amp; Mineral Market Updated</v>
      </c>
      <c r="N136" t="str">
        <f t="shared" si="5"/>
        <v>Hans_Follow-up on Metal &amp; Mineral Market Research Insights</v>
      </c>
    </row>
    <row r="137" spans="1:14" x14ac:dyDescent="0.25">
      <c r="A137" t="s">
        <v>1128</v>
      </c>
      <c r="B137" t="s">
        <v>1309</v>
      </c>
      <c r="C137" t="s">
        <v>57</v>
      </c>
      <c r="D137" t="s">
        <v>294</v>
      </c>
      <c r="E137">
        <v>1</v>
      </c>
      <c r="F137" t="s">
        <v>295</v>
      </c>
      <c r="G137" t="s">
        <v>540</v>
      </c>
      <c r="H137">
        <v>38</v>
      </c>
      <c r="I137" t="s">
        <v>26</v>
      </c>
      <c r="J137" t="s">
        <v>15</v>
      </c>
      <c r="K137" t="s">
        <v>541</v>
      </c>
      <c r="L137" t="s">
        <v>1592</v>
      </c>
      <c r="M137" t="str">
        <f t="shared" si="4"/>
        <v>Ian- Exclusive Report On Metal &amp; Mineral Market Updated</v>
      </c>
      <c r="N137" t="str">
        <f t="shared" si="5"/>
        <v>Ian_Follow-up on Metal &amp; Mineral Market Research Insights</v>
      </c>
    </row>
    <row r="138" spans="1:14" x14ac:dyDescent="0.25">
      <c r="A138" t="s">
        <v>1310</v>
      </c>
      <c r="B138" t="s">
        <v>1311</v>
      </c>
      <c r="C138" t="s">
        <v>57</v>
      </c>
      <c r="D138" t="s">
        <v>542</v>
      </c>
      <c r="E138">
        <v>1</v>
      </c>
      <c r="F138" t="s">
        <v>408</v>
      </c>
      <c r="G138" t="s">
        <v>543</v>
      </c>
      <c r="H138">
        <v>10</v>
      </c>
      <c r="I138" t="s">
        <v>544</v>
      </c>
      <c r="J138" t="s">
        <v>420</v>
      </c>
      <c r="K138" t="s">
        <v>27</v>
      </c>
      <c r="L138" t="s">
        <v>1592</v>
      </c>
      <c r="M138" t="str">
        <f t="shared" si="4"/>
        <v>Josh- Exclusive Report On Metal &amp; Mineral Market Updated</v>
      </c>
      <c r="N138" t="str">
        <f t="shared" si="5"/>
        <v>Josh_Follow-up on Metal &amp; Mineral Market Research Insights</v>
      </c>
    </row>
    <row r="139" spans="1:14" x14ac:dyDescent="0.25">
      <c r="A139" t="s">
        <v>1312</v>
      </c>
      <c r="B139" t="s">
        <v>1313</v>
      </c>
      <c r="C139" t="s">
        <v>57</v>
      </c>
      <c r="D139" t="s">
        <v>545</v>
      </c>
      <c r="E139">
        <v>1</v>
      </c>
      <c r="F139" t="s">
        <v>24</v>
      </c>
      <c r="G139" t="s">
        <v>546</v>
      </c>
      <c r="H139">
        <v>16</v>
      </c>
      <c r="I139">
        <v>61861179397</v>
      </c>
      <c r="J139" t="s">
        <v>15</v>
      </c>
      <c r="K139" t="s">
        <v>27</v>
      </c>
      <c r="L139" t="s">
        <v>1592</v>
      </c>
      <c r="M139" t="str">
        <f t="shared" si="4"/>
        <v>Jan- Exclusive Report On Metal &amp; Mineral Market Updated</v>
      </c>
      <c r="N139" t="str">
        <f t="shared" si="5"/>
        <v>Jan_Follow-up on Metal &amp; Mineral Market Research Insights</v>
      </c>
    </row>
    <row r="140" spans="1:14" x14ac:dyDescent="0.25">
      <c r="A140" t="s">
        <v>1314</v>
      </c>
      <c r="B140" t="s">
        <v>1315</v>
      </c>
      <c r="C140" t="s">
        <v>547</v>
      </c>
      <c r="D140" t="s">
        <v>548</v>
      </c>
      <c r="E140">
        <v>1</v>
      </c>
      <c r="F140" t="s">
        <v>549</v>
      </c>
      <c r="G140" t="s">
        <v>550</v>
      </c>
      <c r="H140">
        <v>200</v>
      </c>
      <c r="I140" t="s">
        <v>26</v>
      </c>
      <c r="J140" t="s">
        <v>551</v>
      </c>
      <c r="K140" t="s">
        <v>27</v>
      </c>
      <c r="L140" t="s">
        <v>1592</v>
      </c>
      <c r="M140" t="str">
        <f t="shared" si="4"/>
        <v>Jeane- Exclusive Report On Metal &amp; Mineral Market Updated</v>
      </c>
      <c r="N140" t="str">
        <f t="shared" si="5"/>
        <v>Jeane_Follow-up on Metal &amp; Mineral Market Research Insights</v>
      </c>
    </row>
    <row r="141" spans="1:14" x14ac:dyDescent="0.25">
      <c r="A141" t="s">
        <v>1136</v>
      </c>
      <c r="B141" t="s">
        <v>1316</v>
      </c>
      <c r="C141" t="s">
        <v>57</v>
      </c>
      <c r="D141" t="s">
        <v>552</v>
      </c>
      <c r="E141">
        <v>1</v>
      </c>
      <c r="F141" t="s">
        <v>553</v>
      </c>
      <c r="G141" t="s">
        <v>554</v>
      </c>
      <c r="H141">
        <v>7</v>
      </c>
      <c r="I141" t="s">
        <v>26</v>
      </c>
      <c r="J141" t="s">
        <v>15</v>
      </c>
      <c r="K141" t="s">
        <v>27</v>
      </c>
      <c r="L141" t="s">
        <v>1592</v>
      </c>
      <c r="M141" t="str">
        <f t="shared" si="4"/>
        <v>Jessica- Exclusive Report On Metal &amp; Mineral Market Updated</v>
      </c>
      <c r="N141" t="str">
        <f t="shared" si="5"/>
        <v>Jessica_Follow-up on Metal &amp; Mineral Market Research Insights</v>
      </c>
    </row>
    <row r="142" spans="1:14" x14ac:dyDescent="0.25">
      <c r="A142" t="s">
        <v>1317</v>
      </c>
      <c r="B142" t="s">
        <v>1318</v>
      </c>
      <c r="C142" t="s">
        <v>22</v>
      </c>
      <c r="D142" t="s">
        <v>114</v>
      </c>
      <c r="E142">
        <v>1</v>
      </c>
      <c r="F142" t="s">
        <v>555</v>
      </c>
      <c r="G142" t="s">
        <v>556</v>
      </c>
      <c r="H142">
        <v>18</v>
      </c>
      <c r="I142" t="s">
        <v>557</v>
      </c>
      <c r="J142" t="s">
        <v>15</v>
      </c>
      <c r="K142" t="s">
        <v>27</v>
      </c>
      <c r="L142" t="s">
        <v>1592</v>
      </c>
      <c r="M142" t="str">
        <f t="shared" si="4"/>
        <v>Juan- Exclusive Report On Metal &amp; Mineral Market Updated</v>
      </c>
      <c r="N142" t="str">
        <f t="shared" si="5"/>
        <v>Juan_Follow-up on Metal &amp; Mineral Market Research Insights</v>
      </c>
    </row>
    <row r="143" spans="1:14" x14ac:dyDescent="0.25">
      <c r="A143" t="s">
        <v>1144</v>
      </c>
      <c r="B143" t="s">
        <v>1319</v>
      </c>
      <c r="C143" t="s">
        <v>558</v>
      </c>
      <c r="D143" t="s">
        <v>559</v>
      </c>
      <c r="E143">
        <v>1</v>
      </c>
      <c r="F143" t="s">
        <v>560</v>
      </c>
      <c r="G143" t="s">
        <v>561</v>
      </c>
      <c r="H143">
        <v>7</v>
      </c>
      <c r="I143" t="s">
        <v>562</v>
      </c>
      <c r="J143" t="s">
        <v>15</v>
      </c>
      <c r="K143" t="s">
        <v>563</v>
      </c>
      <c r="L143" t="s">
        <v>1592</v>
      </c>
      <c r="M143" t="str">
        <f t="shared" si="4"/>
        <v>John- Exclusive Report On Metal &amp; Mineral Market Updated</v>
      </c>
      <c r="N143" t="str">
        <f t="shared" si="5"/>
        <v>John_Follow-up on Metal &amp; Mineral Market Research Insights</v>
      </c>
    </row>
    <row r="144" spans="1:14" x14ac:dyDescent="0.25">
      <c r="A144" t="s">
        <v>1320</v>
      </c>
      <c r="B144" t="s">
        <v>1321</v>
      </c>
      <c r="C144" t="s">
        <v>22</v>
      </c>
      <c r="D144" t="s">
        <v>564</v>
      </c>
      <c r="E144">
        <v>1</v>
      </c>
      <c r="F144" t="s">
        <v>565</v>
      </c>
      <c r="G144" t="s">
        <v>566</v>
      </c>
      <c r="H144">
        <v>2</v>
      </c>
      <c r="I144" t="s">
        <v>567</v>
      </c>
      <c r="J144" t="s">
        <v>420</v>
      </c>
      <c r="K144" t="s">
        <v>568</v>
      </c>
      <c r="L144" t="s">
        <v>1592</v>
      </c>
      <c r="M144" t="str">
        <f t="shared" si="4"/>
        <v>Jason- Exclusive Report On Metal &amp; Mineral Market Updated</v>
      </c>
      <c r="N144" t="str">
        <f t="shared" si="5"/>
        <v>Jason_Follow-up on Metal &amp; Mineral Market Research Insights</v>
      </c>
    </row>
    <row r="145" spans="1:14" x14ac:dyDescent="0.25">
      <c r="A145" t="s">
        <v>1144</v>
      </c>
      <c r="B145" t="s">
        <v>1324</v>
      </c>
      <c r="C145" t="s">
        <v>57</v>
      </c>
      <c r="D145" t="s">
        <v>570</v>
      </c>
      <c r="E145">
        <v>1</v>
      </c>
      <c r="F145" t="s">
        <v>571</v>
      </c>
      <c r="G145" t="s">
        <v>572</v>
      </c>
      <c r="H145">
        <v>13</v>
      </c>
      <c r="I145" t="s">
        <v>573</v>
      </c>
      <c r="J145" t="s">
        <v>574</v>
      </c>
      <c r="K145" t="s">
        <v>575</v>
      </c>
      <c r="L145" t="s">
        <v>1592</v>
      </c>
      <c r="M145" t="str">
        <f t="shared" si="4"/>
        <v>John- Exclusive Report On Metal &amp; Mineral Market Updated</v>
      </c>
      <c r="N145" t="str">
        <f t="shared" si="5"/>
        <v>John_Follow-up on Metal &amp; Mineral Market Research Insights</v>
      </c>
    </row>
    <row r="146" spans="1:14" x14ac:dyDescent="0.25">
      <c r="A146" t="s">
        <v>1325</v>
      </c>
      <c r="B146" t="s">
        <v>1326</v>
      </c>
      <c r="C146" t="s">
        <v>57</v>
      </c>
      <c r="D146" t="s">
        <v>576</v>
      </c>
      <c r="E146">
        <v>1</v>
      </c>
      <c r="F146" t="s">
        <v>24</v>
      </c>
      <c r="G146" t="s">
        <v>577</v>
      </c>
      <c r="H146">
        <v>7</v>
      </c>
      <c r="I146">
        <v>61892188878</v>
      </c>
      <c r="J146" t="s">
        <v>15</v>
      </c>
      <c r="K146" t="s">
        <v>27</v>
      </c>
      <c r="L146" t="s">
        <v>1592</v>
      </c>
      <c r="M146" t="str">
        <f t="shared" si="4"/>
        <v>Justine- Exclusive Report On Metal &amp; Mineral Market Updated</v>
      </c>
      <c r="N146" t="str">
        <f t="shared" si="5"/>
        <v>Justine_Follow-up on Metal &amp; Mineral Market Research Insights</v>
      </c>
    </row>
    <row r="147" spans="1:14" x14ac:dyDescent="0.25">
      <c r="A147" t="s">
        <v>1327</v>
      </c>
      <c r="B147" t="s">
        <v>1328</v>
      </c>
      <c r="C147" t="s">
        <v>578</v>
      </c>
      <c r="D147" t="s">
        <v>579</v>
      </c>
      <c r="E147">
        <v>1</v>
      </c>
      <c r="F147" t="s">
        <v>580</v>
      </c>
      <c r="G147" t="s">
        <v>581</v>
      </c>
      <c r="H147">
        <v>95</v>
      </c>
      <c r="I147" t="s">
        <v>582</v>
      </c>
      <c r="J147" t="s">
        <v>583</v>
      </c>
      <c r="K147" t="s">
        <v>584</v>
      </c>
      <c r="L147" t="s">
        <v>1592</v>
      </c>
      <c r="M147" t="str">
        <f t="shared" si="4"/>
        <v>Kamini- Exclusive Report On Metal &amp; Mineral Market Updated</v>
      </c>
      <c r="N147" t="str">
        <f t="shared" si="5"/>
        <v>Kamini_Follow-up on Metal &amp; Mineral Market Research Insights</v>
      </c>
    </row>
    <row r="148" spans="1:14" x14ac:dyDescent="0.25">
      <c r="A148" t="s">
        <v>1329</v>
      </c>
      <c r="B148" t="s">
        <v>1330</v>
      </c>
      <c r="C148" t="s">
        <v>10</v>
      </c>
      <c r="D148" t="s">
        <v>585</v>
      </c>
      <c r="E148">
        <v>1</v>
      </c>
      <c r="F148" t="s">
        <v>12</v>
      </c>
      <c r="G148" t="s">
        <v>586</v>
      </c>
      <c r="H148">
        <v>4</v>
      </c>
      <c r="I148" t="s">
        <v>587</v>
      </c>
      <c r="J148" t="s">
        <v>15</v>
      </c>
      <c r="K148" t="s">
        <v>588</v>
      </c>
      <c r="L148" t="s">
        <v>1592</v>
      </c>
      <c r="M148" t="str">
        <f t="shared" si="4"/>
        <v>Ken- Exclusive Report On Metal &amp; Mineral Market Updated</v>
      </c>
      <c r="N148" t="str">
        <f t="shared" si="5"/>
        <v>Ken_Follow-up on Metal &amp; Mineral Market Research Insights</v>
      </c>
    </row>
    <row r="149" spans="1:14" x14ac:dyDescent="0.25">
      <c r="A149" t="s">
        <v>1331</v>
      </c>
      <c r="B149" t="s">
        <v>1332</v>
      </c>
      <c r="C149" t="s">
        <v>57</v>
      </c>
      <c r="D149" t="s">
        <v>589</v>
      </c>
      <c r="E149">
        <v>1</v>
      </c>
      <c r="F149" t="s">
        <v>590</v>
      </c>
      <c r="G149" t="s">
        <v>591</v>
      </c>
      <c r="H149" s="1">
        <v>1100</v>
      </c>
      <c r="I149" t="s">
        <v>592</v>
      </c>
      <c r="J149" t="s">
        <v>15</v>
      </c>
      <c r="K149" t="s">
        <v>27</v>
      </c>
      <c r="L149" t="s">
        <v>1592</v>
      </c>
      <c r="M149" t="str">
        <f t="shared" si="4"/>
        <v>Joao- Exclusive Report On Metal &amp; Mineral Market Updated</v>
      </c>
      <c r="N149" t="str">
        <f t="shared" si="5"/>
        <v>Joao_Follow-up on Metal &amp; Mineral Market Research Insights</v>
      </c>
    </row>
    <row r="150" spans="1:14" x14ac:dyDescent="0.25">
      <c r="A150" t="s">
        <v>1157</v>
      </c>
      <c r="B150" t="s">
        <v>1333</v>
      </c>
      <c r="C150" t="s">
        <v>10</v>
      </c>
      <c r="D150" t="s">
        <v>515</v>
      </c>
      <c r="E150">
        <v>1</v>
      </c>
      <c r="F150" t="s">
        <v>516</v>
      </c>
      <c r="G150" t="s">
        <v>593</v>
      </c>
      <c r="H150">
        <v>130</v>
      </c>
      <c r="I150" t="s">
        <v>518</v>
      </c>
      <c r="J150" t="s">
        <v>519</v>
      </c>
      <c r="K150" t="s">
        <v>520</v>
      </c>
      <c r="L150" t="s">
        <v>1592</v>
      </c>
      <c r="M150" t="str">
        <f t="shared" si="4"/>
        <v>Kevin- Exclusive Report On Metal &amp; Mineral Market Updated</v>
      </c>
      <c r="N150" t="str">
        <f t="shared" si="5"/>
        <v>Kevin_Follow-up on Metal &amp; Mineral Market Research Insights</v>
      </c>
    </row>
    <row r="151" spans="1:14" x14ac:dyDescent="0.25">
      <c r="A151" t="s">
        <v>1334</v>
      </c>
      <c r="B151" t="s">
        <v>1335</v>
      </c>
      <c r="C151" t="s">
        <v>594</v>
      </c>
      <c r="D151" t="s">
        <v>595</v>
      </c>
      <c r="E151">
        <v>1</v>
      </c>
      <c r="F151" t="s">
        <v>148</v>
      </c>
      <c r="G151" t="s">
        <v>596</v>
      </c>
      <c r="H151">
        <v>24</v>
      </c>
      <c r="I151">
        <v>77172729933</v>
      </c>
      <c r="J151" t="s">
        <v>15</v>
      </c>
      <c r="K151" t="s">
        <v>27</v>
      </c>
      <c r="L151" t="s">
        <v>1592</v>
      </c>
      <c r="M151" t="str">
        <f t="shared" si="4"/>
        <v>Kaisar- Exclusive Report On Metal &amp; Mineral Market Updated</v>
      </c>
      <c r="N151" t="str">
        <f t="shared" si="5"/>
        <v>Kaisar_Follow-up on Metal &amp; Mineral Market Research Insights</v>
      </c>
    </row>
    <row r="152" spans="1:14" x14ac:dyDescent="0.25">
      <c r="A152" t="s">
        <v>1336</v>
      </c>
      <c r="B152" t="s">
        <v>1337</v>
      </c>
      <c r="C152" t="s">
        <v>57</v>
      </c>
      <c r="D152" t="s">
        <v>597</v>
      </c>
      <c r="E152">
        <v>1</v>
      </c>
      <c r="F152" t="s">
        <v>598</v>
      </c>
      <c r="G152" t="s">
        <v>599</v>
      </c>
      <c r="H152">
        <v>10</v>
      </c>
      <c r="I152" t="s">
        <v>600</v>
      </c>
      <c r="J152" t="s">
        <v>15</v>
      </c>
      <c r="K152" t="s">
        <v>27</v>
      </c>
      <c r="L152" t="s">
        <v>1592</v>
      </c>
      <c r="M152" t="str">
        <f t="shared" si="4"/>
        <v>Korm- Exclusive Report On Metal &amp; Mineral Market Updated</v>
      </c>
      <c r="N152" t="str">
        <f t="shared" si="5"/>
        <v>Korm_Follow-up on Metal &amp; Mineral Market Research Insights</v>
      </c>
    </row>
    <row r="153" spans="1:14" x14ac:dyDescent="0.25">
      <c r="A153" t="s">
        <v>1338</v>
      </c>
      <c r="B153" t="s">
        <v>1339</v>
      </c>
      <c r="C153" t="s">
        <v>601</v>
      </c>
      <c r="D153" t="s">
        <v>602</v>
      </c>
      <c r="E153">
        <v>1</v>
      </c>
      <c r="F153" t="s">
        <v>603</v>
      </c>
      <c r="G153" t="s">
        <v>604</v>
      </c>
      <c r="H153">
        <v>8</v>
      </c>
      <c r="I153" t="s">
        <v>605</v>
      </c>
      <c r="J153" t="s">
        <v>15</v>
      </c>
      <c r="K153" t="s">
        <v>606</v>
      </c>
      <c r="L153" t="s">
        <v>1592</v>
      </c>
      <c r="M153" t="str">
        <f t="shared" si="4"/>
        <v>Kim- Exclusive Report On Metal &amp; Mineral Market Updated</v>
      </c>
      <c r="N153" t="str">
        <f t="shared" si="5"/>
        <v>Kim_Follow-up on Metal &amp; Mineral Market Research Insights</v>
      </c>
    </row>
    <row r="154" spans="1:14" x14ac:dyDescent="0.25">
      <c r="A154" t="s">
        <v>1342</v>
      </c>
      <c r="B154" t="s">
        <v>1343</v>
      </c>
      <c r="C154" t="s">
        <v>28</v>
      </c>
      <c r="D154" t="s">
        <v>611</v>
      </c>
      <c r="E154">
        <v>1</v>
      </c>
      <c r="F154" t="s">
        <v>612</v>
      </c>
      <c r="G154" t="s">
        <v>613</v>
      </c>
      <c r="H154">
        <v>3</v>
      </c>
      <c r="I154" t="s">
        <v>26</v>
      </c>
      <c r="J154" t="s">
        <v>15</v>
      </c>
      <c r="K154" t="s">
        <v>614</v>
      </c>
      <c r="L154" t="s">
        <v>1592</v>
      </c>
      <c r="M154" t="str">
        <f t="shared" si="4"/>
        <v>Linda- Exclusive Report On Metal &amp; Mineral Market Updated</v>
      </c>
      <c r="N154" t="str">
        <f t="shared" si="5"/>
        <v>Linda_Follow-up on Metal &amp; Mineral Market Research Insights</v>
      </c>
    </row>
    <row r="155" spans="1:14" x14ac:dyDescent="0.25">
      <c r="A155" t="s">
        <v>1344</v>
      </c>
      <c r="B155" t="s">
        <v>1345</v>
      </c>
      <c r="C155" t="s">
        <v>291</v>
      </c>
      <c r="D155" t="s">
        <v>615</v>
      </c>
      <c r="E155">
        <v>1</v>
      </c>
      <c r="F155" t="s">
        <v>616</v>
      </c>
      <c r="G155" t="s">
        <v>617</v>
      </c>
      <c r="H155">
        <v>10</v>
      </c>
      <c r="I155" t="s">
        <v>26</v>
      </c>
      <c r="J155" t="s">
        <v>15</v>
      </c>
      <c r="K155" t="s">
        <v>27</v>
      </c>
      <c r="L155" t="s">
        <v>1592</v>
      </c>
      <c r="M155" t="str">
        <f t="shared" si="4"/>
        <v>Luke- Exclusive Report On Metal &amp; Mineral Market Updated</v>
      </c>
      <c r="N155" t="str">
        <f t="shared" si="5"/>
        <v>Luke_Follow-up on Metal &amp; Mineral Market Research Insights</v>
      </c>
    </row>
    <row r="156" spans="1:14" x14ac:dyDescent="0.25">
      <c r="A156" t="s">
        <v>1346</v>
      </c>
      <c r="B156" t="s">
        <v>1347</v>
      </c>
      <c r="C156" t="s">
        <v>22</v>
      </c>
      <c r="D156" t="s">
        <v>618</v>
      </c>
      <c r="E156">
        <v>1</v>
      </c>
      <c r="F156" t="s">
        <v>24</v>
      </c>
      <c r="G156" t="s">
        <v>619</v>
      </c>
      <c r="H156">
        <v>5</v>
      </c>
      <c r="I156">
        <v>61893864699</v>
      </c>
      <c r="J156" t="s">
        <v>15</v>
      </c>
      <c r="K156" t="s">
        <v>27</v>
      </c>
      <c r="L156" t="s">
        <v>1592</v>
      </c>
      <c r="M156" t="str">
        <f t="shared" si="4"/>
        <v>Lorry- Exclusive Report On Metal &amp; Mineral Market Updated</v>
      </c>
      <c r="N156" t="str">
        <f t="shared" si="5"/>
        <v>Lorry_Follow-up on Metal &amp; Mineral Market Research Insights</v>
      </c>
    </row>
    <row r="157" spans="1:14" x14ac:dyDescent="0.25">
      <c r="A157" t="s">
        <v>1348</v>
      </c>
      <c r="B157" t="s">
        <v>1349</v>
      </c>
      <c r="C157" t="s">
        <v>620</v>
      </c>
      <c r="D157" t="s">
        <v>141</v>
      </c>
      <c r="E157">
        <v>1</v>
      </c>
      <c r="F157" t="s">
        <v>235</v>
      </c>
      <c r="G157" t="s">
        <v>621</v>
      </c>
      <c r="H157">
        <v>19</v>
      </c>
      <c r="I157" t="s">
        <v>26</v>
      </c>
      <c r="J157" t="s">
        <v>15</v>
      </c>
      <c r="K157" t="s">
        <v>144</v>
      </c>
      <c r="L157" t="s">
        <v>1592</v>
      </c>
      <c r="M157" t="str">
        <f t="shared" si="4"/>
        <v>Maarit- Exclusive Report On Metal &amp; Mineral Market Updated</v>
      </c>
      <c r="N157" t="str">
        <f t="shared" si="5"/>
        <v>Maarit_Follow-up on Metal &amp; Mineral Market Research Insights</v>
      </c>
    </row>
    <row r="158" spans="1:14" x14ac:dyDescent="0.25">
      <c r="A158" t="s">
        <v>1242</v>
      </c>
      <c r="B158" t="s">
        <v>1047</v>
      </c>
      <c r="C158" t="s">
        <v>57</v>
      </c>
      <c r="D158" t="s">
        <v>459</v>
      </c>
      <c r="E158">
        <v>1</v>
      </c>
      <c r="F158" t="s">
        <v>434</v>
      </c>
      <c r="G158" t="s">
        <v>622</v>
      </c>
      <c r="H158">
        <v>23</v>
      </c>
      <c r="I158" t="s">
        <v>462</v>
      </c>
      <c r="J158" t="s">
        <v>15</v>
      </c>
      <c r="K158" t="s">
        <v>463</v>
      </c>
      <c r="L158" t="s">
        <v>1592</v>
      </c>
      <c r="M158" t="str">
        <f t="shared" si="4"/>
        <v>Marc- Exclusive Report On Metal &amp; Mineral Market Updated</v>
      </c>
      <c r="N158" t="str">
        <f t="shared" si="5"/>
        <v>Marc_Follow-up on Metal &amp; Mineral Market Research Insights</v>
      </c>
    </row>
    <row r="159" spans="1:14" x14ac:dyDescent="0.25">
      <c r="A159" t="s">
        <v>1350</v>
      </c>
      <c r="B159" t="s">
        <v>1351</v>
      </c>
      <c r="C159" t="s">
        <v>623</v>
      </c>
      <c r="D159" t="s">
        <v>480</v>
      </c>
      <c r="E159">
        <v>1</v>
      </c>
      <c r="F159" t="s">
        <v>624</v>
      </c>
      <c r="G159" t="s">
        <v>625</v>
      </c>
      <c r="H159">
        <v>200</v>
      </c>
      <c r="I159">
        <v>4914046429497</v>
      </c>
      <c r="J159" t="s">
        <v>15</v>
      </c>
      <c r="K159" t="s">
        <v>483</v>
      </c>
      <c r="L159" t="s">
        <v>1592</v>
      </c>
      <c r="M159" t="str">
        <f t="shared" si="4"/>
        <v>Marcus- Exclusive Report On Metal &amp; Mineral Market Updated</v>
      </c>
      <c r="N159" t="str">
        <f t="shared" si="5"/>
        <v>Marcus_Follow-up on Metal &amp; Mineral Market Research Insights</v>
      </c>
    </row>
    <row r="160" spans="1:14" x14ac:dyDescent="0.25">
      <c r="A160" t="s">
        <v>1176</v>
      </c>
      <c r="B160" t="s">
        <v>1311</v>
      </c>
      <c r="C160" t="s">
        <v>626</v>
      </c>
      <c r="D160" t="s">
        <v>447</v>
      </c>
      <c r="E160">
        <v>1</v>
      </c>
      <c r="F160" t="s">
        <v>627</v>
      </c>
      <c r="G160" t="s">
        <v>628</v>
      </c>
      <c r="H160" s="1">
        <v>140000</v>
      </c>
      <c r="I160">
        <v>41417092000</v>
      </c>
      <c r="J160" t="s">
        <v>352</v>
      </c>
      <c r="K160" t="s">
        <v>449</v>
      </c>
      <c r="L160" t="s">
        <v>1592</v>
      </c>
      <c r="M160" t="str">
        <f t="shared" si="4"/>
        <v>Mark- Exclusive Report On Metal &amp; Mineral Market Updated</v>
      </c>
      <c r="N160" t="str">
        <f t="shared" si="5"/>
        <v>Mark_Follow-up on Metal &amp; Mineral Market Research Insights</v>
      </c>
    </row>
    <row r="161" spans="1:14" x14ac:dyDescent="0.25">
      <c r="A161" t="s">
        <v>1176</v>
      </c>
      <c r="B161" t="s">
        <v>1352</v>
      </c>
      <c r="C161" t="s">
        <v>629</v>
      </c>
      <c r="D161" t="s">
        <v>630</v>
      </c>
      <c r="E161">
        <v>1</v>
      </c>
      <c r="F161" t="s">
        <v>434</v>
      </c>
      <c r="G161" t="s">
        <v>631</v>
      </c>
      <c r="H161">
        <v>6</v>
      </c>
      <c r="I161" t="s">
        <v>632</v>
      </c>
      <c r="J161" t="s">
        <v>15</v>
      </c>
      <c r="K161" t="s">
        <v>633</v>
      </c>
      <c r="L161" t="s">
        <v>1592</v>
      </c>
      <c r="M161" t="str">
        <f t="shared" si="4"/>
        <v>Mark- Exclusive Report On Metal &amp; Mineral Market Updated</v>
      </c>
      <c r="N161" t="str">
        <f t="shared" si="5"/>
        <v>Mark_Follow-up on Metal &amp; Mineral Market Research Insights</v>
      </c>
    </row>
    <row r="162" spans="1:14" x14ac:dyDescent="0.25">
      <c r="A162" t="s">
        <v>1353</v>
      </c>
      <c r="B162" t="s">
        <v>1354</v>
      </c>
      <c r="C162" t="s">
        <v>22</v>
      </c>
      <c r="D162" t="s">
        <v>634</v>
      </c>
      <c r="E162">
        <v>1</v>
      </c>
      <c r="F162" t="s">
        <v>635</v>
      </c>
      <c r="G162" t="s">
        <v>636</v>
      </c>
      <c r="H162">
        <v>250</v>
      </c>
      <c r="I162">
        <v>233302772783</v>
      </c>
      <c r="J162" t="s">
        <v>637</v>
      </c>
      <c r="K162" t="s">
        <v>638</v>
      </c>
      <c r="L162" t="s">
        <v>1592</v>
      </c>
      <c r="M162" t="str">
        <f t="shared" si="4"/>
        <v>Martin- Exclusive Report On Metal &amp; Mineral Market Updated</v>
      </c>
      <c r="N162" t="str">
        <f t="shared" si="5"/>
        <v>Martin_Follow-up on Metal &amp; Mineral Market Research Insights</v>
      </c>
    </row>
    <row r="163" spans="1:14" x14ac:dyDescent="0.25">
      <c r="A163" t="s">
        <v>1355</v>
      </c>
      <c r="B163" t="s">
        <v>1356</v>
      </c>
      <c r="C163" t="s">
        <v>22</v>
      </c>
      <c r="D163" t="s">
        <v>639</v>
      </c>
      <c r="E163">
        <v>1</v>
      </c>
      <c r="F163" t="s">
        <v>24</v>
      </c>
      <c r="G163" t="s">
        <v>640</v>
      </c>
      <c r="H163">
        <v>4</v>
      </c>
      <c r="I163">
        <v>61894672604</v>
      </c>
      <c r="J163" t="s">
        <v>15</v>
      </c>
      <c r="K163" t="s">
        <v>27</v>
      </c>
      <c r="L163" t="s">
        <v>1592</v>
      </c>
      <c r="M163" t="str">
        <f t="shared" si="4"/>
        <v>Matthew- Exclusive Report On Metal &amp; Mineral Market Updated</v>
      </c>
      <c r="N163" t="str">
        <f t="shared" si="5"/>
        <v>Matthew_Follow-up on Metal &amp; Mineral Market Research Insights</v>
      </c>
    </row>
    <row r="164" spans="1:14" x14ac:dyDescent="0.25">
      <c r="A164" t="s">
        <v>1357</v>
      </c>
      <c r="B164" t="s">
        <v>1358</v>
      </c>
      <c r="C164" t="s">
        <v>641</v>
      </c>
      <c r="D164" t="s">
        <v>642</v>
      </c>
      <c r="E164">
        <v>1</v>
      </c>
      <c r="F164" t="s">
        <v>643</v>
      </c>
      <c r="G164" t="s">
        <v>644</v>
      </c>
      <c r="H164" s="1">
        <v>5900</v>
      </c>
      <c r="I164">
        <v>56227987000</v>
      </c>
      <c r="J164" t="s">
        <v>15</v>
      </c>
      <c r="K164" t="s">
        <v>645</v>
      </c>
      <c r="L164" t="s">
        <v>1592</v>
      </c>
      <c r="M164" t="str">
        <f t="shared" si="4"/>
        <v>Mauricio- Exclusive Report On Metal &amp; Mineral Market Updated</v>
      </c>
      <c r="N164" t="str">
        <f t="shared" si="5"/>
        <v>Mauricio_Follow-up on Metal &amp; Mineral Market Research Insights</v>
      </c>
    </row>
    <row r="165" spans="1:14" x14ac:dyDescent="0.25">
      <c r="A165" t="s">
        <v>1361</v>
      </c>
      <c r="B165" t="s">
        <v>1362</v>
      </c>
      <c r="C165" t="s">
        <v>340</v>
      </c>
      <c r="D165" t="s">
        <v>648</v>
      </c>
      <c r="E165">
        <v>1</v>
      </c>
      <c r="F165" t="s">
        <v>12</v>
      </c>
      <c r="G165" t="s">
        <v>649</v>
      </c>
      <c r="H165">
        <v>24</v>
      </c>
      <c r="I165" t="s">
        <v>650</v>
      </c>
      <c r="J165" t="s">
        <v>15</v>
      </c>
      <c r="K165" t="s">
        <v>27</v>
      </c>
      <c r="L165" t="s">
        <v>1592</v>
      </c>
      <c r="M165" t="str">
        <f t="shared" si="4"/>
        <v>Zach- Exclusive Report On Metal &amp; Mineral Market Updated</v>
      </c>
      <c r="N165" t="str">
        <f t="shared" si="5"/>
        <v>Zach_Follow-up on Metal &amp; Mineral Market Research Insights</v>
      </c>
    </row>
    <row r="166" spans="1:14" x14ac:dyDescent="0.25">
      <c r="A166" t="s">
        <v>1363</v>
      </c>
      <c r="B166" t="s">
        <v>1364</v>
      </c>
      <c r="C166" t="s">
        <v>22</v>
      </c>
      <c r="D166" t="s">
        <v>651</v>
      </c>
      <c r="E166">
        <v>1</v>
      </c>
      <c r="F166" t="s">
        <v>652</v>
      </c>
      <c r="G166" t="s">
        <v>653</v>
      </c>
      <c r="H166" t="s">
        <v>27</v>
      </c>
      <c r="I166" t="s">
        <v>26</v>
      </c>
      <c r="J166" t="s">
        <v>27</v>
      </c>
      <c r="K166" t="s">
        <v>27</v>
      </c>
      <c r="L166" t="s">
        <v>1592</v>
      </c>
      <c r="M166" t="str">
        <f t="shared" si="4"/>
        <v>Yuval- Exclusive Report On Metal &amp; Mineral Market Updated</v>
      </c>
      <c r="N166" t="str">
        <f t="shared" si="5"/>
        <v>Yuval_Follow-up on Metal &amp; Mineral Market Research Insights</v>
      </c>
    </row>
    <row r="167" spans="1:14" x14ac:dyDescent="0.25">
      <c r="A167" t="s">
        <v>1365</v>
      </c>
      <c r="B167" t="s">
        <v>1366</v>
      </c>
      <c r="C167" t="s">
        <v>654</v>
      </c>
      <c r="D167" t="s">
        <v>655</v>
      </c>
      <c r="E167">
        <v>1</v>
      </c>
      <c r="F167" t="s">
        <v>656</v>
      </c>
      <c r="G167" t="s">
        <v>657</v>
      </c>
      <c r="H167" t="s">
        <v>27</v>
      </c>
      <c r="I167">
        <v>33143874575</v>
      </c>
      <c r="J167" t="s">
        <v>27</v>
      </c>
      <c r="K167" t="s">
        <v>27</v>
      </c>
      <c r="L167" t="s">
        <v>1592</v>
      </c>
      <c r="M167" t="str">
        <f t="shared" si="4"/>
        <v>Yann- Exclusive Report On Metal &amp; Mineral Market Updated</v>
      </c>
      <c r="N167" t="str">
        <f t="shared" si="5"/>
        <v>Yann_Follow-up on Metal &amp; Mineral Market Research Insights</v>
      </c>
    </row>
    <row r="168" spans="1:14" x14ac:dyDescent="0.25">
      <c r="A168" t="s">
        <v>1367</v>
      </c>
      <c r="B168" t="s">
        <v>1368</v>
      </c>
      <c r="C168" t="s">
        <v>340</v>
      </c>
      <c r="D168" t="s">
        <v>658</v>
      </c>
      <c r="E168">
        <v>1</v>
      </c>
      <c r="F168" t="s">
        <v>659</v>
      </c>
      <c r="G168" t="s">
        <v>660</v>
      </c>
      <c r="H168" t="s">
        <v>27</v>
      </c>
      <c r="I168" t="s">
        <v>661</v>
      </c>
      <c r="J168" t="s">
        <v>27</v>
      </c>
      <c r="K168" t="s">
        <v>27</v>
      </c>
      <c r="L168" t="s">
        <v>1592</v>
      </c>
      <c r="M168" t="str">
        <f t="shared" si="4"/>
        <v>Warren- Exclusive Report On Metal &amp; Mineral Market Updated</v>
      </c>
      <c r="N168" t="str">
        <f t="shared" si="5"/>
        <v>Warren_Follow-up on Metal &amp; Mineral Market Research Insights</v>
      </c>
    </row>
    <row r="169" spans="1:14" x14ac:dyDescent="0.25">
      <c r="A169" t="s">
        <v>1369</v>
      </c>
      <c r="B169" t="s">
        <v>1370</v>
      </c>
      <c r="C169" t="s">
        <v>96</v>
      </c>
      <c r="D169" t="s">
        <v>503</v>
      </c>
      <c r="E169">
        <v>1</v>
      </c>
      <c r="F169" t="s">
        <v>565</v>
      </c>
      <c r="G169" t="s">
        <v>662</v>
      </c>
      <c r="H169">
        <v>190</v>
      </c>
      <c r="I169" t="s">
        <v>505</v>
      </c>
      <c r="J169" t="s">
        <v>15</v>
      </c>
      <c r="K169" t="s">
        <v>506</v>
      </c>
      <c r="L169" t="s">
        <v>1592</v>
      </c>
      <c r="M169" t="str">
        <f t="shared" si="4"/>
        <v>Walter- Exclusive Report On Metal &amp; Mineral Market Updated</v>
      </c>
      <c r="N169" t="str">
        <f t="shared" si="5"/>
        <v>Walter_Follow-up on Metal &amp; Mineral Market Research Insights</v>
      </c>
    </row>
    <row r="170" spans="1:14" x14ac:dyDescent="0.25">
      <c r="A170" t="s">
        <v>1373</v>
      </c>
      <c r="B170" t="s">
        <v>1374</v>
      </c>
      <c r="C170" t="s">
        <v>28</v>
      </c>
      <c r="D170" t="s">
        <v>668</v>
      </c>
      <c r="E170">
        <v>1</v>
      </c>
      <c r="F170" t="s">
        <v>669</v>
      </c>
      <c r="G170" t="s">
        <v>670</v>
      </c>
      <c r="H170" t="s">
        <v>27</v>
      </c>
      <c r="I170" t="s">
        <v>26</v>
      </c>
      <c r="J170" t="s">
        <v>27</v>
      </c>
      <c r="K170" t="s">
        <v>27</v>
      </c>
      <c r="L170" t="s">
        <v>1592</v>
      </c>
      <c r="M170" t="str">
        <f t="shared" si="4"/>
        <v>Belman- Exclusive Report On Metal &amp; Mineral Market Updated</v>
      </c>
      <c r="N170" t="str">
        <f t="shared" si="5"/>
        <v>Belman_Follow-up on Metal &amp; Mineral Market Research Insights</v>
      </c>
    </row>
    <row r="171" spans="1:14" x14ac:dyDescent="0.25">
      <c r="A171" t="s">
        <v>1193</v>
      </c>
      <c r="B171" t="s">
        <v>1375</v>
      </c>
      <c r="C171" t="s">
        <v>671</v>
      </c>
      <c r="D171" t="s">
        <v>450</v>
      </c>
      <c r="E171">
        <v>1</v>
      </c>
      <c r="F171" t="s">
        <v>177</v>
      </c>
      <c r="G171" t="s">
        <v>672</v>
      </c>
      <c r="H171">
        <v>50</v>
      </c>
      <c r="I171" t="s">
        <v>452</v>
      </c>
      <c r="J171" t="s">
        <v>420</v>
      </c>
      <c r="K171" t="s">
        <v>453</v>
      </c>
      <c r="L171" t="s">
        <v>1592</v>
      </c>
      <c r="M171" t="str">
        <f t="shared" si="4"/>
        <v>Valerie- Exclusive Report On Metal &amp; Mineral Market Updated</v>
      </c>
      <c r="N171" t="str">
        <f t="shared" si="5"/>
        <v>Valerie_Follow-up on Metal &amp; Mineral Market Research Insights</v>
      </c>
    </row>
    <row r="172" spans="1:14" x14ac:dyDescent="0.25">
      <c r="A172" t="s">
        <v>1376</v>
      </c>
      <c r="B172" t="s">
        <v>1377</v>
      </c>
      <c r="C172" t="s">
        <v>57</v>
      </c>
      <c r="D172" t="s">
        <v>673</v>
      </c>
      <c r="E172">
        <v>1</v>
      </c>
      <c r="F172" t="s">
        <v>434</v>
      </c>
      <c r="G172" t="s">
        <v>674</v>
      </c>
      <c r="H172">
        <v>28</v>
      </c>
      <c r="I172" t="s">
        <v>675</v>
      </c>
      <c r="J172" t="s">
        <v>15</v>
      </c>
      <c r="K172" t="s">
        <v>676</v>
      </c>
      <c r="L172" t="s">
        <v>1592</v>
      </c>
      <c r="M172" t="str">
        <f t="shared" si="4"/>
        <v>Erick- Exclusive Report On Metal &amp; Mineral Market Updated</v>
      </c>
      <c r="N172" t="str">
        <f t="shared" si="5"/>
        <v>Erick_Follow-up on Metal &amp; Mineral Market Research Insights</v>
      </c>
    </row>
    <row r="173" spans="1:14" x14ac:dyDescent="0.25">
      <c r="A173" t="s">
        <v>1378</v>
      </c>
      <c r="B173" t="s">
        <v>1379</v>
      </c>
      <c r="C173" t="s">
        <v>10</v>
      </c>
      <c r="D173" t="s">
        <v>673</v>
      </c>
      <c r="E173">
        <v>1</v>
      </c>
      <c r="F173" t="s">
        <v>476</v>
      </c>
      <c r="G173" t="s">
        <v>677</v>
      </c>
      <c r="H173">
        <v>28</v>
      </c>
      <c r="I173" t="s">
        <v>675</v>
      </c>
      <c r="J173" t="s">
        <v>15</v>
      </c>
      <c r="K173" t="s">
        <v>676</v>
      </c>
      <c r="L173" t="s">
        <v>1592</v>
      </c>
      <c r="M173" t="str">
        <f t="shared" si="4"/>
        <v>Trevor- Exclusive Report On Metal &amp; Mineral Market Updated</v>
      </c>
      <c r="N173" t="str">
        <f t="shared" si="5"/>
        <v>Trevor_Follow-up on Metal &amp; Mineral Market Research Insights</v>
      </c>
    </row>
    <row r="174" spans="1:14" x14ac:dyDescent="0.25">
      <c r="A174" t="s">
        <v>1382</v>
      </c>
      <c r="B174" t="s">
        <v>1383</v>
      </c>
      <c r="C174" t="s">
        <v>682</v>
      </c>
      <c r="D174" t="s">
        <v>683</v>
      </c>
      <c r="E174">
        <v>1</v>
      </c>
      <c r="F174" t="s">
        <v>43</v>
      </c>
      <c r="G174" t="s">
        <v>684</v>
      </c>
      <c r="H174" t="s">
        <v>27</v>
      </c>
      <c r="I174" t="s">
        <v>685</v>
      </c>
      <c r="J174" t="s">
        <v>27</v>
      </c>
      <c r="K174" t="s">
        <v>27</v>
      </c>
      <c r="L174" t="s">
        <v>1592</v>
      </c>
      <c r="M174" t="str">
        <f t="shared" si="4"/>
        <v>Thomas- Exclusive Report On Metal &amp; Mineral Market Updated</v>
      </c>
      <c r="N174" t="str">
        <f t="shared" si="5"/>
        <v>Thomas_Follow-up on Metal &amp; Mineral Market Research Insights</v>
      </c>
    </row>
    <row r="175" spans="1:14" x14ac:dyDescent="0.25">
      <c r="A175" t="s">
        <v>1384</v>
      </c>
      <c r="B175" t="s">
        <v>1385</v>
      </c>
      <c r="C175" t="s">
        <v>340</v>
      </c>
      <c r="D175" t="s">
        <v>686</v>
      </c>
      <c r="E175">
        <v>1</v>
      </c>
      <c r="F175" t="s">
        <v>687</v>
      </c>
      <c r="G175" t="s">
        <v>688</v>
      </c>
      <c r="H175" t="s">
        <v>27</v>
      </c>
      <c r="I175" t="s">
        <v>689</v>
      </c>
      <c r="J175" t="s">
        <v>27</v>
      </c>
      <c r="K175" t="s">
        <v>27</v>
      </c>
      <c r="L175" t="s">
        <v>1592</v>
      </c>
      <c r="M175" t="str">
        <f t="shared" si="4"/>
        <v>Tim- Exclusive Report On Metal &amp; Mineral Market Updated</v>
      </c>
      <c r="N175" t="str">
        <f t="shared" si="5"/>
        <v>Tim_Follow-up on Metal &amp; Mineral Market Research Insights</v>
      </c>
    </row>
    <row r="176" spans="1:14" x14ac:dyDescent="0.25">
      <c r="A176" t="s">
        <v>1384</v>
      </c>
      <c r="B176" t="s">
        <v>1386</v>
      </c>
      <c r="C176" t="s">
        <v>490</v>
      </c>
      <c r="D176" t="s">
        <v>690</v>
      </c>
      <c r="E176">
        <v>1</v>
      </c>
      <c r="F176" t="s">
        <v>691</v>
      </c>
      <c r="G176" t="s">
        <v>692</v>
      </c>
      <c r="H176" t="s">
        <v>27</v>
      </c>
      <c r="I176">
        <v>61893899021</v>
      </c>
      <c r="J176" t="s">
        <v>27</v>
      </c>
      <c r="K176" t="s">
        <v>27</v>
      </c>
      <c r="L176" t="s">
        <v>1592</v>
      </c>
      <c r="M176" t="str">
        <f t="shared" si="4"/>
        <v>Tim- Exclusive Report On Metal &amp; Mineral Market Updated</v>
      </c>
      <c r="N176" t="str">
        <f t="shared" si="5"/>
        <v>Tim_Follow-up on Metal &amp; Mineral Market Research Insights</v>
      </c>
    </row>
    <row r="177" spans="1:14" x14ac:dyDescent="0.25">
      <c r="A177" t="s">
        <v>1387</v>
      </c>
      <c r="B177" t="s">
        <v>1388</v>
      </c>
      <c r="C177" t="s">
        <v>693</v>
      </c>
      <c r="D177" t="s">
        <v>398</v>
      </c>
      <c r="E177">
        <v>1</v>
      </c>
      <c r="F177" t="s">
        <v>313</v>
      </c>
      <c r="G177" t="s">
        <v>694</v>
      </c>
      <c r="H177">
        <v>19</v>
      </c>
      <c r="I177" t="s">
        <v>26</v>
      </c>
      <c r="J177" t="s">
        <v>15</v>
      </c>
      <c r="K177" t="s">
        <v>27</v>
      </c>
      <c r="L177" t="s">
        <v>1592</v>
      </c>
      <c r="M177" t="str">
        <f t="shared" si="4"/>
        <v>Todd- Exclusive Report On Metal &amp; Mineral Market Updated</v>
      </c>
      <c r="N177" t="str">
        <f t="shared" si="5"/>
        <v>Todd_Follow-up on Metal &amp; Mineral Market Research Insights</v>
      </c>
    </row>
    <row r="178" spans="1:14" x14ac:dyDescent="0.25">
      <c r="A178" t="s">
        <v>1391</v>
      </c>
      <c r="B178" t="s">
        <v>1392</v>
      </c>
      <c r="C178" t="s">
        <v>57</v>
      </c>
      <c r="D178" t="s">
        <v>699</v>
      </c>
      <c r="E178">
        <v>1</v>
      </c>
      <c r="F178" t="s">
        <v>700</v>
      </c>
      <c r="G178" t="s">
        <v>701</v>
      </c>
      <c r="H178" t="s">
        <v>27</v>
      </c>
      <c r="I178" t="s">
        <v>702</v>
      </c>
      <c r="J178" t="s">
        <v>27</v>
      </c>
      <c r="K178" t="s">
        <v>27</v>
      </c>
      <c r="L178" t="s">
        <v>1592</v>
      </c>
      <c r="M178" t="str">
        <f t="shared" si="4"/>
        <v>Shane- Exclusive Report On Metal &amp; Mineral Market Updated</v>
      </c>
      <c r="N178" t="str">
        <f t="shared" si="5"/>
        <v>Shane_Follow-up on Metal &amp; Mineral Market Research Insights</v>
      </c>
    </row>
    <row r="179" spans="1:14" x14ac:dyDescent="0.25">
      <c r="A179" t="s">
        <v>1393</v>
      </c>
      <c r="B179" t="s">
        <v>1394</v>
      </c>
      <c r="C179" t="s">
        <v>22</v>
      </c>
      <c r="D179" t="s">
        <v>703</v>
      </c>
      <c r="E179">
        <v>1</v>
      </c>
      <c r="F179" t="s">
        <v>704</v>
      </c>
      <c r="G179" t="s">
        <v>705</v>
      </c>
      <c r="H179" t="s">
        <v>27</v>
      </c>
      <c r="I179">
        <v>96824611000</v>
      </c>
      <c r="J179" t="s">
        <v>27</v>
      </c>
      <c r="K179" t="s">
        <v>27</v>
      </c>
      <c r="L179" t="s">
        <v>1592</v>
      </c>
      <c r="M179" t="str">
        <f t="shared" si="4"/>
        <v>Sreekumar- Exclusive Report On Metal &amp; Mineral Market Updated</v>
      </c>
      <c r="N179" t="str">
        <f t="shared" si="5"/>
        <v>Sreekumar_Follow-up on Metal &amp; Mineral Market Research Insights</v>
      </c>
    </row>
    <row r="180" spans="1:14" x14ac:dyDescent="0.25">
      <c r="A180" t="s">
        <v>1395</v>
      </c>
      <c r="B180" t="s">
        <v>1396</v>
      </c>
      <c r="C180" t="s">
        <v>706</v>
      </c>
      <c r="D180" t="s">
        <v>707</v>
      </c>
      <c r="E180">
        <v>1</v>
      </c>
      <c r="F180" t="s">
        <v>12</v>
      </c>
      <c r="G180" t="s">
        <v>708</v>
      </c>
      <c r="H180" t="s">
        <v>27</v>
      </c>
      <c r="I180" t="s">
        <v>709</v>
      </c>
      <c r="J180" t="s">
        <v>27</v>
      </c>
      <c r="K180" t="s">
        <v>27</v>
      </c>
      <c r="L180" t="s">
        <v>1592</v>
      </c>
      <c r="M180" t="str">
        <f t="shared" si="4"/>
        <v>Simon- Exclusive Report On Metal &amp; Mineral Market Updated</v>
      </c>
      <c r="N180" t="str">
        <f t="shared" si="5"/>
        <v>Simon_Follow-up on Metal &amp; Mineral Market Research Insights</v>
      </c>
    </row>
    <row r="181" spans="1:14" x14ac:dyDescent="0.25">
      <c r="A181" t="s">
        <v>1395</v>
      </c>
      <c r="B181" t="s">
        <v>1397</v>
      </c>
      <c r="C181" t="s">
        <v>490</v>
      </c>
      <c r="D181" t="s">
        <v>710</v>
      </c>
      <c r="E181">
        <v>1</v>
      </c>
      <c r="F181" t="s">
        <v>24</v>
      </c>
      <c r="G181" t="s">
        <v>711</v>
      </c>
      <c r="H181" t="s">
        <v>27</v>
      </c>
      <c r="I181">
        <v>61862680449</v>
      </c>
      <c r="J181" t="s">
        <v>27</v>
      </c>
      <c r="K181" t="s">
        <v>27</v>
      </c>
      <c r="L181" t="s">
        <v>1592</v>
      </c>
      <c r="M181" t="str">
        <f t="shared" si="4"/>
        <v>Simon- Exclusive Report On Metal &amp; Mineral Market Updated</v>
      </c>
      <c r="N181" t="str">
        <f t="shared" si="5"/>
        <v>Simon_Follow-up on Metal &amp; Mineral Market Research Insights</v>
      </c>
    </row>
    <row r="182" spans="1:14" x14ac:dyDescent="0.25">
      <c r="A182" t="s">
        <v>1398</v>
      </c>
      <c r="B182" t="s">
        <v>1399</v>
      </c>
      <c r="C182" t="s">
        <v>712</v>
      </c>
      <c r="D182" t="s">
        <v>713</v>
      </c>
      <c r="E182">
        <v>1</v>
      </c>
      <c r="F182" t="s">
        <v>434</v>
      </c>
      <c r="G182" t="s">
        <v>714</v>
      </c>
      <c r="H182" t="s">
        <v>27</v>
      </c>
      <c r="I182" t="s">
        <v>715</v>
      </c>
      <c r="J182" t="s">
        <v>27</v>
      </c>
      <c r="K182" t="s">
        <v>27</v>
      </c>
      <c r="L182" t="s">
        <v>1592</v>
      </c>
      <c r="M182" t="str">
        <f t="shared" si="4"/>
        <v>Shastri- Exclusive Report On Metal &amp; Mineral Market Updated</v>
      </c>
      <c r="N182" t="str">
        <f t="shared" si="5"/>
        <v>Shastri_Follow-up on Metal &amp; Mineral Market Research Insights</v>
      </c>
    </row>
    <row r="183" spans="1:14" x14ac:dyDescent="0.25">
      <c r="A183" t="s">
        <v>1400</v>
      </c>
      <c r="B183" t="s">
        <v>1401</v>
      </c>
      <c r="C183" t="s">
        <v>716</v>
      </c>
      <c r="D183" t="s">
        <v>381</v>
      </c>
      <c r="E183">
        <v>1</v>
      </c>
      <c r="F183" t="s">
        <v>382</v>
      </c>
      <c r="G183" t="s">
        <v>717</v>
      </c>
      <c r="H183">
        <v>120</v>
      </c>
      <c r="I183">
        <v>78123180548</v>
      </c>
      <c r="J183" t="s">
        <v>27</v>
      </c>
      <c r="K183" t="s">
        <v>27</v>
      </c>
      <c r="L183" t="s">
        <v>1592</v>
      </c>
      <c r="M183" t="str">
        <f t="shared" si="4"/>
        <v>Sergey- Exclusive Report On Metal &amp; Mineral Market Updated</v>
      </c>
      <c r="N183" t="str">
        <f t="shared" si="5"/>
        <v>Sergey_Follow-up on Metal &amp; Mineral Market Research Insights</v>
      </c>
    </row>
    <row r="184" spans="1:14" x14ac:dyDescent="0.25">
      <c r="A184" t="s">
        <v>1402</v>
      </c>
      <c r="B184" t="s">
        <v>1403</v>
      </c>
      <c r="C184" t="s">
        <v>718</v>
      </c>
      <c r="D184" t="s">
        <v>719</v>
      </c>
      <c r="E184">
        <v>1</v>
      </c>
      <c r="F184" t="s">
        <v>720</v>
      </c>
      <c r="G184" t="s">
        <v>721</v>
      </c>
      <c r="H184" t="s">
        <v>27</v>
      </c>
      <c r="I184" t="s">
        <v>722</v>
      </c>
      <c r="J184" t="s">
        <v>27</v>
      </c>
      <c r="K184" t="s">
        <v>27</v>
      </c>
      <c r="L184" t="s">
        <v>1592</v>
      </c>
      <c r="M184" t="str">
        <f t="shared" si="4"/>
        <v>Sebastian- Exclusive Report On Metal &amp; Mineral Market Updated</v>
      </c>
      <c r="N184" t="str">
        <f t="shared" si="5"/>
        <v>Sebastian_Follow-up on Metal &amp; Mineral Market Research Insights</v>
      </c>
    </row>
    <row r="185" spans="1:14" x14ac:dyDescent="0.25">
      <c r="A185" t="s">
        <v>1404</v>
      </c>
      <c r="B185" t="s">
        <v>1405</v>
      </c>
      <c r="C185" t="s">
        <v>57</v>
      </c>
      <c r="D185" t="s">
        <v>723</v>
      </c>
      <c r="E185">
        <v>1</v>
      </c>
      <c r="F185" t="s">
        <v>34</v>
      </c>
      <c r="G185" t="s">
        <v>724</v>
      </c>
      <c r="H185" t="s">
        <v>27</v>
      </c>
      <c r="I185" t="s">
        <v>725</v>
      </c>
      <c r="J185" t="s">
        <v>27</v>
      </c>
      <c r="K185" t="s">
        <v>27</v>
      </c>
      <c r="L185" t="s">
        <v>1592</v>
      </c>
      <c r="M185" t="str">
        <f t="shared" si="4"/>
        <v>Ryan- Exclusive Report On Metal &amp; Mineral Market Updated</v>
      </c>
      <c r="N185" t="str">
        <f t="shared" si="5"/>
        <v>Ryan_Follow-up on Metal &amp; Mineral Market Research Insights</v>
      </c>
    </row>
    <row r="186" spans="1:14" x14ac:dyDescent="0.25">
      <c r="A186" t="s">
        <v>1406</v>
      </c>
      <c r="B186" t="s">
        <v>1407</v>
      </c>
      <c r="C186" t="s">
        <v>22</v>
      </c>
      <c r="D186" t="s">
        <v>726</v>
      </c>
      <c r="E186">
        <v>1</v>
      </c>
      <c r="F186" t="s">
        <v>727</v>
      </c>
      <c r="G186" t="s">
        <v>728</v>
      </c>
      <c r="H186">
        <v>12</v>
      </c>
      <c r="I186">
        <v>61353589210</v>
      </c>
      <c r="J186" t="s">
        <v>15</v>
      </c>
      <c r="K186" t="s">
        <v>729</v>
      </c>
      <c r="L186" t="s">
        <v>1592</v>
      </c>
      <c r="M186" t="str">
        <f t="shared" si="4"/>
        <v>Russell- Exclusive Report On Metal &amp; Mineral Market Updated</v>
      </c>
      <c r="N186" t="str">
        <f t="shared" si="5"/>
        <v>Russell_Follow-up on Metal &amp; Mineral Market Research Insights</v>
      </c>
    </row>
    <row r="187" spans="1:14" x14ac:dyDescent="0.25">
      <c r="A187" t="s">
        <v>1217</v>
      </c>
      <c r="B187" t="s">
        <v>1084</v>
      </c>
      <c r="C187" t="s">
        <v>22</v>
      </c>
      <c r="D187" t="s">
        <v>114</v>
      </c>
      <c r="E187">
        <v>1</v>
      </c>
      <c r="F187" t="s">
        <v>730</v>
      </c>
      <c r="G187" t="s">
        <v>731</v>
      </c>
      <c r="H187">
        <v>2</v>
      </c>
      <c r="I187" t="s">
        <v>732</v>
      </c>
      <c r="J187" t="s">
        <v>15</v>
      </c>
      <c r="K187" t="s">
        <v>27</v>
      </c>
      <c r="L187" t="s">
        <v>1592</v>
      </c>
      <c r="M187" t="str">
        <f t="shared" si="4"/>
        <v>Richard- Exclusive Report On Metal &amp; Mineral Market Updated</v>
      </c>
      <c r="N187" t="str">
        <f t="shared" si="5"/>
        <v>Richard_Follow-up on Metal &amp; Mineral Market Research Insights</v>
      </c>
    </row>
    <row r="188" spans="1:14" x14ac:dyDescent="0.25">
      <c r="A188" t="s">
        <v>1219</v>
      </c>
      <c r="B188" t="s">
        <v>1408</v>
      </c>
      <c r="C188" t="s">
        <v>57</v>
      </c>
      <c r="D188" t="s">
        <v>733</v>
      </c>
      <c r="E188">
        <v>1</v>
      </c>
      <c r="F188" t="s">
        <v>24</v>
      </c>
      <c r="G188" t="s">
        <v>734</v>
      </c>
      <c r="H188">
        <v>50</v>
      </c>
      <c r="I188">
        <v>61862445136</v>
      </c>
      <c r="J188" t="s">
        <v>15</v>
      </c>
      <c r="K188" t="s">
        <v>735</v>
      </c>
      <c r="L188" t="s">
        <v>1592</v>
      </c>
      <c r="M188" t="str">
        <f t="shared" si="4"/>
        <v>Rebecca- Exclusive Report On Metal &amp; Mineral Market Updated</v>
      </c>
      <c r="N188" t="str">
        <f t="shared" si="5"/>
        <v>Rebecca_Follow-up on Metal &amp; Mineral Market Research Insights</v>
      </c>
    </row>
    <row r="189" spans="1:14" x14ac:dyDescent="0.25">
      <c r="A189" t="s">
        <v>1217</v>
      </c>
      <c r="B189" t="s">
        <v>1051</v>
      </c>
      <c r="C189" t="s">
        <v>28</v>
      </c>
      <c r="D189" t="s">
        <v>68</v>
      </c>
      <c r="E189">
        <v>1</v>
      </c>
      <c r="F189" t="s">
        <v>736</v>
      </c>
      <c r="G189" t="s">
        <v>737</v>
      </c>
      <c r="H189">
        <v>58</v>
      </c>
      <c r="I189" t="s">
        <v>71</v>
      </c>
      <c r="J189" t="s">
        <v>15</v>
      </c>
      <c r="K189" t="s">
        <v>27</v>
      </c>
      <c r="L189" t="s">
        <v>1592</v>
      </c>
      <c r="M189" t="str">
        <f t="shared" si="4"/>
        <v>Richard- Exclusive Report On Metal &amp; Mineral Market Updated</v>
      </c>
      <c r="N189" t="str">
        <f t="shared" si="5"/>
        <v>Richard_Follow-up on Metal &amp; Mineral Market Research Insights</v>
      </c>
    </row>
    <row r="190" spans="1:14" x14ac:dyDescent="0.25">
      <c r="A190" t="s">
        <v>1409</v>
      </c>
      <c r="B190" t="s">
        <v>1410</v>
      </c>
      <c r="C190" t="s">
        <v>10</v>
      </c>
      <c r="D190" t="s">
        <v>738</v>
      </c>
      <c r="E190">
        <v>1</v>
      </c>
      <c r="F190" t="s">
        <v>739</v>
      </c>
      <c r="G190" t="s">
        <v>740</v>
      </c>
      <c r="H190">
        <v>15</v>
      </c>
      <c r="I190" t="s">
        <v>741</v>
      </c>
      <c r="J190" t="s">
        <v>15</v>
      </c>
      <c r="K190" t="s">
        <v>742</v>
      </c>
      <c r="L190" t="s">
        <v>1592</v>
      </c>
      <c r="M190" t="str">
        <f t="shared" si="4"/>
        <v>Robin- Exclusive Report On Metal &amp; Mineral Market Updated</v>
      </c>
      <c r="N190" t="str">
        <f t="shared" si="5"/>
        <v>Robin_Follow-up on Metal &amp; Mineral Market Research Insights</v>
      </c>
    </row>
    <row r="191" spans="1:14" x14ac:dyDescent="0.25">
      <c r="A191" t="s">
        <v>1411</v>
      </c>
      <c r="B191" t="s">
        <v>1412</v>
      </c>
      <c r="C191" t="s">
        <v>96</v>
      </c>
      <c r="D191" t="s">
        <v>743</v>
      </c>
      <c r="E191">
        <v>1</v>
      </c>
      <c r="F191" t="s">
        <v>227</v>
      </c>
      <c r="G191" t="s">
        <v>744</v>
      </c>
      <c r="H191">
        <v>36</v>
      </c>
      <c r="I191">
        <v>4797505255</v>
      </c>
      <c r="J191" t="s">
        <v>15</v>
      </c>
      <c r="K191" t="s">
        <v>27</v>
      </c>
      <c r="L191" t="s">
        <v>1592</v>
      </c>
      <c r="M191" t="str">
        <f t="shared" si="4"/>
        <v>Remi- Exclusive Report On Metal &amp; Mineral Market Updated</v>
      </c>
      <c r="N191" t="str">
        <f t="shared" si="5"/>
        <v>Remi_Follow-up on Metal &amp; Mineral Market Research Insights</v>
      </c>
    </row>
    <row r="192" spans="1:14" x14ac:dyDescent="0.25">
      <c r="A192" t="s">
        <v>1221</v>
      </c>
      <c r="B192" t="s">
        <v>1413</v>
      </c>
      <c r="C192" t="s">
        <v>22</v>
      </c>
      <c r="D192" t="s">
        <v>589</v>
      </c>
      <c r="E192">
        <v>1</v>
      </c>
      <c r="F192" t="s">
        <v>590</v>
      </c>
      <c r="G192" t="s">
        <v>745</v>
      </c>
      <c r="H192" s="1">
        <v>1100</v>
      </c>
      <c r="I192" t="s">
        <v>592</v>
      </c>
      <c r="J192" t="s">
        <v>15</v>
      </c>
      <c r="K192" t="s">
        <v>27</v>
      </c>
      <c r="L192" t="s">
        <v>1592</v>
      </c>
      <c r="M192" t="str">
        <f t="shared" si="4"/>
        <v>Rodrigo- Exclusive Report On Metal &amp; Mineral Market Updated</v>
      </c>
      <c r="N192" t="str">
        <f t="shared" si="5"/>
        <v>Rodrigo_Follow-up on Metal &amp; Mineral Market Research Insights</v>
      </c>
    </row>
    <row r="193" spans="1:14" x14ac:dyDescent="0.25">
      <c r="A193" t="s">
        <v>1414</v>
      </c>
      <c r="B193" t="s">
        <v>1415</v>
      </c>
      <c r="C193" t="s">
        <v>57</v>
      </c>
      <c r="D193" t="s">
        <v>439</v>
      </c>
      <c r="E193">
        <v>1</v>
      </c>
      <c r="F193" t="s">
        <v>122</v>
      </c>
      <c r="G193" t="s">
        <v>746</v>
      </c>
      <c r="H193">
        <v>35</v>
      </c>
      <c r="I193" t="s">
        <v>441</v>
      </c>
      <c r="J193" t="s">
        <v>15</v>
      </c>
      <c r="K193" t="s">
        <v>442</v>
      </c>
      <c r="L193" t="s">
        <v>1592</v>
      </c>
      <c r="M193" t="str">
        <f t="shared" si="4"/>
        <v>Raymond- Exclusive Report On Metal &amp; Mineral Market Updated</v>
      </c>
      <c r="N193" t="str">
        <f t="shared" si="5"/>
        <v>Raymond_Follow-up on Metal &amp; Mineral Market Research Insights</v>
      </c>
    </row>
    <row r="194" spans="1:14" x14ac:dyDescent="0.25">
      <c r="A194" t="s">
        <v>1417</v>
      </c>
      <c r="B194" t="s">
        <v>1418</v>
      </c>
      <c r="C194" t="s">
        <v>749</v>
      </c>
      <c r="D194" t="s">
        <v>738</v>
      </c>
      <c r="E194">
        <v>1</v>
      </c>
      <c r="F194" t="s">
        <v>739</v>
      </c>
      <c r="G194" t="s">
        <v>750</v>
      </c>
      <c r="H194">
        <v>15</v>
      </c>
      <c r="I194" t="s">
        <v>741</v>
      </c>
      <c r="J194" t="s">
        <v>15</v>
      </c>
      <c r="K194" t="s">
        <v>742</v>
      </c>
      <c r="L194" t="s">
        <v>1592</v>
      </c>
      <c r="M194" t="str">
        <f t="shared" ref="M194:M257" si="6">A194&amp;"- Exclusive Report On "&amp;L194&amp;" Market Updated"</f>
        <v>Patricia- Exclusive Report On Metal &amp; Mineral Market Updated</v>
      </c>
      <c r="N194" t="str">
        <f t="shared" si="5"/>
        <v>Patricia_Follow-up on Metal &amp; Mineral Market Research Insights</v>
      </c>
    </row>
    <row r="195" spans="1:14" x14ac:dyDescent="0.25">
      <c r="A195" t="s">
        <v>1223</v>
      </c>
      <c r="B195" t="s">
        <v>1421</v>
      </c>
      <c r="C195" t="s">
        <v>72</v>
      </c>
      <c r="D195" t="s">
        <v>754</v>
      </c>
      <c r="E195">
        <v>1</v>
      </c>
      <c r="F195" t="s">
        <v>755</v>
      </c>
      <c r="G195" t="s">
        <v>756</v>
      </c>
      <c r="H195">
        <v>72</v>
      </c>
      <c r="I195" t="s">
        <v>26</v>
      </c>
      <c r="J195" t="s">
        <v>757</v>
      </c>
      <c r="K195" t="s">
        <v>758</v>
      </c>
      <c r="L195" t="s">
        <v>1592</v>
      </c>
      <c r="M195" t="str">
        <f t="shared" si="6"/>
        <v>Paul- Exclusive Report On Metal &amp; Mineral Market Updated</v>
      </c>
      <c r="N195" t="str">
        <f t="shared" ref="N195:N258" si="7">A195&amp;"_Follow-up on " &amp;L195&amp;" Market Research Insights"</f>
        <v>Paul_Follow-up on Metal &amp; Mineral Market Research Insights</v>
      </c>
    </row>
    <row r="196" spans="1:14" x14ac:dyDescent="0.25">
      <c r="A196" t="s">
        <v>1223</v>
      </c>
      <c r="B196" t="s">
        <v>1347</v>
      </c>
      <c r="C196" t="s">
        <v>57</v>
      </c>
      <c r="D196" t="s">
        <v>379</v>
      </c>
      <c r="E196">
        <v>1</v>
      </c>
      <c r="F196" t="s">
        <v>24</v>
      </c>
      <c r="G196" t="s">
        <v>759</v>
      </c>
      <c r="H196">
        <v>10</v>
      </c>
      <c r="I196">
        <v>61861096689</v>
      </c>
      <c r="J196" t="s">
        <v>15</v>
      </c>
      <c r="K196" t="s">
        <v>27</v>
      </c>
      <c r="L196" t="s">
        <v>1592</v>
      </c>
      <c r="M196" t="str">
        <f t="shared" si="6"/>
        <v>Paul- Exclusive Report On Metal &amp; Mineral Market Updated</v>
      </c>
      <c r="N196" t="str">
        <f t="shared" si="7"/>
        <v>Paul_Follow-up on Metal &amp; Mineral Market Research Insights</v>
      </c>
    </row>
    <row r="197" spans="1:14" x14ac:dyDescent="0.25">
      <c r="A197" t="s">
        <v>1225</v>
      </c>
      <c r="B197" t="s">
        <v>1132</v>
      </c>
      <c r="C197" t="s">
        <v>760</v>
      </c>
      <c r="D197" t="s">
        <v>33</v>
      </c>
      <c r="E197">
        <v>1</v>
      </c>
      <c r="F197" t="s">
        <v>155</v>
      </c>
      <c r="G197" t="s">
        <v>761</v>
      </c>
      <c r="H197" s="1">
        <v>1900</v>
      </c>
      <c r="I197">
        <v>442079017800</v>
      </c>
      <c r="J197" t="s">
        <v>15</v>
      </c>
      <c r="K197" t="s">
        <v>36</v>
      </c>
      <c r="L197" t="s">
        <v>1592</v>
      </c>
      <c r="M197" t="str">
        <f t="shared" si="6"/>
        <v>Peter- Exclusive Report On Metal &amp; Mineral Market Updated</v>
      </c>
      <c r="N197" t="str">
        <f t="shared" si="7"/>
        <v>Peter_Follow-up on Metal &amp; Mineral Market Research Insights</v>
      </c>
    </row>
    <row r="198" spans="1:14" x14ac:dyDescent="0.25">
      <c r="A198" t="s">
        <v>1422</v>
      </c>
      <c r="B198" t="s">
        <v>1423</v>
      </c>
      <c r="C198" t="s">
        <v>22</v>
      </c>
      <c r="D198" t="s">
        <v>762</v>
      </c>
      <c r="E198">
        <v>1</v>
      </c>
      <c r="F198" t="s">
        <v>219</v>
      </c>
      <c r="G198" t="s">
        <v>763</v>
      </c>
      <c r="H198">
        <v>3</v>
      </c>
      <c r="I198" t="s">
        <v>26</v>
      </c>
      <c r="J198" t="s">
        <v>15</v>
      </c>
      <c r="K198" t="s">
        <v>764</v>
      </c>
      <c r="L198" t="s">
        <v>1592</v>
      </c>
      <c r="M198" t="str">
        <f t="shared" si="6"/>
        <v>Per- Exclusive Report On Metal &amp; Mineral Market Updated</v>
      </c>
      <c r="N198" t="str">
        <f t="shared" si="7"/>
        <v>Per_Follow-up on Metal &amp; Mineral Market Research Insights</v>
      </c>
    </row>
    <row r="199" spans="1:14" x14ac:dyDescent="0.25">
      <c r="A199" t="s">
        <v>1424</v>
      </c>
      <c r="B199" t="s">
        <v>1425</v>
      </c>
      <c r="C199" t="s">
        <v>22</v>
      </c>
      <c r="D199" t="s">
        <v>765</v>
      </c>
      <c r="E199">
        <v>1</v>
      </c>
      <c r="F199" t="s">
        <v>24</v>
      </c>
      <c r="G199" t="s">
        <v>766</v>
      </c>
      <c r="H199">
        <v>1</v>
      </c>
      <c r="I199">
        <v>61894676393</v>
      </c>
      <c r="J199" t="s">
        <v>15</v>
      </c>
      <c r="K199" t="s">
        <v>27</v>
      </c>
      <c r="L199" t="s">
        <v>1592</v>
      </c>
      <c r="M199" t="str">
        <f t="shared" si="6"/>
        <v>Oliver- Exclusive Report On Metal &amp; Mineral Market Updated</v>
      </c>
      <c r="N199" t="str">
        <f t="shared" si="7"/>
        <v>Oliver_Follow-up on Metal &amp; Mineral Market Research Insights</v>
      </c>
    </row>
    <row r="200" spans="1:14" x14ac:dyDescent="0.25">
      <c r="A200" t="s">
        <v>1426</v>
      </c>
      <c r="B200" t="s">
        <v>1364</v>
      </c>
      <c r="C200" t="s">
        <v>96</v>
      </c>
      <c r="D200" t="s">
        <v>767</v>
      </c>
      <c r="E200">
        <v>1</v>
      </c>
      <c r="F200" t="s">
        <v>77</v>
      </c>
      <c r="G200" t="s">
        <v>768</v>
      </c>
      <c r="H200">
        <v>4</v>
      </c>
      <c r="I200" t="s">
        <v>26</v>
      </c>
      <c r="J200" t="s">
        <v>526</v>
      </c>
      <c r="K200" t="s">
        <v>769</v>
      </c>
      <c r="L200" t="s">
        <v>1592</v>
      </c>
      <c r="M200" t="str">
        <f t="shared" si="6"/>
        <v>Nimrod- Exclusive Report On Metal &amp; Mineral Market Updated</v>
      </c>
      <c r="N200" t="str">
        <f t="shared" si="7"/>
        <v>Nimrod_Follow-up on Metal &amp; Mineral Market Research Insights</v>
      </c>
    </row>
    <row r="201" spans="1:14" x14ac:dyDescent="0.25">
      <c r="A201" t="s">
        <v>1427</v>
      </c>
      <c r="B201" t="s">
        <v>1097</v>
      </c>
      <c r="C201" t="s">
        <v>22</v>
      </c>
      <c r="D201" t="s">
        <v>545</v>
      </c>
      <c r="E201">
        <v>1</v>
      </c>
      <c r="F201" t="s">
        <v>24</v>
      </c>
      <c r="G201" t="s">
        <v>770</v>
      </c>
      <c r="H201">
        <v>16</v>
      </c>
      <c r="I201">
        <v>61861179397</v>
      </c>
      <c r="J201" t="s">
        <v>15</v>
      </c>
      <c r="K201" t="s">
        <v>27</v>
      </c>
      <c r="L201" t="s">
        <v>1592</v>
      </c>
      <c r="M201" t="str">
        <f t="shared" si="6"/>
        <v>Nigel- Exclusive Report On Metal &amp; Mineral Market Updated</v>
      </c>
      <c r="N201" t="str">
        <f t="shared" si="7"/>
        <v>Nigel_Follow-up on Metal &amp; Mineral Market Research Insights</v>
      </c>
    </row>
    <row r="202" spans="1:14" x14ac:dyDescent="0.25">
      <c r="A202" t="s">
        <v>1427</v>
      </c>
      <c r="B202" t="s">
        <v>1428</v>
      </c>
      <c r="C202" t="s">
        <v>771</v>
      </c>
      <c r="D202" t="s">
        <v>379</v>
      </c>
      <c r="E202">
        <v>1</v>
      </c>
      <c r="F202" t="s">
        <v>772</v>
      </c>
      <c r="G202" t="s">
        <v>773</v>
      </c>
      <c r="H202">
        <v>10</v>
      </c>
      <c r="I202">
        <v>61861096689</v>
      </c>
      <c r="J202" t="s">
        <v>15</v>
      </c>
      <c r="K202" t="s">
        <v>27</v>
      </c>
      <c r="L202" t="s">
        <v>1592</v>
      </c>
      <c r="M202" t="str">
        <f t="shared" si="6"/>
        <v>Nigel- Exclusive Report On Metal &amp; Mineral Market Updated</v>
      </c>
      <c r="N202" t="str">
        <f t="shared" si="7"/>
        <v>Nigel_Follow-up on Metal &amp; Mineral Market Research Insights</v>
      </c>
    </row>
    <row r="203" spans="1:14" x14ac:dyDescent="0.25">
      <c r="A203" t="s">
        <v>1429</v>
      </c>
      <c r="B203" t="s">
        <v>1430</v>
      </c>
      <c r="C203" t="s">
        <v>774</v>
      </c>
      <c r="D203" t="s">
        <v>447</v>
      </c>
      <c r="E203">
        <v>1</v>
      </c>
      <c r="F203" t="s">
        <v>775</v>
      </c>
      <c r="G203" t="s">
        <v>776</v>
      </c>
      <c r="H203" s="1">
        <v>140000</v>
      </c>
      <c r="I203">
        <v>41417092000</v>
      </c>
      <c r="J203" t="s">
        <v>352</v>
      </c>
      <c r="K203" t="s">
        <v>449</v>
      </c>
      <c r="L203" t="s">
        <v>1592</v>
      </c>
      <c r="M203" t="str">
        <f t="shared" si="6"/>
        <v>Nabil- Exclusive Report On Metal &amp; Mineral Market Updated</v>
      </c>
      <c r="N203" t="str">
        <f t="shared" si="7"/>
        <v>Nabil_Follow-up on Metal &amp; Mineral Market Research Insights</v>
      </c>
    </row>
    <row r="204" spans="1:14" x14ac:dyDescent="0.25">
      <c r="A204" t="s">
        <v>1431</v>
      </c>
      <c r="B204" t="s">
        <v>1432</v>
      </c>
      <c r="C204" t="s">
        <v>777</v>
      </c>
      <c r="D204" t="s">
        <v>389</v>
      </c>
      <c r="E204">
        <v>1</v>
      </c>
      <c r="F204" t="s">
        <v>778</v>
      </c>
      <c r="G204" t="s">
        <v>779</v>
      </c>
      <c r="H204">
        <v>200</v>
      </c>
      <c r="I204" t="s">
        <v>392</v>
      </c>
      <c r="J204" t="s">
        <v>15</v>
      </c>
      <c r="K204" t="s">
        <v>393</v>
      </c>
      <c r="L204" t="s">
        <v>1592</v>
      </c>
      <c r="M204" t="str">
        <f t="shared" si="6"/>
        <v>Mirco- Exclusive Report On Metal &amp; Mineral Market Updated</v>
      </c>
      <c r="N204" t="str">
        <f t="shared" si="7"/>
        <v>Mirco_Follow-up on Metal &amp; Mineral Market Research Insights</v>
      </c>
    </row>
    <row r="205" spans="1:14" x14ac:dyDescent="0.25">
      <c r="A205" t="s">
        <v>1433</v>
      </c>
      <c r="B205" t="s">
        <v>1372</v>
      </c>
      <c r="C205" t="s">
        <v>780</v>
      </c>
      <c r="D205" t="s">
        <v>781</v>
      </c>
      <c r="E205">
        <v>1</v>
      </c>
      <c r="F205" t="s">
        <v>782</v>
      </c>
      <c r="G205" t="s">
        <v>783</v>
      </c>
      <c r="H205">
        <v>78</v>
      </c>
      <c r="I205" t="s">
        <v>784</v>
      </c>
      <c r="J205" t="s">
        <v>15</v>
      </c>
      <c r="K205" t="s">
        <v>785</v>
      </c>
      <c r="L205" t="s">
        <v>1592</v>
      </c>
      <c r="M205" t="str">
        <f t="shared" si="6"/>
        <v>Mike- Exclusive Report On Metal &amp; Mineral Market Updated</v>
      </c>
      <c r="N205" t="str">
        <f t="shared" si="7"/>
        <v>Mike_Follow-up on Metal &amp; Mineral Market Research Insights</v>
      </c>
    </row>
    <row r="206" spans="1:14" x14ac:dyDescent="0.25">
      <c r="A206" t="s">
        <v>1355</v>
      </c>
      <c r="B206" t="s">
        <v>1434</v>
      </c>
      <c r="C206" t="s">
        <v>57</v>
      </c>
      <c r="D206" t="s">
        <v>398</v>
      </c>
      <c r="E206">
        <v>1</v>
      </c>
      <c r="F206" t="s">
        <v>185</v>
      </c>
      <c r="G206" t="s">
        <v>786</v>
      </c>
      <c r="H206">
        <v>19</v>
      </c>
      <c r="I206" t="s">
        <v>26</v>
      </c>
      <c r="J206" t="s">
        <v>15</v>
      </c>
      <c r="K206" t="s">
        <v>27</v>
      </c>
      <c r="L206" t="s">
        <v>1592</v>
      </c>
      <c r="M206" t="str">
        <f t="shared" si="6"/>
        <v>Matthew- Exclusive Report On Metal &amp; Mineral Market Updated</v>
      </c>
      <c r="N206" t="str">
        <f t="shared" si="7"/>
        <v>Matthew_Follow-up on Metal &amp; Mineral Market Research Insights</v>
      </c>
    </row>
    <row r="207" spans="1:14" x14ac:dyDescent="0.25">
      <c r="A207" t="s">
        <v>1234</v>
      </c>
      <c r="B207" t="s">
        <v>1437</v>
      </c>
      <c r="C207" t="s">
        <v>22</v>
      </c>
      <c r="D207" t="s">
        <v>789</v>
      </c>
      <c r="E207">
        <v>1</v>
      </c>
      <c r="F207" t="s">
        <v>24</v>
      </c>
      <c r="G207" t="s">
        <v>790</v>
      </c>
      <c r="H207">
        <v>7</v>
      </c>
      <c r="I207">
        <v>61862411877</v>
      </c>
      <c r="J207" t="s">
        <v>15</v>
      </c>
      <c r="K207" t="s">
        <v>27</v>
      </c>
      <c r="L207" t="s">
        <v>1592</v>
      </c>
      <c r="M207" t="str">
        <f t="shared" si="6"/>
        <v>Michael- Exclusive Report On Metal &amp; Mineral Market Updated</v>
      </c>
      <c r="N207" t="str">
        <f t="shared" si="7"/>
        <v>Michael_Follow-up on Metal &amp; Mineral Market Research Insights</v>
      </c>
    </row>
    <row r="208" spans="1:14" x14ac:dyDescent="0.25">
      <c r="A208" t="s">
        <v>1242</v>
      </c>
      <c r="B208" t="s">
        <v>1438</v>
      </c>
      <c r="C208" t="s">
        <v>791</v>
      </c>
      <c r="D208" t="s">
        <v>542</v>
      </c>
      <c r="E208">
        <v>1</v>
      </c>
      <c r="F208" t="s">
        <v>408</v>
      </c>
      <c r="G208" t="s">
        <v>792</v>
      </c>
      <c r="H208">
        <v>10</v>
      </c>
      <c r="I208" t="s">
        <v>544</v>
      </c>
      <c r="J208" t="s">
        <v>420</v>
      </c>
      <c r="K208" t="s">
        <v>27</v>
      </c>
      <c r="L208" t="s">
        <v>1592</v>
      </c>
      <c r="M208" t="str">
        <f t="shared" si="6"/>
        <v>Marc- Exclusive Report On Metal &amp; Mineral Market Updated</v>
      </c>
      <c r="N208" t="str">
        <f t="shared" si="7"/>
        <v>Marc_Follow-up on Metal &amp; Mineral Market Research Insights</v>
      </c>
    </row>
    <row r="209" spans="1:14" x14ac:dyDescent="0.25">
      <c r="A209" t="s">
        <v>793</v>
      </c>
      <c r="C209" t="s">
        <v>22</v>
      </c>
      <c r="D209" t="s">
        <v>389</v>
      </c>
      <c r="E209">
        <v>1</v>
      </c>
      <c r="F209" t="s">
        <v>794</v>
      </c>
      <c r="G209" t="s">
        <v>795</v>
      </c>
      <c r="H209">
        <v>200</v>
      </c>
      <c r="I209" t="s">
        <v>392</v>
      </c>
      <c r="J209" t="s">
        <v>15</v>
      </c>
      <c r="K209" t="s">
        <v>393</v>
      </c>
      <c r="L209" t="s">
        <v>1592</v>
      </c>
      <c r="M209" t="str">
        <f t="shared" si="6"/>
        <v>Markus- Exclusive Report On Metal &amp; Mineral Market Updated</v>
      </c>
      <c r="N209" t="str">
        <f t="shared" si="7"/>
        <v>Markus_Follow-up on Metal &amp; Mineral Market Research Insights</v>
      </c>
    </row>
    <row r="210" spans="1:14" x14ac:dyDescent="0.25">
      <c r="A210" t="s">
        <v>1284</v>
      </c>
      <c r="B210" t="s">
        <v>1439</v>
      </c>
      <c r="C210" t="s">
        <v>57</v>
      </c>
      <c r="D210" t="s">
        <v>796</v>
      </c>
      <c r="E210">
        <v>1</v>
      </c>
      <c r="F210" t="s">
        <v>24</v>
      </c>
      <c r="G210" t="s">
        <v>797</v>
      </c>
      <c r="H210">
        <v>150</v>
      </c>
      <c r="I210">
        <v>61863239050</v>
      </c>
      <c r="J210" t="s">
        <v>15</v>
      </c>
      <c r="K210" t="s">
        <v>798</v>
      </c>
      <c r="L210" t="s">
        <v>1592</v>
      </c>
      <c r="M210" t="str">
        <f t="shared" si="6"/>
        <v>Morgan- Exclusive Report On Metal &amp; Mineral Market Updated</v>
      </c>
      <c r="N210" t="str">
        <f t="shared" si="7"/>
        <v>Morgan_Follow-up on Metal &amp; Mineral Market Research Insights</v>
      </c>
    </row>
    <row r="211" spans="1:14" x14ac:dyDescent="0.25">
      <c r="A211" t="s">
        <v>1440</v>
      </c>
      <c r="B211" t="s">
        <v>1441</v>
      </c>
      <c r="C211" t="s">
        <v>291</v>
      </c>
      <c r="D211" t="s">
        <v>799</v>
      </c>
      <c r="E211">
        <v>1</v>
      </c>
      <c r="F211" t="s">
        <v>727</v>
      </c>
      <c r="G211" t="s">
        <v>800</v>
      </c>
      <c r="H211">
        <v>3</v>
      </c>
      <c r="I211">
        <v>61865003271</v>
      </c>
      <c r="J211" t="s">
        <v>15</v>
      </c>
      <c r="K211" t="s">
        <v>27</v>
      </c>
      <c r="L211" t="s">
        <v>1592</v>
      </c>
      <c r="M211" t="str">
        <f t="shared" si="6"/>
        <v>Aaron- Exclusive Report On Metal &amp; Mineral Market Updated</v>
      </c>
      <c r="N211" t="str">
        <f t="shared" si="7"/>
        <v>Aaron_Follow-up on Metal &amp; Mineral Market Research Insights</v>
      </c>
    </row>
    <row r="212" spans="1:14" x14ac:dyDescent="0.25">
      <c r="A212" t="s">
        <v>1442</v>
      </c>
      <c r="B212" t="s">
        <v>1443</v>
      </c>
      <c r="C212" t="s">
        <v>801</v>
      </c>
      <c r="D212" t="s">
        <v>802</v>
      </c>
      <c r="E212">
        <v>1</v>
      </c>
      <c r="F212" t="s">
        <v>155</v>
      </c>
      <c r="G212" t="s">
        <v>803</v>
      </c>
      <c r="H212" s="1">
        <v>52000</v>
      </c>
      <c r="I212">
        <v>442077812000</v>
      </c>
      <c r="J212" t="s">
        <v>352</v>
      </c>
      <c r="K212" t="s">
        <v>804</v>
      </c>
      <c r="L212" t="s">
        <v>1592</v>
      </c>
      <c r="M212" t="str">
        <f t="shared" si="6"/>
        <v>Adam- Exclusive Report On Metal &amp; Mineral Market Updated</v>
      </c>
      <c r="N212" t="str">
        <f t="shared" si="7"/>
        <v>Adam_Follow-up on Metal &amp; Mineral Market Research Insights</v>
      </c>
    </row>
    <row r="213" spans="1:14" x14ac:dyDescent="0.25">
      <c r="A213" t="s">
        <v>1044</v>
      </c>
      <c r="B213" t="s">
        <v>1446</v>
      </c>
      <c r="C213" t="s">
        <v>49</v>
      </c>
      <c r="D213" t="s">
        <v>480</v>
      </c>
      <c r="E213">
        <v>1</v>
      </c>
      <c r="F213" t="s">
        <v>809</v>
      </c>
      <c r="G213" t="s">
        <v>810</v>
      </c>
      <c r="H213">
        <v>200</v>
      </c>
      <c r="I213">
        <v>4914046429497</v>
      </c>
      <c r="J213" t="s">
        <v>15</v>
      </c>
      <c r="K213" t="s">
        <v>483</v>
      </c>
      <c r="L213" t="s">
        <v>1592</v>
      </c>
      <c r="M213" t="str">
        <f t="shared" si="6"/>
        <v>Alan- Exclusive Report On Metal &amp; Mineral Market Updated</v>
      </c>
      <c r="N213" t="str">
        <f t="shared" si="7"/>
        <v>Alan_Follow-up on Metal &amp; Mineral Market Research Insights</v>
      </c>
    </row>
    <row r="214" spans="1:14" x14ac:dyDescent="0.25">
      <c r="A214" t="s">
        <v>1447</v>
      </c>
      <c r="B214" t="s">
        <v>1448</v>
      </c>
      <c r="C214" t="s">
        <v>811</v>
      </c>
      <c r="D214" t="s">
        <v>802</v>
      </c>
      <c r="E214">
        <v>1</v>
      </c>
      <c r="F214" t="s">
        <v>812</v>
      </c>
      <c r="G214" t="s">
        <v>813</v>
      </c>
      <c r="H214" s="1">
        <v>52000</v>
      </c>
      <c r="I214">
        <v>442077812000</v>
      </c>
      <c r="J214" t="s">
        <v>352</v>
      </c>
      <c r="K214" t="s">
        <v>804</v>
      </c>
      <c r="L214" t="s">
        <v>1592</v>
      </c>
      <c r="M214" t="str">
        <f t="shared" si="6"/>
        <v>Alice- Exclusive Report On Metal &amp; Mineral Market Updated</v>
      </c>
      <c r="N214" t="str">
        <f t="shared" si="7"/>
        <v>Alice_Follow-up on Metal &amp; Mineral Market Research Insights</v>
      </c>
    </row>
    <row r="215" spans="1:14" x14ac:dyDescent="0.25">
      <c r="A215" t="s">
        <v>1449</v>
      </c>
      <c r="B215" t="s">
        <v>1450</v>
      </c>
      <c r="C215" t="s">
        <v>814</v>
      </c>
      <c r="D215" t="s">
        <v>802</v>
      </c>
      <c r="E215">
        <v>1</v>
      </c>
      <c r="F215" t="s">
        <v>24</v>
      </c>
      <c r="G215" t="s">
        <v>815</v>
      </c>
      <c r="H215" s="1">
        <v>52000</v>
      </c>
      <c r="I215">
        <v>442077812000</v>
      </c>
      <c r="J215" t="s">
        <v>352</v>
      </c>
      <c r="K215" t="s">
        <v>804</v>
      </c>
      <c r="L215" t="s">
        <v>1592</v>
      </c>
      <c r="M215" t="str">
        <f t="shared" si="6"/>
        <v>Amy- Exclusive Report On Metal &amp; Mineral Market Updated</v>
      </c>
      <c r="N215" t="str">
        <f t="shared" si="7"/>
        <v>Amy_Follow-up on Metal &amp; Mineral Market Research Insights</v>
      </c>
    </row>
    <row r="216" spans="1:14" x14ac:dyDescent="0.25">
      <c r="A216" t="s">
        <v>1050</v>
      </c>
      <c r="B216" t="s">
        <v>1328</v>
      </c>
      <c r="C216" t="s">
        <v>816</v>
      </c>
      <c r="D216" t="s">
        <v>817</v>
      </c>
      <c r="E216">
        <v>1</v>
      </c>
      <c r="F216" t="s">
        <v>279</v>
      </c>
      <c r="G216" t="s">
        <v>818</v>
      </c>
      <c r="H216">
        <v>140</v>
      </c>
      <c r="I216" t="s">
        <v>819</v>
      </c>
      <c r="J216" t="s">
        <v>15</v>
      </c>
      <c r="K216" t="s">
        <v>820</v>
      </c>
      <c r="L216" t="s">
        <v>1592</v>
      </c>
      <c r="M216" t="str">
        <f t="shared" si="6"/>
        <v>Andrew- Exclusive Report On Metal &amp; Mineral Market Updated</v>
      </c>
      <c r="N216" t="str">
        <f t="shared" si="7"/>
        <v>Andrew_Follow-up on Metal &amp; Mineral Market Research Insights</v>
      </c>
    </row>
    <row r="217" spans="1:14" x14ac:dyDescent="0.25">
      <c r="A217" t="s">
        <v>1451</v>
      </c>
      <c r="B217" t="s">
        <v>1452</v>
      </c>
      <c r="C217" t="s">
        <v>821</v>
      </c>
      <c r="D217" t="s">
        <v>802</v>
      </c>
      <c r="E217">
        <v>1</v>
      </c>
      <c r="F217" t="s">
        <v>24</v>
      </c>
      <c r="G217" t="s">
        <v>822</v>
      </c>
      <c r="H217" s="1">
        <v>52000</v>
      </c>
      <c r="I217">
        <v>442077812000</v>
      </c>
      <c r="J217" t="s">
        <v>352</v>
      </c>
      <c r="K217" t="s">
        <v>804</v>
      </c>
      <c r="L217" t="s">
        <v>1592</v>
      </c>
      <c r="M217" t="str">
        <f t="shared" si="6"/>
        <v>Andreas- Exclusive Report On Metal &amp; Mineral Market Updated</v>
      </c>
      <c r="N217" t="str">
        <f t="shared" si="7"/>
        <v>Andreas_Follow-up on Metal &amp; Mineral Market Research Insights</v>
      </c>
    </row>
    <row r="218" spans="1:14" x14ac:dyDescent="0.25">
      <c r="A218" t="s">
        <v>1050</v>
      </c>
      <c r="B218" t="s">
        <v>1453</v>
      </c>
      <c r="C218" t="s">
        <v>823</v>
      </c>
      <c r="D218" t="s">
        <v>802</v>
      </c>
      <c r="E218">
        <v>1</v>
      </c>
      <c r="F218" t="s">
        <v>155</v>
      </c>
      <c r="G218" t="s">
        <v>824</v>
      </c>
      <c r="H218" s="1">
        <v>52000</v>
      </c>
      <c r="I218">
        <v>442077812000</v>
      </c>
      <c r="J218" t="s">
        <v>352</v>
      </c>
      <c r="K218" t="s">
        <v>804</v>
      </c>
      <c r="L218" t="s">
        <v>1592</v>
      </c>
      <c r="M218" t="str">
        <f t="shared" si="6"/>
        <v>Andrew- Exclusive Report On Metal &amp; Mineral Market Updated</v>
      </c>
      <c r="N218" t="str">
        <f t="shared" si="7"/>
        <v>Andrew_Follow-up on Metal &amp; Mineral Market Research Insights</v>
      </c>
    </row>
    <row r="219" spans="1:14" x14ac:dyDescent="0.25">
      <c r="A219" t="s">
        <v>1050</v>
      </c>
      <c r="B219" t="s">
        <v>1133</v>
      </c>
      <c r="C219" t="s">
        <v>825</v>
      </c>
      <c r="D219" t="s">
        <v>826</v>
      </c>
      <c r="E219">
        <v>1</v>
      </c>
      <c r="F219" t="s">
        <v>24</v>
      </c>
      <c r="G219" t="s">
        <v>827</v>
      </c>
      <c r="H219">
        <v>10</v>
      </c>
      <c r="I219">
        <v>61862987500</v>
      </c>
      <c r="J219" t="s">
        <v>15</v>
      </c>
      <c r="K219" t="s">
        <v>828</v>
      </c>
      <c r="L219" t="s">
        <v>1592</v>
      </c>
      <c r="M219" t="str">
        <f t="shared" si="6"/>
        <v>Andrew- Exclusive Report On Metal &amp; Mineral Market Updated</v>
      </c>
      <c r="N219" t="str">
        <f t="shared" si="7"/>
        <v>Andrew_Follow-up on Metal &amp; Mineral Market Research Insights</v>
      </c>
    </row>
    <row r="220" spans="1:14" x14ac:dyDescent="0.25">
      <c r="A220" t="s">
        <v>1454</v>
      </c>
      <c r="B220" t="s">
        <v>1455</v>
      </c>
      <c r="C220" t="s">
        <v>829</v>
      </c>
      <c r="D220" t="s">
        <v>447</v>
      </c>
      <c r="E220">
        <v>1</v>
      </c>
      <c r="F220" t="s">
        <v>284</v>
      </c>
      <c r="G220" t="s">
        <v>830</v>
      </c>
      <c r="H220" s="1">
        <v>140000</v>
      </c>
      <c r="I220">
        <v>41417092000</v>
      </c>
      <c r="J220" t="s">
        <v>352</v>
      </c>
      <c r="K220" t="s">
        <v>449</v>
      </c>
      <c r="L220" t="s">
        <v>1592</v>
      </c>
      <c r="M220" t="str">
        <f t="shared" si="6"/>
        <v>Anna- Exclusive Report On Metal &amp; Mineral Market Updated</v>
      </c>
      <c r="N220" t="str">
        <f t="shared" si="7"/>
        <v>Anna_Follow-up on Metal &amp; Mineral Market Research Insights</v>
      </c>
    </row>
    <row r="221" spans="1:14" x14ac:dyDescent="0.25">
      <c r="A221" t="s">
        <v>1253</v>
      </c>
      <c r="B221" t="s">
        <v>1456</v>
      </c>
      <c r="C221" t="s">
        <v>317</v>
      </c>
      <c r="D221" t="s">
        <v>389</v>
      </c>
      <c r="E221">
        <v>1</v>
      </c>
      <c r="F221" t="s">
        <v>831</v>
      </c>
      <c r="G221" t="s">
        <v>832</v>
      </c>
      <c r="H221">
        <v>200</v>
      </c>
      <c r="I221" t="s">
        <v>392</v>
      </c>
      <c r="J221" t="s">
        <v>15</v>
      </c>
      <c r="K221" t="s">
        <v>393</v>
      </c>
      <c r="L221" t="s">
        <v>1592</v>
      </c>
      <c r="M221" t="str">
        <f t="shared" si="6"/>
        <v>Andre- Exclusive Report On Metal &amp; Mineral Market Updated</v>
      </c>
      <c r="N221" t="str">
        <f t="shared" si="7"/>
        <v>Andre_Follow-up on Metal &amp; Mineral Market Research Insights</v>
      </c>
    </row>
    <row r="222" spans="1:14" x14ac:dyDescent="0.25">
      <c r="A222" t="s">
        <v>1457</v>
      </c>
      <c r="B222" t="s">
        <v>1458</v>
      </c>
      <c r="C222" t="s">
        <v>57</v>
      </c>
      <c r="D222" t="s">
        <v>833</v>
      </c>
      <c r="E222">
        <v>1</v>
      </c>
      <c r="F222" t="s">
        <v>834</v>
      </c>
      <c r="G222" t="s">
        <v>835</v>
      </c>
      <c r="H222">
        <v>44</v>
      </c>
      <c r="I222" t="s">
        <v>836</v>
      </c>
      <c r="J222" t="s">
        <v>15</v>
      </c>
      <c r="K222" t="s">
        <v>837</v>
      </c>
      <c r="L222" t="s">
        <v>1592</v>
      </c>
      <c r="M222" t="str">
        <f t="shared" si="6"/>
        <v>Brett- Exclusive Report On Metal &amp; Mineral Market Updated</v>
      </c>
      <c r="N222" t="str">
        <f t="shared" si="7"/>
        <v>Brett_Follow-up on Metal &amp; Mineral Market Research Insights</v>
      </c>
    </row>
    <row r="223" spans="1:14" x14ac:dyDescent="0.25">
      <c r="A223" t="s">
        <v>1059</v>
      </c>
      <c r="B223" t="s">
        <v>1459</v>
      </c>
      <c r="C223" t="s">
        <v>57</v>
      </c>
      <c r="D223" t="s">
        <v>414</v>
      </c>
      <c r="E223">
        <v>1</v>
      </c>
      <c r="F223" t="s">
        <v>43</v>
      </c>
      <c r="G223" t="s">
        <v>838</v>
      </c>
      <c r="H223">
        <v>17</v>
      </c>
      <c r="I223" t="s">
        <v>26</v>
      </c>
      <c r="J223" t="s">
        <v>15</v>
      </c>
      <c r="K223" t="s">
        <v>417</v>
      </c>
      <c r="L223" t="s">
        <v>1592</v>
      </c>
      <c r="M223" t="str">
        <f t="shared" si="6"/>
        <v>Brian- Exclusive Report On Metal &amp; Mineral Market Updated</v>
      </c>
      <c r="N223" t="str">
        <f t="shared" si="7"/>
        <v>Brian_Follow-up on Metal &amp; Mineral Market Research Insights</v>
      </c>
    </row>
    <row r="224" spans="1:14" x14ac:dyDescent="0.25">
      <c r="A224" t="s">
        <v>1461</v>
      </c>
      <c r="B224" t="s">
        <v>1462</v>
      </c>
      <c r="C224" t="s">
        <v>843</v>
      </c>
      <c r="D224" t="s">
        <v>802</v>
      </c>
      <c r="E224">
        <v>1</v>
      </c>
      <c r="F224" t="s">
        <v>34</v>
      </c>
      <c r="G224" t="s">
        <v>844</v>
      </c>
      <c r="H224" s="1">
        <v>52000</v>
      </c>
      <c r="I224">
        <v>442077812000</v>
      </c>
      <c r="J224" t="s">
        <v>352</v>
      </c>
      <c r="K224" t="s">
        <v>804</v>
      </c>
      <c r="L224" t="s">
        <v>1592</v>
      </c>
      <c r="M224" t="str">
        <f t="shared" si="6"/>
        <v>Belinda- Exclusive Report On Metal &amp; Mineral Market Updated</v>
      </c>
      <c r="N224" t="str">
        <f t="shared" si="7"/>
        <v>Belinda_Follow-up on Metal &amp; Mineral Market Research Insights</v>
      </c>
    </row>
    <row r="225" spans="1:14" x14ac:dyDescent="0.25">
      <c r="A225" t="s">
        <v>1463</v>
      </c>
      <c r="B225" t="s">
        <v>1464</v>
      </c>
      <c r="C225" t="s">
        <v>845</v>
      </c>
      <c r="D225" t="s">
        <v>846</v>
      </c>
      <c r="E225">
        <v>1</v>
      </c>
      <c r="F225" t="s">
        <v>847</v>
      </c>
      <c r="G225" t="s">
        <v>848</v>
      </c>
      <c r="H225">
        <v>160</v>
      </c>
      <c r="I225" t="s">
        <v>849</v>
      </c>
      <c r="J225" t="s">
        <v>15</v>
      </c>
      <c r="K225" t="s">
        <v>850</v>
      </c>
      <c r="L225" t="s">
        <v>1592</v>
      </c>
      <c r="M225" t="str">
        <f t="shared" si="6"/>
        <v>Benny- Exclusive Report On Metal &amp; Mineral Market Updated</v>
      </c>
      <c r="N225" t="str">
        <f t="shared" si="7"/>
        <v>Benny_Follow-up on Metal &amp; Mineral Market Research Insights</v>
      </c>
    </row>
    <row r="226" spans="1:14" x14ac:dyDescent="0.25">
      <c r="A226" t="s">
        <v>1465</v>
      </c>
      <c r="B226" t="s">
        <v>1466</v>
      </c>
      <c r="C226" t="s">
        <v>851</v>
      </c>
      <c r="D226" t="s">
        <v>802</v>
      </c>
      <c r="E226">
        <v>1</v>
      </c>
      <c r="F226" t="s">
        <v>852</v>
      </c>
      <c r="G226" t="s">
        <v>853</v>
      </c>
      <c r="H226" s="1">
        <v>52000</v>
      </c>
      <c r="I226">
        <v>442077812000</v>
      </c>
      <c r="J226" t="s">
        <v>352</v>
      </c>
      <c r="K226" t="s">
        <v>804</v>
      </c>
      <c r="L226" t="s">
        <v>1592</v>
      </c>
      <c r="M226" t="str">
        <f t="shared" si="6"/>
        <v>Binyan- Exclusive Report On Metal &amp; Mineral Market Updated</v>
      </c>
      <c r="N226" t="str">
        <f t="shared" si="7"/>
        <v>Binyan_Follow-up on Metal &amp; Mineral Market Research Insights</v>
      </c>
    </row>
    <row r="227" spans="1:14" x14ac:dyDescent="0.25">
      <c r="A227" t="s">
        <v>1064</v>
      </c>
      <c r="B227" t="s">
        <v>1467</v>
      </c>
      <c r="C227" t="s">
        <v>854</v>
      </c>
      <c r="D227" t="s">
        <v>658</v>
      </c>
      <c r="E227">
        <v>1</v>
      </c>
      <c r="F227" t="s">
        <v>840</v>
      </c>
      <c r="G227" t="s">
        <v>855</v>
      </c>
      <c r="H227">
        <v>200</v>
      </c>
      <c r="I227" t="s">
        <v>661</v>
      </c>
      <c r="J227" t="s">
        <v>15</v>
      </c>
      <c r="K227" t="s">
        <v>27</v>
      </c>
      <c r="L227" t="s">
        <v>1592</v>
      </c>
      <c r="M227" t="str">
        <f t="shared" si="6"/>
        <v>Bob- Exclusive Report On Metal &amp; Mineral Market Updated</v>
      </c>
      <c r="N227" t="str">
        <f t="shared" si="7"/>
        <v>Bob_Follow-up on Metal &amp; Mineral Market Research Insights</v>
      </c>
    </row>
    <row r="228" spans="1:14" x14ac:dyDescent="0.25">
      <c r="A228" t="s">
        <v>1468</v>
      </c>
      <c r="B228" t="s">
        <v>1469</v>
      </c>
      <c r="C228" t="s">
        <v>360</v>
      </c>
      <c r="D228" t="s">
        <v>447</v>
      </c>
      <c r="E228">
        <v>1</v>
      </c>
      <c r="F228" t="s">
        <v>116</v>
      </c>
      <c r="G228" t="s">
        <v>856</v>
      </c>
      <c r="H228" s="1">
        <v>140000</v>
      </c>
      <c r="I228">
        <v>41417092000</v>
      </c>
      <c r="J228" t="s">
        <v>352</v>
      </c>
      <c r="K228" t="s">
        <v>449</v>
      </c>
      <c r="L228" t="s">
        <v>1592</v>
      </c>
      <c r="M228" t="str">
        <f t="shared" si="6"/>
        <v>Bradley- Exclusive Report On Metal &amp; Mineral Market Updated</v>
      </c>
      <c r="N228" t="str">
        <f t="shared" si="7"/>
        <v>Bradley_Follow-up on Metal &amp; Mineral Market Research Insights</v>
      </c>
    </row>
    <row r="229" spans="1:14" x14ac:dyDescent="0.25">
      <c r="A229" t="s">
        <v>1470</v>
      </c>
      <c r="B229" t="s">
        <v>1471</v>
      </c>
      <c r="C229" t="s">
        <v>857</v>
      </c>
      <c r="D229" t="s">
        <v>802</v>
      </c>
      <c r="E229">
        <v>1</v>
      </c>
      <c r="F229" t="s">
        <v>616</v>
      </c>
      <c r="G229" t="s">
        <v>858</v>
      </c>
      <c r="H229" s="1">
        <v>52000</v>
      </c>
      <c r="I229">
        <v>442077812000</v>
      </c>
      <c r="J229" t="s">
        <v>352</v>
      </c>
      <c r="K229" t="s">
        <v>804</v>
      </c>
      <c r="L229" t="s">
        <v>1592</v>
      </c>
      <c r="M229" t="str">
        <f t="shared" si="6"/>
        <v>Brent- Exclusive Report On Metal &amp; Mineral Market Updated</v>
      </c>
      <c r="N229" t="str">
        <f t="shared" si="7"/>
        <v>Brent_Follow-up on Metal &amp; Mineral Market Research Insights</v>
      </c>
    </row>
    <row r="230" spans="1:14" x14ac:dyDescent="0.25">
      <c r="A230" t="s">
        <v>1474</v>
      </c>
      <c r="B230" t="s">
        <v>1475</v>
      </c>
      <c r="C230" t="s">
        <v>861</v>
      </c>
      <c r="D230" t="s">
        <v>802</v>
      </c>
      <c r="E230">
        <v>1</v>
      </c>
      <c r="F230" t="s">
        <v>127</v>
      </c>
      <c r="G230" t="s">
        <v>862</v>
      </c>
      <c r="H230" s="1">
        <v>52000</v>
      </c>
      <c r="I230">
        <v>442077812000</v>
      </c>
      <c r="J230" t="s">
        <v>352</v>
      </c>
      <c r="K230" t="s">
        <v>804</v>
      </c>
      <c r="L230" t="s">
        <v>1592</v>
      </c>
      <c r="M230" t="str">
        <f t="shared" si="6"/>
        <v>Chelsey- Exclusive Report On Metal &amp; Mineral Market Updated</v>
      </c>
      <c r="N230" t="str">
        <f t="shared" si="7"/>
        <v>Chelsey_Follow-up on Metal &amp; Mineral Market Research Insights</v>
      </c>
    </row>
    <row r="231" spans="1:14" x14ac:dyDescent="0.25">
      <c r="A231" t="s">
        <v>1476</v>
      </c>
      <c r="B231" t="s">
        <v>1477</v>
      </c>
      <c r="C231" t="s">
        <v>863</v>
      </c>
      <c r="D231" t="s">
        <v>802</v>
      </c>
      <c r="E231">
        <v>1</v>
      </c>
      <c r="F231" t="s">
        <v>155</v>
      </c>
      <c r="G231" t="s">
        <v>864</v>
      </c>
      <c r="H231" s="1">
        <v>52000</v>
      </c>
      <c r="I231">
        <v>442077812000</v>
      </c>
      <c r="J231" t="s">
        <v>352</v>
      </c>
      <c r="K231" t="s">
        <v>804</v>
      </c>
      <c r="L231" t="s">
        <v>1592</v>
      </c>
      <c r="M231" t="str">
        <f t="shared" si="6"/>
        <v>Clare- Exclusive Report On Metal &amp; Mineral Market Updated</v>
      </c>
      <c r="N231" t="str">
        <f t="shared" si="7"/>
        <v>Clare_Follow-up on Metal &amp; Mineral Market Research Insights</v>
      </c>
    </row>
    <row r="232" spans="1:14" x14ac:dyDescent="0.25">
      <c r="A232" t="s">
        <v>1077</v>
      </c>
      <c r="B232" t="s">
        <v>1478</v>
      </c>
      <c r="C232" t="s">
        <v>865</v>
      </c>
      <c r="D232" t="s">
        <v>866</v>
      </c>
      <c r="E232">
        <v>1</v>
      </c>
      <c r="F232" t="s">
        <v>177</v>
      </c>
      <c r="G232" t="s">
        <v>867</v>
      </c>
      <c r="H232">
        <v>570</v>
      </c>
      <c r="I232" t="s">
        <v>868</v>
      </c>
      <c r="J232" t="s">
        <v>15</v>
      </c>
      <c r="K232" t="s">
        <v>869</v>
      </c>
      <c r="L232" t="s">
        <v>1592</v>
      </c>
      <c r="M232" t="str">
        <f t="shared" si="6"/>
        <v>Chris- Exclusive Report On Metal &amp; Mineral Market Updated</v>
      </c>
      <c r="N232" t="str">
        <f t="shared" si="7"/>
        <v>Chris_Follow-up on Metal &amp; Mineral Market Research Insights</v>
      </c>
    </row>
    <row r="233" spans="1:14" x14ac:dyDescent="0.25">
      <c r="A233" t="s">
        <v>1479</v>
      </c>
      <c r="B233" t="s">
        <v>1080</v>
      </c>
      <c r="C233" t="s">
        <v>671</v>
      </c>
      <c r="D233" t="s">
        <v>866</v>
      </c>
      <c r="E233">
        <v>1</v>
      </c>
      <c r="F233" t="s">
        <v>870</v>
      </c>
      <c r="G233" t="s">
        <v>871</v>
      </c>
      <c r="H233">
        <v>570</v>
      </c>
      <c r="I233" t="s">
        <v>868</v>
      </c>
      <c r="J233" t="s">
        <v>15</v>
      </c>
      <c r="K233" t="s">
        <v>869</v>
      </c>
      <c r="L233" t="s">
        <v>1592</v>
      </c>
      <c r="M233" t="str">
        <f t="shared" si="6"/>
        <v>Crissy- Exclusive Report On Metal &amp; Mineral Market Updated</v>
      </c>
      <c r="N233" t="str">
        <f t="shared" si="7"/>
        <v>Crissy_Follow-up on Metal &amp; Mineral Market Research Insights</v>
      </c>
    </row>
    <row r="234" spans="1:14" x14ac:dyDescent="0.25">
      <c r="A234" t="s">
        <v>1480</v>
      </c>
      <c r="B234" t="s">
        <v>1481</v>
      </c>
      <c r="C234" t="s">
        <v>497</v>
      </c>
      <c r="D234" t="s">
        <v>872</v>
      </c>
      <c r="E234">
        <v>1</v>
      </c>
      <c r="F234" t="s">
        <v>476</v>
      </c>
      <c r="G234" t="s">
        <v>873</v>
      </c>
      <c r="H234" s="1">
        <v>13000</v>
      </c>
      <c r="I234" t="s">
        <v>874</v>
      </c>
      <c r="J234" t="s">
        <v>15</v>
      </c>
      <c r="K234" t="s">
        <v>875</v>
      </c>
      <c r="L234" t="s">
        <v>1592</v>
      </c>
      <c r="M234" t="str">
        <f t="shared" si="6"/>
        <v>Crystal- Exclusive Report On Metal &amp; Mineral Market Updated</v>
      </c>
      <c r="N234" t="str">
        <f t="shared" si="7"/>
        <v>Crystal_Follow-up on Metal &amp; Mineral Market Research Insights</v>
      </c>
    </row>
    <row r="235" spans="1:14" x14ac:dyDescent="0.25">
      <c r="A235" t="s">
        <v>1077</v>
      </c>
      <c r="B235" t="s">
        <v>1482</v>
      </c>
      <c r="C235" t="s">
        <v>876</v>
      </c>
      <c r="D235" t="s">
        <v>877</v>
      </c>
      <c r="E235">
        <v>1</v>
      </c>
      <c r="F235" t="s">
        <v>408</v>
      </c>
      <c r="G235" t="s">
        <v>878</v>
      </c>
      <c r="H235">
        <v>35</v>
      </c>
      <c r="I235" t="s">
        <v>879</v>
      </c>
      <c r="J235" t="s">
        <v>352</v>
      </c>
      <c r="K235" t="s">
        <v>880</v>
      </c>
      <c r="L235" t="s">
        <v>1592</v>
      </c>
      <c r="M235" t="str">
        <f t="shared" si="6"/>
        <v>Chris- Exclusive Report On Metal &amp; Mineral Market Updated</v>
      </c>
      <c r="N235" t="str">
        <f t="shared" si="7"/>
        <v>Chris_Follow-up on Metal &amp; Mineral Market Research Insights</v>
      </c>
    </row>
    <row r="236" spans="1:14" x14ac:dyDescent="0.25">
      <c r="A236" t="s">
        <v>1483</v>
      </c>
      <c r="B236" t="s">
        <v>1484</v>
      </c>
      <c r="C236" t="s">
        <v>96</v>
      </c>
      <c r="D236" t="s">
        <v>407</v>
      </c>
      <c r="E236">
        <v>1</v>
      </c>
      <c r="F236" t="s">
        <v>881</v>
      </c>
      <c r="G236" t="s">
        <v>882</v>
      </c>
      <c r="H236">
        <v>160</v>
      </c>
      <c r="I236" t="s">
        <v>410</v>
      </c>
      <c r="J236" t="s">
        <v>15</v>
      </c>
      <c r="K236" t="s">
        <v>411</v>
      </c>
      <c r="L236" t="s">
        <v>1592</v>
      </c>
      <c r="M236" t="str">
        <f t="shared" si="6"/>
        <v>Don- Exclusive Report On Metal &amp; Mineral Market Updated</v>
      </c>
      <c r="N236" t="str">
        <f t="shared" si="7"/>
        <v>Don_Follow-up on Metal &amp; Mineral Market Research Insights</v>
      </c>
    </row>
    <row r="237" spans="1:14" x14ac:dyDescent="0.25">
      <c r="A237" t="s">
        <v>1094</v>
      </c>
      <c r="B237" t="s">
        <v>1485</v>
      </c>
      <c r="C237" t="s">
        <v>883</v>
      </c>
      <c r="D237" t="s">
        <v>447</v>
      </c>
      <c r="E237">
        <v>1</v>
      </c>
      <c r="F237" t="s">
        <v>127</v>
      </c>
      <c r="G237" t="s">
        <v>884</v>
      </c>
      <c r="H237" s="1">
        <v>140000</v>
      </c>
      <c r="I237">
        <v>41417092000</v>
      </c>
      <c r="J237" t="s">
        <v>352</v>
      </c>
      <c r="K237" t="s">
        <v>449</v>
      </c>
      <c r="L237" t="s">
        <v>1592</v>
      </c>
      <c r="M237" t="str">
        <f t="shared" si="6"/>
        <v>David- Exclusive Report On Metal &amp; Mineral Market Updated</v>
      </c>
      <c r="N237" t="str">
        <f t="shared" si="7"/>
        <v>David_Follow-up on Metal &amp; Mineral Market Research Insights</v>
      </c>
    </row>
    <row r="238" spans="1:14" x14ac:dyDescent="0.25">
      <c r="A238" t="s">
        <v>1486</v>
      </c>
      <c r="B238" t="s">
        <v>1487</v>
      </c>
      <c r="C238" t="s">
        <v>57</v>
      </c>
      <c r="D238" t="s">
        <v>885</v>
      </c>
      <c r="E238">
        <v>1</v>
      </c>
      <c r="F238" t="s">
        <v>886</v>
      </c>
      <c r="G238" t="s">
        <v>887</v>
      </c>
      <c r="H238">
        <v>26</v>
      </c>
      <c r="I238" t="s">
        <v>26</v>
      </c>
      <c r="J238" t="s">
        <v>15</v>
      </c>
      <c r="K238" t="s">
        <v>888</v>
      </c>
      <c r="L238" t="s">
        <v>1592</v>
      </c>
      <c r="M238" t="str">
        <f t="shared" si="6"/>
        <v>Dirk- Exclusive Report On Metal &amp; Mineral Market Updated</v>
      </c>
      <c r="N238" t="str">
        <f t="shared" si="7"/>
        <v>Dirk_Follow-up on Metal &amp; Mineral Market Research Insights</v>
      </c>
    </row>
    <row r="239" spans="1:14" x14ac:dyDescent="0.25">
      <c r="A239" t="s">
        <v>1488</v>
      </c>
      <c r="B239" t="s">
        <v>1489</v>
      </c>
      <c r="C239" t="s">
        <v>889</v>
      </c>
      <c r="D239" t="s">
        <v>802</v>
      </c>
      <c r="E239">
        <v>1</v>
      </c>
      <c r="F239" t="s">
        <v>127</v>
      </c>
      <c r="G239" t="s">
        <v>890</v>
      </c>
      <c r="H239" s="1">
        <v>52000</v>
      </c>
      <c r="I239">
        <v>442077812000</v>
      </c>
      <c r="J239" t="s">
        <v>352</v>
      </c>
      <c r="K239" t="s">
        <v>804</v>
      </c>
      <c r="L239" t="s">
        <v>1592</v>
      </c>
      <c r="M239" t="str">
        <f t="shared" si="6"/>
        <v>Dugald- Exclusive Report On Metal &amp; Mineral Market Updated</v>
      </c>
      <c r="N239" t="str">
        <f t="shared" si="7"/>
        <v>Dugald_Follow-up on Metal &amp; Mineral Market Research Insights</v>
      </c>
    </row>
    <row r="240" spans="1:14" x14ac:dyDescent="0.25">
      <c r="A240" t="s">
        <v>1490</v>
      </c>
      <c r="B240" t="s">
        <v>1491</v>
      </c>
      <c r="C240" t="s">
        <v>891</v>
      </c>
      <c r="D240" t="s">
        <v>802</v>
      </c>
      <c r="E240">
        <v>1</v>
      </c>
      <c r="F240" t="s">
        <v>34</v>
      </c>
      <c r="G240" t="s">
        <v>892</v>
      </c>
      <c r="H240" s="1">
        <v>52000</v>
      </c>
      <c r="I240">
        <v>442077812000</v>
      </c>
      <c r="J240" t="s">
        <v>352</v>
      </c>
      <c r="K240" t="s">
        <v>804</v>
      </c>
      <c r="L240" t="s">
        <v>1592</v>
      </c>
      <c r="M240" t="str">
        <f t="shared" si="6"/>
        <v>Elias- Exclusive Report On Metal &amp; Mineral Market Updated</v>
      </c>
      <c r="N240" t="str">
        <f t="shared" si="7"/>
        <v>Elias_Follow-up on Metal &amp; Mineral Market Research Insights</v>
      </c>
    </row>
    <row r="241" spans="1:14" x14ac:dyDescent="0.25">
      <c r="A241" t="s">
        <v>1492</v>
      </c>
      <c r="B241" t="s">
        <v>1493</v>
      </c>
      <c r="C241" t="s">
        <v>893</v>
      </c>
      <c r="D241" t="s">
        <v>802</v>
      </c>
      <c r="E241">
        <v>1</v>
      </c>
      <c r="F241" t="s">
        <v>476</v>
      </c>
      <c r="G241" t="s">
        <v>894</v>
      </c>
      <c r="H241" s="1">
        <v>52000</v>
      </c>
      <c r="I241">
        <v>442077812000</v>
      </c>
      <c r="J241" t="s">
        <v>352</v>
      </c>
      <c r="K241" t="s">
        <v>804</v>
      </c>
      <c r="L241" t="s">
        <v>1592</v>
      </c>
      <c r="M241" t="str">
        <f t="shared" si="6"/>
        <v>Elisabeth- Exclusive Report On Metal &amp; Mineral Market Updated</v>
      </c>
      <c r="N241" t="str">
        <f t="shared" si="7"/>
        <v>Elisabeth_Follow-up on Metal &amp; Mineral Market Research Insights</v>
      </c>
    </row>
    <row r="242" spans="1:14" x14ac:dyDescent="0.25">
      <c r="A242" t="s">
        <v>1494</v>
      </c>
      <c r="B242" t="s">
        <v>1495</v>
      </c>
      <c r="C242" t="s">
        <v>895</v>
      </c>
      <c r="D242" t="s">
        <v>447</v>
      </c>
      <c r="E242">
        <v>1</v>
      </c>
      <c r="F242" t="s">
        <v>116</v>
      </c>
      <c r="G242" t="s">
        <v>896</v>
      </c>
      <c r="H242" s="1">
        <v>140000</v>
      </c>
      <c r="I242">
        <v>41417092000</v>
      </c>
      <c r="J242" t="s">
        <v>352</v>
      </c>
      <c r="K242" t="s">
        <v>449</v>
      </c>
      <c r="L242" t="s">
        <v>1592</v>
      </c>
      <c r="M242" t="str">
        <f t="shared" si="6"/>
        <v>Eric- Exclusive Report On Metal &amp; Mineral Market Updated</v>
      </c>
      <c r="N242" t="str">
        <f t="shared" si="7"/>
        <v>Eric_Follow-up on Metal &amp; Mineral Market Research Insights</v>
      </c>
    </row>
    <row r="243" spans="1:14" x14ac:dyDescent="0.25">
      <c r="A243" t="s">
        <v>1496</v>
      </c>
      <c r="B243" t="s">
        <v>1497</v>
      </c>
      <c r="C243" t="s">
        <v>96</v>
      </c>
      <c r="D243" t="s">
        <v>642</v>
      </c>
      <c r="E243">
        <v>1</v>
      </c>
      <c r="F243" t="s">
        <v>150</v>
      </c>
      <c r="G243" t="s">
        <v>897</v>
      </c>
      <c r="H243" s="1">
        <v>5900</v>
      </c>
      <c r="I243">
        <v>56227987000</v>
      </c>
      <c r="J243" t="s">
        <v>15</v>
      </c>
      <c r="K243" t="s">
        <v>645</v>
      </c>
      <c r="L243" t="s">
        <v>1592</v>
      </c>
      <c r="M243" t="str">
        <f t="shared" si="6"/>
        <v>Antonio- Exclusive Report On Metal &amp; Mineral Market Updated</v>
      </c>
      <c r="N243" t="str">
        <f t="shared" si="7"/>
        <v>Antonio_Follow-up on Metal &amp; Mineral Market Research Insights</v>
      </c>
    </row>
    <row r="244" spans="1:14" x14ac:dyDescent="0.25">
      <c r="A244" t="s">
        <v>1498</v>
      </c>
      <c r="B244" t="s">
        <v>1051</v>
      </c>
      <c r="C244" t="s">
        <v>898</v>
      </c>
      <c r="D244" t="s">
        <v>802</v>
      </c>
      <c r="E244">
        <v>1</v>
      </c>
      <c r="F244" t="s">
        <v>295</v>
      </c>
      <c r="G244" t="s">
        <v>899</v>
      </c>
      <c r="H244" s="1">
        <v>52000</v>
      </c>
      <c r="I244">
        <v>442077812000</v>
      </c>
      <c r="J244" t="s">
        <v>352</v>
      </c>
      <c r="K244" t="s">
        <v>804</v>
      </c>
      <c r="L244" t="s">
        <v>1592</v>
      </c>
      <c r="M244" t="str">
        <f t="shared" si="6"/>
        <v>Fiona- Exclusive Report On Metal &amp; Mineral Market Updated</v>
      </c>
      <c r="N244" t="str">
        <f t="shared" si="7"/>
        <v>Fiona_Follow-up on Metal &amp; Mineral Market Research Insights</v>
      </c>
    </row>
    <row r="245" spans="1:14" x14ac:dyDescent="0.25">
      <c r="A245" t="s">
        <v>1499</v>
      </c>
      <c r="B245" t="s">
        <v>1500</v>
      </c>
      <c r="C245" t="s">
        <v>900</v>
      </c>
      <c r="D245" t="s">
        <v>901</v>
      </c>
      <c r="E245">
        <v>1</v>
      </c>
      <c r="F245" t="s">
        <v>69</v>
      </c>
      <c r="G245" t="s">
        <v>902</v>
      </c>
      <c r="H245">
        <v>340</v>
      </c>
      <c r="I245" t="s">
        <v>903</v>
      </c>
      <c r="J245" t="s">
        <v>15</v>
      </c>
      <c r="K245" t="s">
        <v>904</v>
      </c>
      <c r="L245" t="s">
        <v>1592</v>
      </c>
      <c r="M245" t="str">
        <f t="shared" si="6"/>
        <v>Pamela- Exclusive Report On Metal &amp; Mineral Market Updated</v>
      </c>
      <c r="N245" t="str">
        <f t="shared" si="7"/>
        <v>Pamela_Follow-up on Metal &amp; Mineral Market Research Insights</v>
      </c>
    </row>
    <row r="246" spans="1:14" x14ac:dyDescent="0.25">
      <c r="A246" t="s">
        <v>1501</v>
      </c>
      <c r="B246" t="s">
        <v>1502</v>
      </c>
      <c r="C246" t="s">
        <v>905</v>
      </c>
      <c r="D246" t="s">
        <v>802</v>
      </c>
      <c r="E246">
        <v>1</v>
      </c>
      <c r="F246" t="s">
        <v>906</v>
      </c>
      <c r="G246" t="s">
        <v>907</v>
      </c>
      <c r="H246" s="1">
        <v>52000</v>
      </c>
      <c r="I246">
        <v>442077812000</v>
      </c>
      <c r="J246" t="s">
        <v>352</v>
      </c>
      <c r="K246" t="s">
        <v>804</v>
      </c>
      <c r="L246" t="s">
        <v>1592</v>
      </c>
      <c r="M246" t="str">
        <f t="shared" si="6"/>
        <v>Francis- Exclusive Report On Metal &amp; Mineral Market Updated</v>
      </c>
      <c r="N246" t="str">
        <f t="shared" si="7"/>
        <v>Francis_Follow-up on Metal &amp; Mineral Market Research Insights</v>
      </c>
    </row>
    <row r="247" spans="1:14" x14ac:dyDescent="0.25">
      <c r="A247" t="s">
        <v>1505</v>
      </c>
      <c r="B247" t="s">
        <v>1506</v>
      </c>
      <c r="C247" t="s">
        <v>909</v>
      </c>
      <c r="D247" t="s">
        <v>802</v>
      </c>
      <c r="E247">
        <v>1</v>
      </c>
      <c r="F247" t="s">
        <v>775</v>
      </c>
      <c r="G247" t="s">
        <v>910</v>
      </c>
      <c r="H247" s="1">
        <v>52000</v>
      </c>
      <c r="I247">
        <v>442077812000</v>
      </c>
      <c r="J247" t="s">
        <v>352</v>
      </c>
      <c r="K247" t="s">
        <v>804</v>
      </c>
      <c r="L247" t="s">
        <v>1592</v>
      </c>
      <c r="M247" t="str">
        <f t="shared" si="6"/>
        <v>Ganlin- Exclusive Report On Metal &amp; Mineral Market Updated</v>
      </c>
      <c r="N247" t="str">
        <f t="shared" si="7"/>
        <v>Ganlin_Follow-up on Metal &amp; Mineral Market Research Insights</v>
      </c>
    </row>
    <row r="248" spans="1:14" x14ac:dyDescent="0.25">
      <c r="A248" t="s">
        <v>1507</v>
      </c>
      <c r="B248" t="s">
        <v>1508</v>
      </c>
      <c r="C248" t="s">
        <v>911</v>
      </c>
      <c r="D248" t="s">
        <v>630</v>
      </c>
      <c r="E248">
        <v>1</v>
      </c>
      <c r="F248" t="s">
        <v>434</v>
      </c>
      <c r="G248" t="s">
        <v>912</v>
      </c>
      <c r="H248">
        <v>6</v>
      </c>
      <c r="I248" t="s">
        <v>632</v>
      </c>
      <c r="J248" t="s">
        <v>15</v>
      </c>
      <c r="K248" t="s">
        <v>633</v>
      </c>
      <c r="L248" t="s">
        <v>1592</v>
      </c>
      <c r="M248" t="str">
        <f t="shared" si="6"/>
        <v>Germaine- Exclusive Report On Metal &amp; Mineral Market Updated</v>
      </c>
      <c r="N248" t="str">
        <f t="shared" si="7"/>
        <v>Germaine_Follow-up on Metal &amp; Mineral Market Research Insights</v>
      </c>
    </row>
    <row r="249" spans="1:14" x14ac:dyDescent="0.25">
      <c r="A249" t="s">
        <v>1132</v>
      </c>
      <c r="B249" t="s">
        <v>1511</v>
      </c>
      <c r="C249" t="s">
        <v>96</v>
      </c>
      <c r="D249" t="s">
        <v>915</v>
      </c>
      <c r="E249">
        <v>1</v>
      </c>
      <c r="F249" t="s">
        <v>34</v>
      </c>
      <c r="G249" t="s">
        <v>916</v>
      </c>
      <c r="H249">
        <v>41</v>
      </c>
      <c r="I249">
        <v>442072222171</v>
      </c>
      <c r="J249" t="s">
        <v>15</v>
      </c>
      <c r="K249" t="s">
        <v>917</v>
      </c>
      <c r="L249" t="s">
        <v>1592</v>
      </c>
      <c r="M249" t="str">
        <f t="shared" si="6"/>
        <v>James- Exclusive Report On Metal &amp; Mineral Market Updated</v>
      </c>
      <c r="N249" t="str">
        <f t="shared" si="7"/>
        <v>James_Follow-up on Metal &amp; Mineral Market Research Insights</v>
      </c>
    </row>
    <row r="250" spans="1:14" x14ac:dyDescent="0.25">
      <c r="A250" t="s">
        <v>1512</v>
      </c>
      <c r="B250" t="s">
        <v>1513</v>
      </c>
      <c r="C250" t="s">
        <v>918</v>
      </c>
      <c r="D250" t="s">
        <v>866</v>
      </c>
      <c r="E250">
        <v>1</v>
      </c>
      <c r="F250" t="s">
        <v>919</v>
      </c>
      <c r="G250" t="s">
        <v>920</v>
      </c>
      <c r="H250">
        <v>570</v>
      </c>
      <c r="I250" t="s">
        <v>868</v>
      </c>
      <c r="J250" t="s">
        <v>15</v>
      </c>
      <c r="K250" t="s">
        <v>869</v>
      </c>
      <c r="L250" t="s">
        <v>1592</v>
      </c>
      <c r="M250" t="str">
        <f t="shared" si="6"/>
        <v>Jamey- Exclusive Report On Metal &amp; Mineral Market Updated</v>
      </c>
      <c r="N250" t="str">
        <f t="shared" si="7"/>
        <v>Jamey_Follow-up on Metal &amp; Mineral Market Research Insights</v>
      </c>
    </row>
    <row r="251" spans="1:14" x14ac:dyDescent="0.25">
      <c r="A251" t="s">
        <v>1514</v>
      </c>
      <c r="B251" t="s">
        <v>1515</v>
      </c>
      <c r="C251" t="s">
        <v>57</v>
      </c>
      <c r="D251" t="s">
        <v>921</v>
      </c>
      <c r="E251">
        <v>1</v>
      </c>
      <c r="F251" t="s">
        <v>922</v>
      </c>
      <c r="G251" t="s">
        <v>923</v>
      </c>
      <c r="H251">
        <v>200</v>
      </c>
      <c r="I251" t="s">
        <v>924</v>
      </c>
      <c r="J251" t="s">
        <v>15</v>
      </c>
      <c r="K251" t="s">
        <v>27</v>
      </c>
      <c r="L251" t="s">
        <v>1592</v>
      </c>
      <c r="M251" t="str">
        <f t="shared" si="6"/>
        <v>Jesse- Exclusive Report On Metal &amp; Mineral Market Updated</v>
      </c>
      <c r="N251" t="str">
        <f t="shared" si="7"/>
        <v>Jesse_Follow-up on Metal &amp; Mineral Market Research Insights</v>
      </c>
    </row>
    <row r="252" spans="1:14" x14ac:dyDescent="0.25">
      <c r="A252" t="s">
        <v>1516</v>
      </c>
      <c r="B252" t="s">
        <v>1517</v>
      </c>
      <c r="C252" t="s">
        <v>925</v>
      </c>
      <c r="D252" t="s">
        <v>802</v>
      </c>
      <c r="E252">
        <v>1</v>
      </c>
      <c r="F252" t="s">
        <v>656</v>
      </c>
      <c r="G252" t="s">
        <v>926</v>
      </c>
      <c r="H252" s="1">
        <v>52000</v>
      </c>
      <c r="I252">
        <v>442077812000</v>
      </c>
      <c r="J252" t="s">
        <v>352</v>
      </c>
      <c r="K252" t="s">
        <v>804</v>
      </c>
      <c r="L252" t="s">
        <v>1592</v>
      </c>
      <c r="M252" t="str">
        <f t="shared" si="6"/>
        <v>Jean-Baptiste- Exclusive Report On Metal &amp; Mineral Market Updated</v>
      </c>
      <c r="N252" t="str">
        <f t="shared" si="7"/>
        <v>Jean-Baptiste_Follow-up on Metal &amp; Mineral Market Research Insights</v>
      </c>
    </row>
    <row r="253" spans="1:14" x14ac:dyDescent="0.25">
      <c r="A253" t="s">
        <v>1518</v>
      </c>
      <c r="B253" t="s">
        <v>1519</v>
      </c>
      <c r="C253" t="s">
        <v>927</v>
      </c>
      <c r="D253" t="s">
        <v>447</v>
      </c>
      <c r="E253">
        <v>1</v>
      </c>
      <c r="F253" t="s">
        <v>775</v>
      </c>
      <c r="G253" t="s">
        <v>928</v>
      </c>
      <c r="H253" s="1">
        <v>140000</v>
      </c>
      <c r="I253">
        <v>41417092000</v>
      </c>
      <c r="J253" t="s">
        <v>352</v>
      </c>
      <c r="K253" t="s">
        <v>449</v>
      </c>
      <c r="L253" t="s">
        <v>1592</v>
      </c>
      <c r="M253" t="str">
        <f t="shared" si="6"/>
        <v>Jean-Sebastien- Exclusive Report On Metal &amp; Mineral Market Updated</v>
      </c>
      <c r="N253" t="str">
        <f t="shared" si="7"/>
        <v>Jean-Sebastien_Follow-up on Metal &amp; Mineral Market Research Insights</v>
      </c>
    </row>
    <row r="254" spans="1:14" x14ac:dyDescent="0.25">
      <c r="A254" t="s">
        <v>1520</v>
      </c>
      <c r="B254" t="s">
        <v>1521</v>
      </c>
      <c r="C254" t="s">
        <v>277</v>
      </c>
      <c r="D254" t="s">
        <v>929</v>
      </c>
      <c r="E254">
        <v>1</v>
      </c>
      <c r="F254" t="s">
        <v>930</v>
      </c>
      <c r="G254" t="s">
        <v>931</v>
      </c>
      <c r="H254">
        <v>29</v>
      </c>
      <c r="I254" t="s">
        <v>26</v>
      </c>
      <c r="J254" t="s">
        <v>15</v>
      </c>
      <c r="K254" t="s">
        <v>932</v>
      </c>
      <c r="L254" t="s">
        <v>1592</v>
      </c>
      <c r="M254" t="str">
        <f t="shared" si="6"/>
        <v>Jenny- Exclusive Report On Metal &amp; Mineral Market Updated</v>
      </c>
      <c r="N254" t="str">
        <f t="shared" si="7"/>
        <v>Jenny_Follow-up on Metal &amp; Mineral Market Research Insights</v>
      </c>
    </row>
    <row r="255" spans="1:14" x14ac:dyDescent="0.25">
      <c r="A255" t="s">
        <v>1144</v>
      </c>
      <c r="B255" t="s">
        <v>1081</v>
      </c>
      <c r="C255" t="s">
        <v>22</v>
      </c>
      <c r="D255" t="s">
        <v>915</v>
      </c>
      <c r="E255">
        <v>1</v>
      </c>
      <c r="F255" t="s">
        <v>34</v>
      </c>
      <c r="G255" t="s">
        <v>933</v>
      </c>
      <c r="H255">
        <v>41</v>
      </c>
      <c r="I255">
        <v>442072222171</v>
      </c>
      <c r="J255" t="s">
        <v>15</v>
      </c>
      <c r="K255" t="s">
        <v>917</v>
      </c>
      <c r="L255" t="s">
        <v>1592</v>
      </c>
      <c r="M255" t="str">
        <f t="shared" si="6"/>
        <v>John- Exclusive Report On Metal &amp; Mineral Market Updated</v>
      </c>
      <c r="N255" t="str">
        <f t="shared" si="7"/>
        <v>John_Follow-up on Metal &amp; Mineral Market Research Insights</v>
      </c>
    </row>
    <row r="256" spans="1:14" x14ac:dyDescent="0.25">
      <c r="A256" t="s">
        <v>1522</v>
      </c>
      <c r="B256" t="s">
        <v>1523</v>
      </c>
      <c r="C256" t="s">
        <v>406</v>
      </c>
      <c r="D256" t="s">
        <v>872</v>
      </c>
      <c r="E256">
        <v>1</v>
      </c>
      <c r="F256" t="s">
        <v>12</v>
      </c>
      <c r="G256" t="s">
        <v>934</v>
      </c>
      <c r="H256" s="1">
        <v>13000</v>
      </c>
      <c r="I256" t="s">
        <v>874</v>
      </c>
      <c r="J256" t="s">
        <v>15</v>
      </c>
      <c r="K256" t="s">
        <v>875</v>
      </c>
      <c r="L256" t="s">
        <v>1592</v>
      </c>
      <c r="M256" t="str">
        <f t="shared" si="6"/>
        <v>Jonathan- Exclusive Report On Metal &amp; Mineral Market Updated</v>
      </c>
      <c r="N256" t="str">
        <f t="shared" si="7"/>
        <v>Jonathan_Follow-up on Metal &amp; Mineral Market Research Insights</v>
      </c>
    </row>
    <row r="257" spans="1:14" x14ac:dyDescent="0.25">
      <c r="A257" t="s">
        <v>1517</v>
      </c>
      <c r="B257" t="s">
        <v>1524</v>
      </c>
      <c r="C257" t="s">
        <v>57</v>
      </c>
      <c r="D257" t="s">
        <v>658</v>
      </c>
      <c r="E257">
        <v>1</v>
      </c>
      <c r="F257" t="s">
        <v>935</v>
      </c>
      <c r="G257" t="s">
        <v>936</v>
      </c>
      <c r="H257">
        <v>200</v>
      </c>
      <c r="I257" t="s">
        <v>661</v>
      </c>
      <c r="J257" t="s">
        <v>15</v>
      </c>
      <c r="K257" t="s">
        <v>27</v>
      </c>
      <c r="L257" t="s">
        <v>1592</v>
      </c>
      <c r="M257" t="str">
        <f t="shared" si="6"/>
        <v>Julie- Exclusive Report On Metal &amp; Mineral Market Updated</v>
      </c>
      <c r="N257" t="str">
        <f t="shared" si="7"/>
        <v>Julie_Follow-up on Metal &amp; Mineral Market Research Insights</v>
      </c>
    </row>
    <row r="258" spans="1:14" x14ac:dyDescent="0.25">
      <c r="A258" t="s">
        <v>1525</v>
      </c>
      <c r="B258" t="s">
        <v>1526</v>
      </c>
      <c r="C258" t="s">
        <v>937</v>
      </c>
      <c r="D258" t="s">
        <v>802</v>
      </c>
      <c r="E258">
        <v>1</v>
      </c>
      <c r="F258" t="s">
        <v>476</v>
      </c>
      <c r="G258" t="s">
        <v>938</v>
      </c>
      <c r="H258" s="1">
        <v>52000</v>
      </c>
      <c r="I258">
        <v>442077812000</v>
      </c>
      <c r="J258" t="s">
        <v>352</v>
      </c>
      <c r="K258" t="s">
        <v>804</v>
      </c>
      <c r="L258" t="s">
        <v>1592</v>
      </c>
      <c r="M258" t="str">
        <f t="shared" ref="M258:M297" si="8">A258&amp;"- Exclusive Report On "&amp;L258&amp;" Market Updated"</f>
        <v>Kayam- Exclusive Report On Metal &amp; Mineral Market Updated</v>
      </c>
      <c r="N258" t="str">
        <f t="shared" si="7"/>
        <v>Kayam_Follow-up on Metal &amp; Mineral Market Research Insights</v>
      </c>
    </row>
    <row r="259" spans="1:14" x14ac:dyDescent="0.25">
      <c r="A259" t="s">
        <v>1527</v>
      </c>
      <c r="B259" t="s">
        <v>1164</v>
      </c>
      <c r="C259" t="s">
        <v>939</v>
      </c>
      <c r="D259" t="s">
        <v>802</v>
      </c>
      <c r="E259">
        <v>1</v>
      </c>
      <c r="F259" t="s">
        <v>940</v>
      </c>
      <c r="G259" t="s">
        <v>941</v>
      </c>
      <c r="H259" s="1">
        <v>52000</v>
      </c>
      <c r="I259">
        <v>442077812000</v>
      </c>
      <c r="J259" t="s">
        <v>352</v>
      </c>
      <c r="K259" t="s">
        <v>804</v>
      </c>
      <c r="L259" t="s">
        <v>1592</v>
      </c>
      <c r="M259" t="str">
        <f t="shared" si="8"/>
        <v>Kelly- Exclusive Report On Metal &amp; Mineral Market Updated</v>
      </c>
      <c r="N259" t="str">
        <f t="shared" ref="N259:N297" si="9">A259&amp;"_Follow-up on " &amp;L259&amp;" Market Research Insights"</f>
        <v>Kelly_Follow-up on Metal &amp; Mineral Market Research Insights</v>
      </c>
    </row>
    <row r="260" spans="1:14" x14ac:dyDescent="0.25">
      <c r="A260" t="s">
        <v>1157</v>
      </c>
      <c r="B260" t="s">
        <v>1528</v>
      </c>
      <c r="C260" t="s">
        <v>22</v>
      </c>
      <c r="D260" t="s">
        <v>942</v>
      </c>
      <c r="E260">
        <v>1</v>
      </c>
      <c r="F260" t="s">
        <v>943</v>
      </c>
      <c r="G260" t="s">
        <v>944</v>
      </c>
      <c r="H260">
        <v>200</v>
      </c>
      <c r="I260">
        <v>61740943072</v>
      </c>
      <c r="J260" t="s">
        <v>15</v>
      </c>
      <c r="K260" t="s">
        <v>945</v>
      </c>
      <c r="L260" t="s">
        <v>1592</v>
      </c>
      <c r="M260" t="str">
        <f t="shared" si="8"/>
        <v>Kevin- Exclusive Report On Metal &amp; Mineral Market Updated</v>
      </c>
      <c r="N260" t="str">
        <f t="shared" si="9"/>
        <v>Kevin_Follow-up on Metal &amp; Mineral Market Research Insights</v>
      </c>
    </row>
    <row r="261" spans="1:14" x14ac:dyDescent="0.25">
      <c r="A261" t="s">
        <v>1176</v>
      </c>
      <c r="B261" t="s">
        <v>1529</v>
      </c>
      <c r="C261" t="s">
        <v>57</v>
      </c>
      <c r="D261" t="s">
        <v>723</v>
      </c>
      <c r="E261">
        <v>1</v>
      </c>
      <c r="F261" t="s">
        <v>24</v>
      </c>
      <c r="G261" t="s">
        <v>946</v>
      </c>
      <c r="H261" s="1">
        <v>20000</v>
      </c>
      <c r="I261" t="s">
        <v>725</v>
      </c>
      <c r="J261" t="s">
        <v>15</v>
      </c>
      <c r="K261" t="s">
        <v>27</v>
      </c>
      <c r="L261" t="s">
        <v>1592</v>
      </c>
      <c r="M261" t="str">
        <f t="shared" si="8"/>
        <v>Mark- Exclusive Report On Metal &amp; Mineral Market Updated</v>
      </c>
      <c r="N261" t="str">
        <f t="shared" si="9"/>
        <v>Mark_Follow-up on Metal &amp; Mineral Market Research Insights</v>
      </c>
    </row>
    <row r="262" spans="1:14" x14ac:dyDescent="0.25">
      <c r="A262" t="s">
        <v>1530</v>
      </c>
      <c r="B262" t="s">
        <v>1531</v>
      </c>
      <c r="C262" t="s">
        <v>22</v>
      </c>
      <c r="D262" t="s">
        <v>885</v>
      </c>
      <c r="E262">
        <v>1</v>
      </c>
      <c r="F262" t="s">
        <v>886</v>
      </c>
      <c r="G262" t="s">
        <v>947</v>
      </c>
      <c r="H262">
        <v>26</v>
      </c>
      <c r="I262" t="s">
        <v>26</v>
      </c>
      <c r="J262" t="s">
        <v>15</v>
      </c>
      <c r="K262" t="s">
        <v>888</v>
      </c>
      <c r="L262" t="s">
        <v>1592</v>
      </c>
      <c r="M262" t="str">
        <f t="shared" si="8"/>
        <v>Matt- Exclusive Report On Metal &amp; Mineral Market Updated</v>
      </c>
      <c r="N262" t="str">
        <f t="shared" si="9"/>
        <v>Matt_Follow-up on Metal &amp; Mineral Market Research Insights</v>
      </c>
    </row>
    <row r="263" spans="1:14" x14ac:dyDescent="0.25">
      <c r="A263" t="s">
        <v>1355</v>
      </c>
      <c r="B263" t="s">
        <v>1532</v>
      </c>
      <c r="C263" t="s">
        <v>948</v>
      </c>
      <c r="D263" t="s">
        <v>447</v>
      </c>
      <c r="E263">
        <v>1</v>
      </c>
      <c r="F263" t="s">
        <v>627</v>
      </c>
      <c r="G263" t="s">
        <v>949</v>
      </c>
      <c r="H263" s="1">
        <v>140000</v>
      </c>
      <c r="I263">
        <v>41417092000</v>
      </c>
      <c r="J263" t="s">
        <v>352</v>
      </c>
      <c r="K263" t="s">
        <v>449</v>
      </c>
      <c r="L263" t="s">
        <v>1592</v>
      </c>
      <c r="M263" t="str">
        <f t="shared" si="8"/>
        <v>Matthew- Exclusive Report On Metal &amp; Mineral Market Updated</v>
      </c>
      <c r="N263" t="str">
        <f t="shared" si="9"/>
        <v>Matthew_Follow-up on Metal &amp; Mineral Market Research Insights</v>
      </c>
    </row>
    <row r="264" spans="1:14" x14ac:dyDescent="0.25">
      <c r="A264" t="s">
        <v>1173</v>
      </c>
      <c r="B264" t="s">
        <v>1533</v>
      </c>
      <c r="C264" t="s">
        <v>10</v>
      </c>
      <c r="D264" t="s">
        <v>114</v>
      </c>
      <c r="E264">
        <v>1</v>
      </c>
      <c r="F264" t="s">
        <v>158</v>
      </c>
      <c r="G264" t="s">
        <v>950</v>
      </c>
      <c r="H264">
        <v>3</v>
      </c>
      <c r="I264" t="s">
        <v>951</v>
      </c>
      <c r="J264" t="s">
        <v>15</v>
      </c>
      <c r="K264" t="s">
        <v>27</v>
      </c>
      <c r="L264" t="s">
        <v>1592</v>
      </c>
      <c r="M264" t="str">
        <f t="shared" si="8"/>
        <v>Miguel- Exclusive Report On Metal &amp; Mineral Market Updated</v>
      </c>
      <c r="N264" t="str">
        <f t="shared" si="9"/>
        <v>Miguel_Follow-up on Metal &amp; Mineral Market Research Insights</v>
      </c>
    </row>
    <row r="265" spans="1:14" x14ac:dyDescent="0.25">
      <c r="A265" t="s">
        <v>1534</v>
      </c>
      <c r="B265" t="s">
        <v>1535</v>
      </c>
      <c r="C265" t="s">
        <v>22</v>
      </c>
      <c r="D265" t="s">
        <v>952</v>
      </c>
      <c r="E265">
        <v>1</v>
      </c>
      <c r="F265" t="s">
        <v>54</v>
      </c>
      <c r="G265" t="s">
        <v>953</v>
      </c>
      <c r="H265">
        <v>3</v>
      </c>
      <c r="I265" t="s">
        <v>954</v>
      </c>
      <c r="J265" t="s">
        <v>15</v>
      </c>
      <c r="K265" t="s">
        <v>27</v>
      </c>
      <c r="L265" t="s">
        <v>1592</v>
      </c>
      <c r="M265" t="str">
        <f t="shared" si="8"/>
        <v>Mohamad- Exclusive Report On Metal &amp; Mineral Market Updated</v>
      </c>
      <c r="N265" t="str">
        <f t="shared" si="9"/>
        <v>Mohamad_Follow-up on Metal &amp; Mineral Market Research Insights</v>
      </c>
    </row>
    <row r="266" spans="1:14" x14ac:dyDescent="0.25">
      <c r="A266" t="s">
        <v>1530</v>
      </c>
      <c r="B266" t="s">
        <v>1536</v>
      </c>
      <c r="C266" t="s">
        <v>57</v>
      </c>
      <c r="D266" t="s">
        <v>955</v>
      </c>
      <c r="E266">
        <v>1</v>
      </c>
      <c r="F266" t="s">
        <v>956</v>
      </c>
      <c r="G266" t="s">
        <v>957</v>
      </c>
      <c r="H266">
        <v>16</v>
      </c>
      <c r="I266" t="s">
        <v>958</v>
      </c>
      <c r="J266" t="s">
        <v>15</v>
      </c>
      <c r="K266" t="s">
        <v>959</v>
      </c>
      <c r="L266" t="s">
        <v>1592</v>
      </c>
      <c r="M266" t="str">
        <f t="shared" si="8"/>
        <v>Matt- Exclusive Report On Metal &amp; Mineral Market Updated</v>
      </c>
      <c r="N266" t="str">
        <f t="shared" si="9"/>
        <v>Matt_Follow-up on Metal &amp; Mineral Market Research Insights</v>
      </c>
    </row>
    <row r="267" spans="1:14" x14ac:dyDescent="0.25">
      <c r="A267" t="s">
        <v>1234</v>
      </c>
      <c r="B267" t="s">
        <v>1537</v>
      </c>
      <c r="C267" t="s">
        <v>960</v>
      </c>
      <c r="D267" t="s">
        <v>447</v>
      </c>
      <c r="E267">
        <v>1</v>
      </c>
      <c r="F267" t="s">
        <v>150</v>
      </c>
      <c r="G267" t="s">
        <v>961</v>
      </c>
      <c r="H267" s="1">
        <v>140000</v>
      </c>
      <c r="I267">
        <v>41417092000</v>
      </c>
      <c r="J267" t="s">
        <v>352</v>
      </c>
      <c r="K267" t="s">
        <v>449</v>
      </c>
      <c r="L267" t="s">
        <v>1592</v>
      </c>
      <c r="M267" t="str">
        <f t="shared" si="8"/>
        <v>Michael- Exclusive Report On Metal &amp; Mineral Market Updated</v>
      </c>
      <c r="N267" t="str">
        <f t="shared" si="9"/>
        <v>Michael_Follow-up on Metal &amp; Mineral Market Research Insights</v>
      </c>
    </row>
    <row r="268" spans="1:14" x14ac:dyDescent="0.25">
      <c r="A268" t="s">
        <v>1539</v>
      </c>
      <c r="B268" t="s">
        <v>1540</v>
      </c>
      <c r="C268" t="s">
        <v>964</v>
      </c>
      <c r="D268" t="s">
        <v>965</v>
      </c>
      <c r="E268">
        <v>1</v>
      </c>
      <c r="F268" t="s">
        <v>966</v>
      </c>
      <c r="G268" t="s">
        <v>967</v>
      </c>
      <c r="H268">
        <v>12</v>
      </c>
      <c r="I268" t="s">
        <v>26</v>
      </c>
      <c r="J268" t="s">
        <v>15</v>
      </c>
      <c r="K268" t="s">
        <v>968</v>
      </c>
      <c r="L268" t="s">
        <v>1592</v>
      </c>
      <c r="M268" t="str">
        <f t="shared" si="8"/>
        <v>Monica- Exclusive Report On Metal &amp; Mineral Market Updated</v>
      </c>
      <c r="N268" t="str">
        <f t="shared" si="9"/>
        <v>Monica_Follow-up on Metal &amp; Mineral Market Research Insights</v>
      </c>
    </row>
    <row r="269" spans="1:14" x14ac:dyDescent="0.25">
      <c r="A269" t="s">
        <v>1541</v>
      </c>
      <c r="B269" t="s">
        <v>1542</v>
      </c>
      <c r="C269" t="s">
        <v>969</v>
      </c>
      <c r="D269" t="s">
        <v>802</v>
      </c>
      <c r="E269">
        <v>1</v>
      </c>
      <c r="F269" t="s">
        <v>279</v>
      </c>
      <c r="G269" t="s">
        <v>970</v>
      </c>
      <c r="H269" s="1">
        <v>52000</v>
      </c>
      <c r="I269">
        <v>442077812000</v>
      </c>
      <c r="J269" t="s">
        <v>352</v>
      </c>
      <c r="K269" t="s">
        <v>804</v>
      </c>
      <c r="L269" t="s">
        <v>1592</v>
      </c>
      <c r="M269" t="str">
        <f t="shared" si="8"/>
        <v>Paramita- Exclusive Report On Metal &amp; Mineral Market Updated</v>
      </c>
      <c r="N269" t="str">
        <f t="shared" si="9"/>
        <v>Paramita_Follow-up on Metal &amp; Mineral Market Research Insights</v>
      </c>
    </row>
    <row r="270" spans="1:14" x14ac:dyDescent="0.25">
      <c r="A270" t="s">
        <v>1543</v>
      </c>
      <c r="B270" t="s">
        <v>1544</v>
      </c>
      <c r="C270" t="s">
        <v>971</v>
      </c>
      <c r="D270" t="s">
        <v>802</v>
      </c>
      <c r="E270">
        <v>1</v>
      </c>
      <c r="F270" t="s">
        <v>972</v>
      </c>
      <c r="G270" t="s">
        <v>973</v>
      </c>
      <c r="H270" s="1">
        <v>52000</v>
      </c>
      <c r="I270">
        <v>442077812000</v>
      </c>
      <c r="J270" t="s">
        <v>352</v>
      </c>
      <c r="K270" t="s">
        <v>804</v>
      </c>
      <c r="L270" t="s">
        <v>1592</v>
      </c>
      <c r="M270" t="str">
        <f t="shared" si="8"/>
        <v>Patrice- Exclusive Report On Metal &amp; Mineral Market Updated</v>
      </c>
      <c r="N270" t="str">
        <f t="shared" si="9"/>
        <v>Patrice_Follow-up on Metal &amp; Mineral Market Research Insights</v>
      </c>
    </row>
    <row r="271" spans="1:14" x14ac:dyDescent="0.25">
      <c r="A271" t="s">
        <v>1545</v>
      </c>
      <c r="B271" t="s">
        <v>1546</v>
      </c>
      <c r="C271" t="s">
        <v>974</v>
      </c>
      <c r="D271" t="s">
        <v>802</v>
      </c>
      <c r="E271">
        <v>1</v>
      </c>
      <c r="F271" t="s">
        <v>34</v>
      </c>
      <c r="G271" t="s">
        <v>975</v>
      </c>
      <c r="H271" s="1">
        <v>52000</v>
      </c>
      <c r="I271">
        <v>442077812000</v>
      </c>
      <c r="J271" t="s">
        <v>352</v>
      </c>
      <c r="K271" t="s">
        <v>804</v>
      </c>
      <c r="L271" t="s">
        <v>1592</v>
      </c>
      <c r="M271" t="str">
        <f t="shared" si="8"/>
        <v>Patsy- Exclusive Report On Metal &amp; Mineral Market Updated</v>
      </c>
      <c r="N271" t="str">
        <f t="shared" si="9"/>
        <v>Patsy_Follow-up on Metal &amp; Mineral Market Research Insights</v>
      </c>
    </row>
    <row r="272" spans="1:14" x14ac:dyDescent="0.25">
      <c r="A272" t="s">
        <v>1223</v>
      </c>
      <c r="B272" t="s">
        <v>1082</v>
      </c>
      <c r="C272" t="s">
        <v>706</v>
      </c>
      <c r="D272" t="s">
        <v>976</v>
      </c>
      <c r="E272">
        <v>1</v>
      </c>
      <c r="F272" t="s">
        <v>977</v>
      </c>
      <c r="G272" t="s">
        <v>978</v>
      </c>
      <c r="H272">
        <v>3</v>
      </c>
      <c r="I272" t="s">
        <v>979</v>
      </c>
      <c r="J272" t="s">
        <v>15</v>
      </c>
      <c r="K272" t="s">
        <v>980</v>
      </c>
      <c r="L272" t="s">
        <v>1592</v>
      </c>
      <c r="M272" t="str">
        <f t="shared" si="8"/>
        <v>Paul- Exclusive Report On Metal &amp; Mineral Market Updated</v>
      </c>
      <c r="N272" t="str">
        <f t="shared" si="9"/>
        <v>Paul_Follow-up on Metal &amp; Mineral Market Research Insights</v>
      </c>
    </row>
    <row r="273" spans="1:14" x14ac:dyDescent="0.25">
      <c r="A273" t="s">
        <v>1547</v>
      </c>
      <c r="B273" t="s">
        <v>1548</v>
      </c>
      <c r="C273" t="s">
        <v>981</v>
      </c>
      <c r="D273" t="s">
        <v>982</v>
      </c>
      <c r="E273">
        <v>1</v>
      </c>
      <c r="F273" t="s">
        <v>983</v>
      </c>
      <c r="G273" t="s">
        <v>984</v>
      </c>
      <c r="H273" t="s">
        <v>27</v>
      </c>
      <c r="I273" t="s">
        <v>26</v>
      </c>
      <c r="J273" t="s">
        <v>15</v>
      </c>
      <c r="K273" t="s">
        <v>27</v>
      </c>
      <c r="L273" t="s">
        <v>1592</v>
      </c>
      <c r="M273" t="str">
        <f t="shared" si="8"/>
        <v>Pedro- Exclusive Report On Metal &amp; Mineral Market Updated</v>
      </c>
      <c r="N273" t="str">
        <f t="shared" si="9"/>
        <v>Pedro_Follow-up on Metal &amp; Mineral Market Research Insights</v>
      </c>
    </row>
    <row r="274" spans="1:14" x14ac:dyDescent="0.25">
      <c r="A274" t="s">
        <v>1483</v>
      </c>
      <c r="B274" t="s">
        <v>1549</v>
      </c>
      <c r="C274" t="s">
        <v>57</v>
      </c>
      <c r="D274" t="s">
        <v>901</v>
      </c>
      <c r="E274">
        <v>1</v>
      </c>
      <c r="F274" t="s">
        <v>69</v>
      </c>
      <c r="G274" t="s">
        <v>985</v>
      </c>
      <c r="H274">
        <v>340</v>
      </c>
      <c r="I274" t="s">
        <v>903</v>
      </c>
      <c r="J274" t="s">
        <v>15</v>
      </c>
      <c r="K274" t="s">
        <v>904</v>
      </c>
      <c r="L274" t="s">
        <v>1592</v>
      </c>
      <c r="M274" t="str">
        <f t="shared" si="8"/>
        <v>Don- Exclusive Report On Metal &amp; Mineral Market Updated</v>
      </c>
      <c r="N274" t="str">
        <f t="shared" si="9"/>
        <v>Don_Follow-up on Metal &amp; Mineral Market Research Insights</v>
      </c>
    </row>
    <row r="275" spans="1:14" x14ac:dyDescent="0.25">
      <c r="A275" t="s">
        <v>1225</v>
      </c>
      <c r="B275" t="s">
        <v>1133</v>
      </c>
      <c r="C275" t="s">
        <v>986</v>
      </c>
      <c r="D275" t="s">
        <v>802</v>
      </c>
      <c r="E275">
        <v>1</v>
      </c>
      <c r="F275" t="s">
        <v>34</v>
      </c>
      <c r="G275" t="s">
        <v>987</v>
      </c>
      <c r="H275" s="1">
        <v>52000</v>
      </c>
      <c r="I275">
        <v>442077812000</v>
      </c>
      <c r="J275" t="s">
        <v>352</v>
      </c>
      <c r="K275" t="s">
        <v>804</v>
      </c>
      <c r="L275" t="s">
        <v>1592</v>
      </c>
      <c r="M275" t="str">
        <f t="shared" si="8"/>
        <v>Peter- Exclusive Report On Metal &amp; Mineral Market Updated</v>
      </c>
      <c r="N275" t="str">
        <f t="shared" si="9"/>
        <v>Peter_Follow-up on Metal &amp; Mineral Market Research Insights</v>
      </c>
    </row>
    <row r="276" spans="1:14" x14ac:dyDescent="0.25">
      <c r="A276" t="s">
        <v>1223</v>
      </c>
      <c r="B276" t="s">
        <v>1550</v>
      </c>
      <c r="C276" t="s">
        <v>96</v>
      </c>
      <c r="D276" t="s">
        <v>988</v>
      </c>
      <c r="E276">
        <v>1</v>
      </c>
      <c r="F276" t="s">
        <v>989</v>
      </c>
      <c r="G276" t="s">
        <v>990</v>
      </c>
      <c r="H276">
        <v>8</v>
      </c>
      <c r="I276" t="s">
        <v>26</v>
      </c>
      <c r="J276" t="s">
        <v>15</v>
      </c>
      <c r="K276" t="s">
        <v>27</v>
      </c>
      <c r="L276" t="s">
        <v>1592</v>
      </c>
      <c r="M276" t="str">
        <f t="shared" si="8"/>
        <v>Paul- Exclusive Report On Metal &amp; Mineral Market Updated</v>
      </c>
      <c r="N276" t="str">
        <f t="shared" si="9"/>
        <v>Paul_Follow-up on Metal &amp; Mineral Market Research Insights</v>
      </c>
    </row>
    <row r="277" spans="1:14" x14ac:dyDescent="0.25">
      <c r="A277" t="s">
        <v>1221</v>
      </c>
      <c r="B277" t="s">
        <v>1551</v>
      </c>
      <c r="C277" t="s">
        <v>991</v>
      </c>
      <c r="D277" t="s">
        <v>992</v>
      </c>
      <c r="E277">
        <v>1</v>
      </c>
      <c r="F277" t="s">
        <v>993</v>
      </c>
      <c r="G277" t="s">
        <v>994</v>
      </c>
      <c r="H277" t="s">
        <v>27</v>
      </c>
      <c r="I277" t="s">
        <v>26</v>
      </c>
      <c r="J277" t="s">
        <v>15</v>
      </c>
      <c r="K277" t="s">
        <v>27</v>
      </c>
      <c r="L277" t="s">
        <v>1592</v>
      </c>
      <c r="M277" t="str">
        <f t="shared" si="8"/>
        <v>Rodrigo- Exclusive Report On Metal &amp; Mineral Market Updated</v>
      </c>
      <c r="N277" t="str">
        <f t="shared" si="9"/>
        <v>Rodrigo_Follow-up on Metal &amp; Mineral Market Research Insights</v>
      </c>
    </row>
    <row r="278" spans="1:14" x14ac:dyDescent="0.25">
      <c r="A278" t="s">
        <v>1552</v>
      </c>
      <c r="B278" t="s">
        <v>1553</v>
      </c>
      <c r="C278" t="s">
        <v>28</v>
      </c>
      <c r="D278" t="s">
        <v>995</v>
      </c>
      <c r="E278">
        <v>1</v>
      </c>
      <c r="F278" t="s">
        <v>996</v>
      </c>
      <c r="G278" t="s">
        <v>997</v>
      </c>
      <c r="H278">
        <v>18</v>
      </c>
      <c r="I278">
        <v>61863141424</v>
      </c>
      <c r="J278" t="s">
        <v>15</v>
      </c>
      <c r="K278" t="s">
        <v>27</v>
      </c>
      <c r="L278" t="s">
        <v>1592</v>
      </c>
      <c r="M278" t="str">
        <f t="shared" si="8"/>
        <v>Rob- Exclusive Report On Metal &amp; Mineral Market Updated</v>
      </c>
      <c r="N278" t="str">
        <f t="shared" si="9"/>
        <v>Rob_Follow-up on Metal &amp; Mineral Market Research Insights</v>
      </c>
    </row>
    <row r="279" spans="1:14" x14ac:dyDescent="0.25">
      <c r="A279" t="s">
        <v>1554</v>
      </c>
      <c r="B279" t="s">
        <v>1555</v>
      </c>
      <c r="C279" t="s">
        <v>998</v>
      </c>
      <c r="D279" t="s">
        <v>802</v>
      </c>
      <c r="E279">
        <v>1</v>
      </c>
      <c r="F279" t="s">
        <v>775</v>
      </c>
      <c r="G279" t="s">
        <v>999</v>
      </c>
      <c r="H279" s="1">
        <v>52000</v>
      </c>
      <c r="I279">
        <v>442077812000</v>
      </c>
      <c r="J279" t="s">
        <v>352</v>
      </c>
      <c r="K279" t="s">
        <v>804</v>
      </c>
      <c r="L279" t="s">
        <v>1592</v>
      </c>
      <c r="M279" t="str">
        <f t="shared" si="8"/>
        <v>Zonika- Exclusive Report On Metal &amp; Mineral Market Updated</v>
      </c>
      <c r="N279" t="str">
        <f t="shared" si="9"/>
        <v>Zonika_Follow-up on Metal &amp; Mineral Market Research Insights</v>
      </c>
    </row>
    <row r="280" spans="1:14" x14ac:dyDescent="0.25">
      <c r="A280" t="s">
        <v>1556</v>
      </c>
      <c r="B280" t="s">
        <v>1557</v>
      </c>
      <c r="C280" t="s">
        <v>1000</v>
      </c>
      <c r="D280" t="s">
        <v>447</v>
      </c>
      <c r="E280">
        <v>1</v>
      </c>
      <c r="F280" t="s">
        <v>284</v>
      </c>
      <c r="G280" t="s">
        <v>1001</v>
      </c>
      <c r="H280" s="1">
        <v>140000</v>
      </c>
      <c r="I280">
        <v>41417092000</v>
      </c>
      <c r="J280" t="s">
        <v>352</v>
      </c>
      <c r="K280" t="s">
        <v>449</v>
      </c>
      <c r="L280" t="s">
        <v>1592</v>
      </c>
      <c r="M280" t="str">
        <f t="shared" si="8"/>
        <v>Willem- Exclusive Report On Metal &amp; Mineral Market Updated</v>
      </c>
      <c r="N280" t="str">
        <f t="shared" si="9"/>
        <v>Willem_Follow-up on Metal &amp; Mineral Market Research Insights</v>
      </c>
    </row>
    <row r="281" spans="1:14" x14ac:dyDescent="0.25">
      <c r="A281" t="s">
        <v>1558</v>
      </c>
      <c r="B281" t="s">
        <v>1559</v>
      </c>
      <c r="C281" t="s">
        <v>578</v>
      </c>
      <c r="D281" t="s">
        <v>1002</v>
      </c>
      <c r="E281">
        <v>1</v>
      </c>
      <c r="F281" t="s">
        <v>1003</v>
      </c>
      <c r="G281" t="s">
        <v>1004</v>
      </c>
      <c r="H281" t="s">
        <v>27</v>
      </c>
      <c r="I281">
        <v>4927519551111</v>
      </c>
      <c r="J281" t="s">
        <v>27</v>
      </c>
      <c r="K281" t="s">
        <v>27</v>
      </c>
      <c r="L281" t="s">
        <v>1592</v>
      </c>
      <c r="M281" t="str">
        <f t="shared" si="8"/>
        <v>Vanessa- Exclusive Report On Metal &amp; Mineral Market Updated</v>
      </c>
      <c r="N281" t="str">
        <f t="shared" si="9"/>
        <v>Vanessa_Follow-up on Metal &amp; Mineral Market Research Insights</v>
      </c>
    </row>
    <row r="282" spans="1:14" x14ac:dyDescent="0.25">
      <c r="A282" t="s">
        <v>1560</v>
      </c>
      <c r="B282" t="s">
        <v>1561</v>
      </c>
      <c r="C282" t="s">
        <v>1005</v>
      </c>
      <c r="D282" t="s">
        <v>802</v>
      </c>
      <c r="E282">
        <v>1</v>
      </c>
      <c r="F282" t="s">
        <v>476</v>
      </c>
      <c r="G282" t="s">
        <v>1006</v>
      </c>
      <c r="H282" s="1">
        <v>52000</v>
      </c>
      <c r="I282">
        <v>442077812000</v>
      </c>
      <c r="J282" t="s">
        <v>352</v>
      </c>
      <c r="K282" t="s">
        <v>804</v>
      </c>
      <c r="L282" t="s">
        <v>1592</v>
      </c>
      <c r="M282" t="str">
        <f t="shared" si="8"/>
        <v>Ulric- Exclusive Report On Metal &amp; Mineral Market Updated</v>
      </c>
      <c r="N282" t="str">
        <f t="shared" si="9"/>
        <v>Ulric_Follow-up on Metal &amp; Mineral Market Research Insights</v>
      </c>
    </row>
    <row r="283" spans="1:14" x14ac:dyDescent="0.25">
      <c r="A283" t="s">
        <v>1562</v>
      </c>
      <c r="B283" t="s">
        <v>1563</v>
      </c>
      <c r="C283" t="s">
        <v>57</v>
      </c>
      <c r="D283" t="s">
        <v>1002</v>
      </c>
      <c r="E283">
        <v>1</v>
      </c>
      <c r="F283" t="s">
        <v>1007</v>
      </c>
      <c r="G283" t="s">
        <v>1008</v>
      </c>
      <c r="H283" t="s">
        <v>27</v>
      </c>
      <c r="I283">
        <v>4927519551111</v>
      </c>
      <c r="J283" t="s">
        <v>27</v>
      </c>
      <c r="K283" t="s">
        <v>27</v>
      </c>
      <c r="L283" t="s">
        <v>1592</v>
      </c>
      <c r="M283" t="str">
        <f t="shared" si="8"/>
        <v>Ulf- Exclusive Report On Metal &amp; Mineral Market Updated</v>
      </c>
      <c r="N283" t="str">
        <f t="shared" si="9"/>
        <v>Ulf_Follow-up on Metal &amp; Mineral Market Research Insights</v>
      </c>
    </row>
    <row r="284" spans="1:14" x14ac:dyDescent="0.25">
      <c r="A284" t="s">
        <v>1564</v>
      </c>
      <c r="B284" t="s">
        <v>1565</v>
      </c>
      <c r="C284" t="s">
        <v>57</v>
      </c>
      <c r="D284" t="s">
        <v>826</v>
      </c>
      <c r="E284">
        <v>1</v>
      </c>
      <c r="F284" t="s">
        <v>616</v>
      </c>
      <c r="G284" t="s">
        <v>1009</v>
      </c>
      <c r="H284">
        <v>10</v>
      </c>
      <c r="I284">
        <v>61862987500</v>
      </c>
      <c r="J284" t="s">
        <v>15</v>
      </c>
      <c r="K284" t="s">
        <v>828</v>
      </c>
      <c r="L284" t="s">
        <v>1592</v>
      </c>
      <c r="M284" t="str">
        <f t="shared" si="8"/>
        <v>Tony- Exclusive Report On Metal &amp; Mineral Market Updated</v>
      </c>
      <c r="N284" t="str">
        <f t="shared" si="9"/>
        <v>Tony_Follow-up on Metal &amp; Mineral Market Research Insights</v>
      </c>
    </row>
    <row r="285" spans="1:14" x14ac:dyDescent="0.25">
      <c r="A285" t="s">
        <v>1566</v>
      </c>
      <c r="B285" t="s">
        <v>1567</v>
      </c>
      <c r="C285" t="s">
        <v>1010</v>
      </c>
      <c r="D285" t="s">
        <v>802</v>
      </c>
      <c r="E285">
        <v>1</v>
      </c>
      <c r="F285" t="s">
        <v>295</v>
      </c>
      <c r="G285" t="s">
        <v>1011</v>
      </c>
      <c r="H285" s="1">
        <v>52000</v>
      </c>
      <c r="I285">
        <v>442077812000</v>
      </c>
      <c r="J285" t="s">
        <v>352</v>
      </c>
      <c r="K285" t="s">
        <v>804</v>
      </c>
      <c r="L285" t="s">
        <v>1592</v>
      </c>
      <c r="M285" t="str">
        <f t="shared" si="8"/>
        <v>Tolga- Exclusive Report On Metal &amp; Mineral Market Updated</v>
      </c>
      <c r="N285" t="str">
        <f t="shared" si="9"/>
        <v>Tolga_Follow-up on Metal &amp; Mineral Market Research Insights</v>
      </c>
    </row>
    <row r="286" spans="1:14" x14ac:dyDescent="0.25">
      <c r="A286" t="s">
        <v>1384</v>
      </c>
      <c r="B286" t="s">
        <v>1568</v>
      </c>
      <c r="C286" t="s">
        <v>1012</v>
      </c>
      <c r="D286" t="s">
        <v>1013</v>
      </c>
      <c r="E286">
        <v>1</v>
      </c>
      <c r="F286" t="s">
        <v>476</v>
      </c>
      <c r="G286" t="s">
        <v>1014</v>
      </c>
      <c r="H286" t="s">
        <v>27</v>
      </c>
      <c r="I286" t="s">
        <v>1015</v>
      </c>
      <c r="J286" t="s">
        <v>27</v>
      </c>
      <c r="K286" t="s">
        <v>27</v>
      </c>
      <c r="L286" t="s">
        <v>1592</v>
      </c>
      <c r="M286" t="str">
        <f t="shared" si="8"/>
        <v>Tim- Exclusive Report On Metal &amp; Mineral Market Updated</v>
      </c>
      <c r="N286" t="str">
        <f t="shared" si="9"/>
        <v>Tim_Follow-up on Metal &amp; Mineral Market Research Insights</v>
      </c>
    </row>
    <row r="287" spans="1:14" x14ac:dyDescent="0.25">
      <c r="A287" t="s">
        <v>1382</v>
      </c>
      <c r="B287" t="s">
        <v>1569</v>
      </c>
      <c r="C287" t="s">
        <v>28</v>
      </c>
      <c r="D287" t="s">
        <v>846</v>
      </c>
      <c r="E287">
        <v>1</v>
      </c>
      <c r="F287" t="s">
        <v>1016</v>
      </c>
      <c r="G287" t="s">
        <v>1017</v>
      </c>
      <c r="H287">
        <v>160</v>
      </c>
      <c r="I287" t="s">
        <v>849</v>
      </c>
      <c r="J287" t="s">
        <v>15</v>
      </c>
      <c r="K287" t="s">
        <v>850</v>
      </c>
      <c r="L287" t="s">
        <v>1592</v>
      </c>
      <c r="M287" t="str">
        <f t="shared" si="8"/>
        <v>Thomas- Exclusive Report On Metal &amp; Mineral Market Updated</v>
      </c>
      <c r="N287" t="str">
        <f t="shared" si="9"/>
        <v>Thomas_Follow-up on Metal &amp; Mineral Market Research Insights</v>
      </c>
    </row>
    <row r="288" spans="1:14" x14ac:dyDescent="0.25">
      <c r="A288" t="s">
        <v>1570</v>
      </c>
      <c r="B288" t="s">
        <v>1571</v>
      </c>
      <c r="C288" t="s">
        <v>1018</v>
      </c>
      <c r="D288" t="s">
        <v>802</v>
      </c>
      <c r="E288">
        <v>1</v>
      </c>
      <c r="F288" t="s">
        <v>775</v>
      </c>
      <c r="G288" t="s">
        <v>1019</v>
      </c>
      <c r="H288" s="1">
        <v>52000</v>
      </c>
      <c r="I288">
        <v>442077812000</v>
      </c>
      <c r="J288" t="s">
        <v>352</v>
      </c>
      <c r="K288" t="s">
        <v>804</v>
      </c>
      <c r="L288" t="s">
        <v>1592</v>
      </c>
      <c r="M288" t="str">
        <f t="shared" si="8"/>
        <v>Thierno- Exclusive Report On Metal &amp; Mineral Market Updated</v>
      </c>
      <c r="N288" t="str">
        <f t="shared" si="9"/>
        <v>Thierno_Follow-up on Metal &amp; Mineral Market Research Insights</v>
      </c>
    </row>
    <row r="289" spans="1:14" x14ac:dyDescent="0.25">
      <c r="A289" t="s">
        <v>1572</v>
      </c>
      <c r="B289" t="s">
        <v>1573</v>
      </c>
      <c r="C289" t="s">
        <v>57</v>
      </c>
      <c r="D289" t="s">
        <v>1020</v>
      </c>
      <c r="E289">
        <v>1</v>
      </c>
      <c r="F289" t="s">
        <v>24</v>
      </c>
      <c r="G289" t="s">
        <v>1021</v>
      </c>
      <c r="H289">
        <v>50</v>
      </c>
      <c r="I289">
        <v>61893216330</v>
      </c>
      <c r="J289" t="s">
        <v>15</v>
      </c>
      <c r="K289" t="s">
        <v>1022</v>
      </c>
      <c r="L289" t="s">
        <v>1592</v>
      </c>
      <c r="M289" t="str">
        <f t="shared" si="8"/>
        <v>Tejal- Exclusive Report On Metal &amp; Mineral Market Updated</v>
      </c>
      <c r="N289" t="str">
        <f t="shared" si="9"/>
        <v>Tejal_Follow-up on Metal &amp; Mineral Market Research Insights</v>
      </c>
    </row>
    <row r="290" spans="1:14" x14ac:dyDescent="0.25">
      <c r="A290" t="s">
        <v>1574</v>
      </c>
      <c r="B290" t="s">
        <v>1575</v>
      </c>
      <c r="C290" t="s">
        <v>96</v>
      </c>
      <c r="D290" t="s">
        <v>699</v>
      </c>
      <c r="E290">
        <v>1</v>
      </c>
      <c r="F290" t="s">
        <v>1023</v>
      </c>
      <c r="G290" t="s">
        <v>1024</v>
      </c>
      <c r="H290">
        <v>28</v>
      </c>
      <c r="I290" t="s">
        <v>702</v>
      </c>
      <c r="J290" t="s">
        <v>15</v>
      </c>
      <c r="K290" t="s">
        <v>1025</v>
      </c>
      <c r="L290" t="s">
        <v>1592</v>
      </c>
      <c r="M290" t="str">
        <f t="shared" si="8"/>
        <v>Sherrie- Exclusive Report On Metal &amp; Mineral Market Updated</v>
      </c>
      <c r="N290" t="str">
        <f t="shared" si="9"/>
        <v>Sherrie_Follow-up on Metal &amp; Mineral Market Research Insights</v>
      </c>
    </row>
    <row r="291" spans="1:14" x14ac:dyDescent="0.25">
      <c r="A291" t="s">
        <v>1576</v>
      </c>
      <c r="B291" t="s">
        <v>1577</v>
      </c>
      <c r="C291" t="s">
        <v>57</v>
      </c>
      <c r="D291" t="s">
        <v>1026</v>
      </c>
      <c r="E291">
        <v>1</v>
      </c>
      <c r="F291" t="s">
        <v>54</v>
      </c>
      <c r="G291" t="s">
        <v>1027</v>
      </c>
      <c r="H291" t="s">
        <v>27</v>
      </c>
      <c r="I291" t="s">
        <v>26</v>
      </c>
      <c r="J291" t="s">
        <v>27</v>
      </c>
      <c r="K291" t="s">
        <v>27</v>
      </c>
      <c r="L291" t="s">
        <v>1592</v>
      </c>
      <c r="M291" t="str">
        <f t="shared" si="8"/>
        <v>Soroush- Exclusive Report On Metal &amp; Mineral Market Updated</v>
      </c>
      <c r="N291" t="str">
        <f t="shared" si="9"/>
        <v>Soroush_Follow-up on Metal &amp; Mineral Market Research Insights</v>
      </c>
    </row>
    <row r="292" spans="1:14" x14ac:dyDescent="0.25">
      <c r="A292" t="s">
        <v>1395</v>
      </c>
      <c r="B292" t="s">
        <v>1578</v>
      </c>
      <c r="C292" t="s">
        <v>1028</v>
      </c>
      <c r="D292" t="s">
        <v>802</v>
      </c>
      <c r="E292">
        <v>1</v>
      </c>
      <c r="F292" t="s">
        <v>476</v>
      </c>
      <c r="G292" t="s">
        <v>1029</v>
      </c>
      <c r="H292" s="1">
        <v>52000</v>
      </c>
      <c r="I292">
        <v>442077812000</v>
      </c>
      <c r="J292" t="s">
        <v>352</v>
      </c>
      <c r="K292" t="s">
        <v>804</v>
      </c>
      <c r="L292" t="s">
        <v>1592</v>
      </c>
      <c r="M292" t="str">
        <f t="shared" si="8"/>
        <v>Simon- Exclusive Report On Metal &amp; Mineral Market Updated</v>
      </c>
      <c r="N292" t="str">
        <f t="shared" si="9"/>
        <v>Simon_Follow-up on Metal &amp; Mineral Market Research Insights</v>
      </c>
    </row>
    <row r="293" spans="1:14" x14ac:dyDescent="0.25">
      <c r="A293" t="s">
        <v>1579</v>
      </c>
      <c r="B293" t="s">
        <v>1580</v>
      </c>
      <c r="C293" t="s">
        <v>1030</v>
      </c>
      <c r="D293" t="s">
        <v>447</v>
      </c>
      <c r="E293">
        <v>1</v>
      </c>
      <c r="F293" t="s">
        <v>270</v>
      </c>
      <c r="G293" t="s">
        <v>1031</v>
      </c>
      <c r="H293" s="1">
        <v>140000</v>
      </c>
      <c r="I293">
        <v>41417092000</v>
      </c>
      <c r="J293" t="s">
        <v>352</v>
      </c>
      <c r="K293" t="s">
        <v>449</v>
      </c>
      <c r="L293" t="s">
        <v>1592</v>
      </c>
      <c r="M293" t="str">
        <f t="shared" si="8"/>
        <v>Shaun- Exclusive Report On Metal &amp; Mineral Market Updated</v>
      </c>
      <c r="N293" t="str">
        <f t="shared" si="9"/>
        <v>Shaun_Follow-up on Metal &amp; Mineral Market Research Insights</v>
      </c>
    </row>
    <row r="294" spans="1:14" x14ac:dyDescent="0.25">
      <c r="A294" t="s">
        <v>1209</v>
      </c>
      <c r="B294" t="s">
        <v>1581</v>
      </c>
      <c r="C294" t="s">
        <v>57</v>
      </c>
      <c r="D294" t="s">
        <v>503</v>
      </c>
      <c r="E294">
        <v>1</v>
      </c>
      <c r="F294" t="s">
        <v>565</v>
      </c>
      <c r="G294" t="s">
        <v>1032</v>
      </c>
      <c r="H294">
        <v>190</v>
      </c>
      <c r="I294" t="s">
        <v>505</v>
      </c>
      <c r="J294" t="s">
        <v>15</v>
      </c>
      <c r="K294" t="s">
        <v>506</v>
      </c>
      <c r="L294" t="s">
        <v>1592</v>
      </c>
      <c r="M294" t="str">
        <f t="shared" si="8"/>
        <v>Sean- Exclusive Report On Metal &amp; Mineral Market Updated</v>
      </c>
      <c r="N294" t="str">
        <f t="shared" si="9"/>
        <v>Sean_Follow-up on Metal &amp; Mineral Market Research Insights</v>
      </c>
    </row>
    <row r="295" spans="1:14" x14ac:dyDescent="0.25">
      <c r="A295" t="s">
        <v>1582</v>
      </c>
      <c r="B295" t="s">
        <v>1583</v>
      </c>
      <c r="C295" t="s">
        <v>28</v>
      </c>
      <c r="D295" t="s">
        <v>1033</v>
      </c>
      <c r="E295">
        <v>1</v>
      </c>
      <c r="F295" t="s">
        <v>47</v>
      </c>
      <c r="G295" t="s">
        <v>1034</v>
      </c>
      <c r="H295" t="s">
        <v>27</v>
      </c>
      <c r="I295" t="s">
        <v>26</v>
      </c>
      <c r="J295" t="s">
        <v>27</v>
      </c>
      <c r="K295" t="s">
        <v>27</v>
      </c>
      <c r="L295" t="s">
        <v>1592</v>
      </c>
      <c r="M295" t="str">
        <f t="shared" si="8"/>
        <v>Sandeep- Exclusive Report On Metal &amp; Mineral Market Updated</v>
      </c>
      <c r="N295" t="str">
        <f t="shared" si="9"/>
        <v>Sandeep_Follow-up on Metal &amp; Mineral Market Research Insights</v>
      </c>
    </row>
    <row r="296" spans="1:14" x14ac:dyDescent="0.25">
      <c r="A296" t="s">
        <v>1585</v>
      </c>
      <c r="B296" t="s">
        <v>1080</v>
      </c>
      <c r="C296" t="s">
        <v>1037</v>
      </c>
      <c r="D296" t="s">
        <v>921</v>
      </c>
      <c r="E296">
        <v>1</v>
      </c>
      <c r="F296" t="s">
        <v>1038</v>
      </c>
      <c r="G296" t="s">
        <v>1039</v>
      </c>
      <c r="H296">
        <v>200</v>
      </c>
      <c r="I296" t="s">
        <v>924</v>
      </c>
      <c r="J296" t="s">
        <v>15</v>
      </c>
      <c r="K296" t="s">
        <v>27</v>
      </c>
      <c r="L296" t="s">
        <v>1592</v>
      </c>
      <c r="M296" t="str">
        <f t="shared" si="8"/>
        <v>Ross- Exclusive Report On Metal &amp; Mineral Market Updated</v>
      </c>
      <c r="N296" t="str">
        <f t="shared" si="9"/>
        <v>Ross_Follow-up on Metal &amp; Mineral Market Research Insights</v>
      </c>
    </row>
    <row r="297" spans="1:14" x14ac:dyDescent="0.25">
      <c r="A297" t="s">
        <v>1586</v>
      </c>
      <c r="B297" t="s">
        <v>1587</v>
      </c>
      <c r="C297" t="s">
        <v>1040</v>
      </c>
      <c r="D297" t="s">
        <v>802</v>
      </c>
      <c r="E297">
        <v>1</v>
      </c>
      <c r="F297" t="s">
        <v>24</v>
      </c>
      <c r="G297" t="s">
        <v>1041</v>
      </c>
      <c r="H297" s="1">
        <v>52000</v>
      </c>
      <c r="I297">
        <v>442077812000</v>
      </c>
      <c r="J297" t="s">
        <v>352</v>
      </c>
      <c r="K297" t="s">
        <v>804</v>
      </c>
      <c r="L297" t="s">
        <v>1592</v>
      </c>
      <c r="M297" t="str">
        <f t="shared" si="8"/>
        <v>Rowena- Exclusive Report On Metal &amp; Mineral Market Updated</v>
      </c>
      <c r="N297" t="str">
        <f t="shared" si="9"/>
        <v>Rowena_Follow-up on Metal &amp; Mineral Market Research Insights</v>
      </c>
    </row>
  </sheetData>
  <sortState xmlns:xlrd2="http://schemas.microsoft.com/office/spreadsheetml/2017/richdata2" ref="A2:M297">
    <sortCondition sortBy="cellColor" ref="G2:G297" dxfId="2"/>
  </sortState>
  <conditionalFormatting sqref="G1:G1048576">
    <cfRule type="duplicat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6CB3B-ED91-4F79-B7B1-57A8B091CCF4}">
  <dimension ref="A1:N332"/>
  <sheetViews>
    <sheetView topLeftCell="A310" workbookViewId="0">
      <selection activeCell="G320" sqref="G320"/>
    </sheetView>
  </sheetViews>
  <sheetFormatPr defaultRowHeight="15" x14ac:dyDescent="0.25"/>
  <sheetData>
    <row r="1" spans="1:14" x14ac:dyDescent="0.25">
      <c r="A1" t="s">
        <v>0</v>
      </c>
      <c r="B1" t="s">
        <v>1590</v>
      </c>
      <c r="C1" t="s">
        <v>1</v>
      </c>
      <c r="D1" t="s">
        <v>2</v>
      </c>
      <c r="E1" t="s">
        <v>3</v>
      </c>
      <c r="F1" t="s">
        <v>4</v>
      </c>
      <c r="G1" t="s">
        <v>5</v>
      </c>
      <c r="H1" t="s">
        <v>6</v>
      </c>
      <c r="I1" t="s">
        <v>7</v>
      </c>
      <c r="J1" t="s">
        <v>8</v>
      </c>
      <c r="K1" t="s">
        <v>9</v>
      </c>
      <c r="L1" t="s">
        <v>1591</v>
      </c>
      <c r="M1" t="s">
        <v>1593</v>
      </c>
      <c r="N1" t="s">
        <v>1594</v>
      </c>
    </row>
    <row r="2" spans="1:14" x14ac:dyDescent="0.25">
      <c r="A2" t="s">
        <v>1044</v>
      </c>
      <c r="B2" t="s">
        <v>1045</v>
      </c>
      <c r="C2" t="s">
        <v>10</v>
      </c>
      <c r="D2" t="s">
        <v>11</v>
      </c>
      <c r="E2">
        <v>1</v>
      </c>
      <c r="F2" t="s">
        <v>12</v>
      </c>
      <c r="G2" t="s">
        <v>13</v>
      </c>
      <c r="H2">
        <v>17</v>
      </c>
      <c r="I2" t="s">
        <v>14</v>
      </c>
      <c r="J2" t="s">
        <v>15</v>
      </c>
      <c r="K2" t="s">
        <v>16</v>
      </c>
      <c r="L2" t="s">
        <v>1592</v>
      </c>
      <c r="M2" t="s">
        <v>1595</v>
      </c>
      <c r="N2" t="s">
        <v>1596</v>
      </c>
    </row>
    <row r="3" spans="1:14" x14ac:dyDescent="0.25">
      <c r="A3" t="s">
        <v>1046</v>
      </c>
      <c r="B3" t="s">
        <v>1047</v>
      </c>
      <c r="C3" t="s">
        <v>17</v>
      </c>
      <c r="D3" t="s">
        <v>18</v>
      </c>
      <c r="E3">
        <v>1</v>
      </c>
      <c r="F3" t="s">
        <v>19</v>
      </c>
      <c r="G3" t="s">
        <v>20</v>
      </c>
      <c r="H3">
        <v>690</v>
      </c>
      <c r="I3" s="2">
        <v>442034000000</v>
      </c>
      <c r="J3" t="s">
        <v>15</v>
      </c>
      <c r="K3" t="s">
        <v>21</v>
      </c>
      <c r="L3" t="s">
        <v>1592</v>
      </c>
      <c r="M3" t="s">
        <v>1597</v>
      </c>
      <c r="N3" t="s">
        <v>1596</v>
      </c>
    </row>
    <row r="4" spans="1:14" x14ac:dyDescent="0.25">
      <c r="A4" t="s">
        <v>1050</v>
      </c>
      <c r="B4" t="s">
        <v>1051</v>
      </c>
      <c r="C4" t="s">
        <v>28</v>
      </c>
      <c r="D4" t="s">
        <v>29</v>
      </c>
      <c r="E4">
        <v>1</v>
      </c>
      <c r="F4" t="s">
        <v>30</v>
      </c>
      <c r="G4" t="s">
        <v>31</v>
      </c>
      <c r="H4" s="1">
        <v>7400</v>
      </c>
      <c r="I4" s="2">
        <v>441416000000</v>
      </c>
      <c r="J4" t="s">
        <v>15</v>
      </c>
      <c r="K4" t="s">
        <v>32</v>
      </c>
      <c r="L4" t="s">
        <v>1592</v>
      </c>
      <c r="M4" t="s">
        <v>1600</v>
      </c>
      <c r="N4" t="s">
        <v>1596</v>
      </c>
    </row>
    <row r="5" spans="1:14" x14ac:dyDescent="0.25">
      <c r="A5" t="s">
        <v>1050</v>
      </c>
      <c r="B5" t="s">
        <v>1052</v>
      </c>
      <c r="C5" t="s">
        <v>22</v>
      </c>
      <c r="D5" t="s">
        <v>33</v>
      </c>
      <c r="E5">
        <v>1</v>
      </c>
      <c r="F5" t="s">
        <v>34</v>
      </c>
      <c r="G5" t="s">
        <v>35</v>
      </c>
      <c r="H5" s="1">
        <v>1900</v>
      </c>
      <c r="I5" s="2">
        <v>442079000000</v>
      </c>
      <c r="J5" t="s">
        <v>15</v>
      </c>
      <c r="K5" t="s">
        <v>36</v>
      </c>
      <c r="L5" t="s">
        <v>1592</v>
      </c>
      <c r="M5" t="s">
        <v>1600</v>
      </c>
      <c r="N5" t="s">
        <v>1596</v>
      </c>
    </row>
    <row r="6" spans="1:14" x14ac:dyDescent="0.25">
      <c r="A6" t="s">
        <v>1053</v>
      </c>
      <c r="B6" t="s">
        <v>1054</v>
      </c>
      <c r="C6" t="s">
        <v>37</v>
      </c>
      <c r="D6" t="s">
        <v>38</v>
      </c>
      <c r="E6">
        <v>1</v>
      </c>
      <c r="F6" t="s">
        <v>12</v>
      </c>
      <c r="G6" t="s">
        <v>39</v>
      </c>
      <c r="H6">
        <v>7</v>
      </c>
      <c r="I6" t="s">
        <v>40</v>
      </c>
      <c r="J6" t="s">
        <v>15</v>
      </c>
      <c r="K6" t="s">
        <v>41</v>
      </c>
      <c r="L6" t="s">
        <v>1592</v>
      </c>
      <c r="M6" t="s">
        <v>1601</v>
      </c>
      <c r="N6" t="s">
        <v>1596</v>
      </c>
    </row>
    <row r="7" spans="1:14" x14ac:dyDescent="0.25">
      <c r="A7" t="s">
        <v>1055</v>
      </c>
      <c r="B7" t="s">
        <v>1056</v>
      </c>
      <c r="C7" t="s">
        <v>28</v>
      </c>
      <c r="D7" t="s">
        <v>42</v>
      </c>
      <c r="E7">
        <v>1</v>
      </c>
      <c r="F7" t="s">
        <v>43</v>
      </c>
      <c r="G7" t="s">
        <v>44</v>
      </c>
      <c r="H7">
        <v>5</v>
      </c>
      <c r="I7" t="s">
        <v>26</v>
      </c>
      <c r="J7" t="s">
        <v>15</v>
      </c>
      <c r="K7" t="s">
        <v>27</v>
      </c>
      <c r="L7" t="s">
        <v>1592</v>
      </c>
      <c r="M7" t="s">
        <v>1602</v>
      </c>
      <c r="N7" t="s">
        <v>1596</v>
      </c>
    </row>
    <row r="8" spans="1:14" x14ac:dyDescent="0.25">
      <c r="A8" t="s">
        <v>1057</v>
      </c>
      <c r="B8" t="s">
        <v>1058</v>
      </c>
      <c r="C8" t="s">
        <v>45</v>
      </c>
      <c r="D8" t="s">
        <v>46</v>
      </c>
      <c r="E8">
        <v>1</v>
      </c>
      <c r="F8" t="s">
        <v>47</v>
      </c>
      <c r="G8" t="s">
        <v>48</v>
      </c>
      <c r="H8">
        <v>13</v>
      </c>
      <c r="I8">
        <v>97144234500</v>
      </c>
      <c r="J8" t="s">
        <v>15</v>
      </c>
      <c r="K8" t="s">
        <v>27</v>
      </c>
      <c r="L8" t="s">
        <v>1592</v>
      </c>
      <c r="M8" t="s">
        <v>1603</v>
      </c>
      <c r="N8" t="s">
        <v>1596</v>
      </c>
    </row>
    <row r="9" spans="1:14" x14ac:dyDescent="0.25">
      <c r="A9" t="s">
        <v>1059</v>
      </c>
      <c r="B9" t="s">
        <v>1060</v>
      </c>
      <c r="C9" t="s">
        <v>49</v>
      </c>
      <c r="D9" t="s">
        <v>50</v>
      </c>
      <c r="E9">
        <v>1</v>
      </c>
      <c r="F9" t="s">
        <v>51</v>
      </c>
      <c r="G9" t="s">
        <v>52</v>
      </c>
      <c r="H9">
        <v>1</v>
      </c>
      <c r="I9" t="s">
        <v>26</v>
      </c>
      <c r="J9" t="s">
        <v>15</v>
      </c>
      <c r="K9" t="s">
        <v>27</v>
      </c>
      <c r="L9" t="s">
        <v>1592</v>
      </c>
      <c r="M9" t="s">
        <v>1604</v>
      </c>
      <c r="N9" t="s">
        <v>1596</v>
      </c>
    </row>
    <row r="10" spans="1:14" x14ac:dyDescent="0.25">
      <c r="A10" t="s">
        <v>1061</v>
      </c>
      <c r="B10" t="s">
        <v>1062</v>
      </c>
      <c r="C10" t="s">
        <v>22</v>
      </c>
      <c r="D10" t="s">
        <v>53</v>
      </c>
      <c r="E10">
        <v>1</v>
      </c>
      <c r="F10" t="s">
        <v>54</v>
      </c>
      <c r="G10" t="s">
        <v>55</v>
      </c>
      <c r="H10">
        <v>2</v>
      </c>
      <c r="I10" t="s">
        <v>26</v>
      </c>
      <c r="J10" t="s">
        <v>15</v>
      </c>
      <c r="K10" t="s">
        <v>56</v>
      </c>
      <c r="L10" t="s">
        <v>1592</v>
      </c>
      <c r="M10" t="s">
        <v>1605</v>
      </c>
      <c r="N10" t="s">
        <v>1596</v>
      </c>
    </row>
    <row r="11" spans="1:14" x14ac:dyDescent="0.25">
      <c r="A11" t="s">
        <v>1059</v>
      </c>
      <c r="B11" t="s">
        <v>1063</v>
      </c>
      <c r="C11" t="s">
        <v>57</v>
      </c>
      <c r="D11" t="s">
        <v>58</v>
      </c>
      <c r="E11">
        <v>1</v>
      </c>
      <c r="F11" t="s">
        <v>59</v>
      </c>
      <c r="G11" t="s">
        <v>60</v>
      </c>
      <c r="H11">
        <v>13</v>
      </c>
      <c r="I11" t="s">
        <v>61</v>
      </c>
      <c r="J11" t="s">
        <v>15</v>
      </c>
      <c r="K11" t="s">
        <v>27</v>
      </c>
      <c r="L11" t="s">
        <v>1592</v>
      </c>
      <c r="M11" t="s">
        <v>1604</v>
      </c>
      <c r="N11" t="s">
        <v>1596</v>
      </c>
    </row>
    <row r="12" spans="1:14" x14ac:dyDescent="0.25">
      <c r="A12" t="s">
        <v>1064</v>
      </c>
      <c r="B12" t="s">
        <v>1065</v>
      </c>
      <c r="C12" t="s">
        <v>10</v>
      </c>
      <c r="D12" t="s">
        <v>62</v>
      </c>
      <c r="E12">
        <v>1</v>
      </c>
      <c r="F12" t="s">
        <v>63</v>
      </c>
      <c r="G12" t="s">
        <v>64</v>
      </c>
      <c r="H12">
        <v>3</v>
      </c>
      <c r="I12" t="s">
        <v>65</v>
      </c>
      <c r="J12" t="s">
        <v>15</v>
      </c>
      <c r="K12" t="s">
        <v>66</v>
      </c>
      <c r="L12" t="s">
        <v>1592</v>
      </c>
      <c r="M12" t="s">
        <v>1606</v>
      </c>
      <c r="N12" t="s">
        <v>1596</v>
      </c>
    </row>
    <row r="13" spans="1:14" x14ac:dyDescent="0.25">
      <c r="A13" t="s">
        <v>1059</v>
      </c>
      <c r="B13" t="s">
        <v>1066</v>
      </c>
      <c r="C13" t="s">
        <v>67</v>
      </c>
      <c r="D13" t="s">
        <v>68</v>
      </c>
      <c r="E13">
        <v>1</v>
      </c>
      <c r="F13" t="s">
        <v>69</v>
      </c>
      <c r="G13" t="s">
        <v>70</v>
      </c>
      <c r="H13">
        <v>58</v>
      </c>
      <c r="I13" t="s">
        <v>71</v>
      </c>
      <c r="J13" t="s">
        <v>15</v>
      </c>
      <c r="K13" t="s">
        <v>27</v>
      </c>
      <c r="L13" t="s">
        <v>1592</v>
      </c>
      <c r="M13" t="s">
        <v>1604</v>
      </c>
      <c r="N13" t="s">
        <v>1596</v>
      </c>
    </row>
    <row r="14" spans="1:14" x14ac:dyDescent="0.25">
      <c r="A14" t="s">
        <v>1067</v>
      </c>
      <c r="B14" t="s">
        <v>1068</v>
      </c>
      <c r="C14" t="s">
        <v>72</v>
      </c>
      <c r="D14" t="s">
        <v>29</v>
      </c>
      <c r="E14">
        <v>1</v>
      </c>
      <c r="F14" t="s">
        <v>73</v>
      </c>
      <c r="G14" t="s">
        <v>74</v>
      </c>
      <c r="H14" s="1">
        <v>7400</v>
      </c>
      <c r="I14" s="2">
        <v>441416000000</v>
      </c>
      <c r="J14" t="s">
        <v>15</v>
      </c>
      <c r="K14" t="s">
        <v>32</v>
      </c>
      <c r="L14" t="s">
        <v>1592</v>
      </c>
      <c r="M14" t="s">
        <v>1607</v>
      </c>
      <c r="N14" t="s">
        <v>1596</v>
      </c>
    </row>
    <row r="15" spans="1:14" x14ac:dyDescent="0.25">
      <c r="A15" t="s">
        <v>1069</v>
      </c>
      <c r="B15" t="s">
        <v>1070</v>
      </c>
      <c r="C15" t="s">
        <v>75</v>
      </c>
      <c r="D15" t="s">
        <v>76</v>
      </c>
      <c r="E15">
        <v>1</v>
      </c>
      <c r="F15" t="s">
        <v>77</v>
      </c>
      <c r="G15" t="s">
        <v>78</v>
      </c>
      <c r="H15">
        <v>1</v>
      </c>
      <c r="I15" t="s">
        <v>26</v>
      </c>
      <c r="J15" t="s">
        <v>15</v>
      </c>
      <c r="K15" t="s">
        <v>27</v>
      </c>
      <c r="L15" t="s">
        <v>1592</v>
      </c>
      <c r="M15" t="s">
        <v>1608</v>
      </c>
      <c r="N15" t="s">
        <v>1596</v>
      </c>
    </row>
    <row r="16" spans="1:14" x14ac:dyDescent="0.25">
      <c r="A16" t="s">
        <v>1071</v>
      </c>
      <c r="B16" t="s">
        <v>1072</v>
      </c>
      <c r="C16" t="s">
        <v>79</v>
      </c>
      <c r="D16" t="s">
        <v>80</v>
      </c>
      <c r="E16">
        <v>1</v>
      </c>
      <c r="F16" t="s">
        <v>34</v>
      </c>
      <c r="G16" t="s">
        <v>81</v>
      </c>
      <c r="H16">
        <v>2</v>
      </c>
      <c r="I16" s="2">
        <v>441535000000</v>
      </c>
      <c r="J16" t="s">
        <v>15</v>
      </c>
      <c r="K16" t="s">
        <v>27</v>
      </c>
      <c r="L16" t="s">
        <v>1592</v>
      </c>
      <c r="M16" t="s">
        <v>1609</v>
      </c>
      <c r="N16" t="s">
        <v>1596</v>
      </c>
    </row>
    <row r="17" spans="1:14" x14ac:dyDescent="0.25">
      <c r="A17" t="s">
        <v>1073</v>
      </c>
      <c r="B17" t="s">
        <v>1074</v>
      </c>
      <c r="C17" t="s">
        <v>28</v>
      </c>
      <c r="D17" t="s">
        <v>82</v>
      </c>
      <c r="E17">
        <v>1</v>
      </c>
      <c r="F17" t="s">
        <v>83</v>
      </c>
      <c r="G17" t="s">
        <v>84</v>
      </c>
      <c r="H17">
        <v>1</v>
      </c>
      <c r="I17" t="s">
        <v>26</v>
      </c>
      <c r="J17" t="s">
        <v>15</v>
      </c>
      <c r="K17" t="s">
        <v>85</v>
      </c>
      <c r="L17" t="s">
        <v>1592</v>
      </c>
      <c r="M17" t="s">
        <v>1610</v>
      </c>
      <c r="N17" t="s">
        <v>1596</v>
      </c>
    </row>
    <row r="18" spans="1:14" x14ac:dyDescent="0.25">
      <c r="A18" t="s">
        <v>1075</v>
      </c>
      <c r="B18" t="s">
        <v>1076</v>
      </c>
      <c r="C18" t="s">
        <v>28</v>
      </c>
      <c r="D18" t="s">
        <v>86</v>
      </c>
      <c r="E18">
        <v>1</v>
      </c>
      <c r="F18" t="s">
        <v>24</v>
      </c>
      <c r="G18" t="s">
        <v>87</v>
      </c>
      <c r="H18">
        <v>1</v>
      </c>
      <c r="I18">
        <v>61861170457</v>
      </c>
      <c r="J18" t="s">
        <v>15</v>
      </c>
      <c r="K18" t="s">
        <v>27</v>
      </c>
      <c r="L18" t="s">
        <v>1592</v>
      </c>
      <c r="M18" t="s">
        <v>1611</v>
      </c>
      <c r="N18" t="s">
        <v>1596</v>
      </c>
    </row>
    <row r="19" spans="1:14" x14ac:dyDescent="0.25">
      <c r="A19" t="s">
        <v>1077</v>
      </c>
      <c r="B19" t="s">
        <v>1078</v>
      </c>
      <c r="C19" t="s">
        <v>88</v>
      </c>
      <c r="D19" t="s">
        <v>89</v>
      </c>
      <c r="E19">
        <v>1</v>
      </c>
      <c r="F19" t="s">
        <v>24</v>
      </c>
      <c r="G19" t="s">
        <v>90</v>
      </c>
      <c r="H19">
        <v>13</v>
      </c>
      <c r="I19">
        <v>61862706331</v>
      </c>
      <c r="J19" t="s">
        <v>15</v>
      </c>
      <c r="K19" t="s">
        <v>27</v>
      </c>
      <c r="L19" t="s">
        <v>1592</v>
      </c>
      <c r="M19" t="s">
        <v>1612</v>
      </c>
      <c r="N19" t="s">
        <v>1596</v>
      </c>
    </row>
    <row r="20" spans="1:14" x14ac:dyDescent="0.25">
      <c r="A20" t="s">
        <v>1079</v>
      </c>
      <c r="B20" t="s">
        <v>1080</v>
      </c>
      <c r="C20" t="s">
        <v>91</v>
      </c>
      <c r="D20" t="s">
        <v>92</v>
      </c>
      <c r="E20">
        <v>1</v>
      </c>
      <c r="F20" t="s">
        <v>93</v>
      </c>
      <c r="G20" t="s">
        <v>94</v>
      </c>
      <c r="H20">
        <v>5</v>
      </c>
      <c r="I20" t="s">
        <v>95</v>
      </c>
      <c r="J20" t="s">
        <v>15</v>
      </c>
      <c r="K20" t="s">
        <v>27</v>
      </c>
      <c r="L20" t="s">
        <v>1592</v>
      </c>
      <c r="M20" t="s">
        <v>1613</v>
      </c>
      <c r="N20" t="s">
        <v>1596</v>
      </c>
    </row>
    <row r="21" spans="1:14" x14ac:dyDescent="0.25">
      <c r="A21" t="s">
        <v>1081</v>
      </c>
      <c r="B21" t="s">
        <v>1082</v>
      </c>
      <c r="C21" t="s">
        <v>96</v>
      </c>
      <c r="D21" t="s">
        <v>18</v>
      </c>
      <c r="E21">
        <v>1</v>
      </c>
      <c r="F21" t="s">
        <v>97</v>
      </c>
      <c r="G21" t="s">
        <v>98</v>
      </c>
      <c r="H21">
        <v>690</v>
      </c>
      <c r="I21" s="2">
        <v>442034000000</v>
      </c>
      <c r="J21" t="s">
        <v>15</v>
      </c>
      <c r="K21" t="s">
        <v>21</v>
      </c>
      <c r="L21" t="s">
        <v>1592</v>
      </c>
      <c r="M21" t="s">
        <v>1614</v>
      </c>
      <c r="N21" t="s">
        <v>1596</v>
      </c>
    </row>
    <row r="22" spans="1:14" x14ac:dyDescent="0.25">
      <c r="A22" t="s">
        <v>1083</v>
      </c>
      <c r="B22" t="s">
        <v>1084</v>
      </c>
      <c r="C22" t="s">
        <v>57</v>
      </c>
      <c r="D22" t="s">
        <v>99</v>
      </c>
      <c r="E22">
        <v>1</v>
      </c>
      <c r="F22" t="s">
        <v>100</v>
      </c>
      <c r="G22" t="s">
        <v>101</v>
      </c>
      <c r="H22">
        <v>21</v>
      </c>
      <c r="I22" t="s">
        <v>102</v>
      </c>
      <c r="J22" t="s">
        <v>15</v>
      </c>
      <c r="K22" t="s">
        <v>27</v>
      </c>
      <c r="L22" t="s">
        <v>1592</v>
      </c>
      <c r="M22" t="s">
        <v>1615</v>
      </c>
      <c r="N22" t="s">
        <v>1596</v>
      </c>
    </row>
    <row r="23" spans="1:14" x14ac:dyDescent="0.25">
      <c r="A23" t="s">
        <v>1085</v>
      </c>
      <c r="B23" t="s">
        <v>1086</v>
      </c>
      <c r="C23" t="s">
        <v>57</v>
      </c>
      <c r="D23" t="s">
        <v>103</v>
      </c>
      <c r="E23">
        <v>1</v>
      </c>
      <c r="F23" t="s">
        <v>69</v>
      </c>
      <c r="G23" t="s">
        <v>104</v>
      </c>
      <c r="H23" s="1">
        <v>1200</v>
      </c>
      <c r="I23" t="s">
        <v>105</v>
      </c>
      <c r="J23" t="s">
        <v>15</v>
      </c>
      <c r="K23" t="s">
        <v>27</v>
      </c>
      <c r="L23" t="s">
        <v>1592</v>
      </c>
      <c r="M23" t="s">
        <v>1616</v>
      </c>
      <c r="N23" t="s">
        <v>1596</v>
      </c>
    </row>
    <row r="24" spans="1:14" x14ac:dyDescent="0.25">
      <c r="A24" t="s">
        <v>1087</v>
      </c>
      <c r="B24" t="s">
        <v>1088</v>
      </c>
      <c r="C24" t="s">
        <v>96</v>
      </c>
      <c r="D24" t="s">
        <v>106</v>
      </c>
      <c r="E24">
        <v>1</v>
      </c>
      <c r="F24" t="s">
        <v>107</v>
      </c>
      <c r="G24" t="s">
        <v>108</v>
      </c>
      <c r="H24">
        <v>25</v>
      </c>
      <c r="I24" t="s">
        <v>109</v>
      </c>
      <c r="J24" t="s">
        <v>15</v>
      </c>
      <c r="K24" t="s">
        <v>110</v>
      </c>
      <c r="L24" t="s">
        <v>1592</v>
      </c>
      <c r="M24" t="s">
        <v>1617</v>
      </c>
      <c r="N24" t="s">
        <v>1596</v>
      </c>
    </row>
    <row r="25" spans="1:14" x14ac:dyDescent="0.25">
      <c r="A25" t="s">
        <v>1089</v>
      </c>
      <c r="B25" t="s">
        <v>1090</v>
      </c>
      <c r="C25" t="s">
        <v>57</v>
      </c>
      <c r="D25" t="s">
        <v>111</v>
      </c>
      <c r="E25">
        <v>1</v>
      </c>
      <c r="F25" t="s">
        <v>27</v>
      </c>
      <c r="G25" t="s">
        <v>112</v>
      </c>
      <c r="H25">
        <v>50</v>
      </c>
      <c r="I25">
        <v>61863836595</v>
      </c>
      <c r="J25" t="s">
        <v>15</v>
      </c>
      <c r="K25" t="s">
        <v>113</v>
      </c>
      <c r="L25" t="s">
        <v>1592</v>
      </c>
      <c r="M25" t="s">
        <v>1618</v>
      </c>
      <c r="N25" t="s">
        <v>1596</v>
      </c>
    </row>
    <row r="26" spans="1:14" x14ac:dyDescent="0.25">
      <c r="A26" t="s">
        <v>1091</v>
      </c>
      <c r="B26" t="s">
        <v>1092</v>
      </c>
      <c r="C26" t="s">
        <v>57</v>
      </c>
      <c r="D26" t="s">
        <v>115</v>
      </c>
      <c r="E26">
        <v>1</v>
      </c>
      <c r="F26" t="s">
        <v>116</v>
      </c>
      <c r="G26" t="s">
        <v>117</v>
      </c>
      <c r="H26">
        <v>4</v>
      </c>
      <c r="I26" t="s">
        <v>26</v>
      </c>
      <c r="J26" t="s">
        <v>15</v>
      </c>
      <c r="K26" t="s">
        <v>27</v>
      </c>
      <c r="L26" t="s">
        <v>1592</v>
      </c>
      <c r="M26" t="s">
        <v>1621</v>
      </c>
      <c r="N26" t="s">
        <v>1596</v>
      </c>
    </row>
    <row r="27" spans="1:14" x14ac:dyDescent="0.25">
      <c r="A27" t="s">
        <v>1093</v>
      </c>
      <c r="B27" t="s">
        <v>1084</v>
      </c>
      <c r="C27" t="s">
        <v>22</v>
      </c>
      <c r="D27" t="s">
        <v>118</v>
      </c>
      <c r="E27">
        <v>1</v>
      </c>
      <c r="F27" t="s">
        <v>119</v>
      </c>
      <c r="G27" t="s">
        <v>120</v>
      </c>
      <c r="H27">
        <v>1</v>
      </c>
      <c r="I27" t="s">
        <v>26</v>
      </c>
      <c r="J27" t="s">
        <v>15</v>
      </c>
      <c r="K27" t="s">
        <v>27</v>
      </c>
      <c r="L27" t="s">
        <v>1592</v>
      </c>
      <c r="M27" t="s">
        <v>1622</v>
      </c>
      <c r="N27" t="s">
        <v>1596</v>
      </c>
    </row>
    <row r="28" spans="1:14" x14ac:dyDescent="0.25">
      <c r="A28" t="s">
        <v>1094</v>
      </c>
      <c r="B28" t="s">
        <v>1095</v>
      </c>
      <c r="C28" t="s">
        <v>57</v>
      </c>
      <c r="D28" t="s">
        <v>121</v>
      </c>
      <c r="E28">
        <v>1</v>
      </c>
      <c r="F28" t="s">
        <v>122</v>
      </c>
      <c r="G28" t="s">
        <v>123</v>
      </c>
      <c r="H28">
        <v>19</v>
      </c>
      <c r="I28" t="s">
        <v>124</v>
      </c>
      <c r="J28" t="s">
        <v>15</v>
      </c>
      <c r="K28" t="s">
        <v>125</v>
      </c>
      <c r="L28" t="s">
        <v>1592</v>
      </c>
      <c r="M28" t="s">
        <v>1623</v>
      </c>
      <c r="N28" t="s">
        <v>1596</v>
      </c>
    </row>
    <row r="29" spans="1:14" x14ac:dyDescent="0.25">
      <c r="A29" t="s">
        <v>1094</v>
      </c>
      <c r="B29" t="s">
        <v>1082</v>
      </c>
      <c r="C29" t="s">
        <v>22</v>
      </c>
      <c r="D29" t="s">
        <v>126</v>
      </c>
      <c r="E29">
        <v>1</v>
      </c>
      <c r="F29" t="s">
        <v>127</v>
      </c>
      <c r="G29" t="s">
        <v>128</v>
      </c>
      <c r="H29">
        <v>3</v>
      </c>
      <c r="I29">
        <v>61746674178</v>
      </c>
      <c r="J29" t="s">
        <v>15</v>
      </c>
      <c r="K29" t="s">
        <v>129</v>
      </c>
      <c r="L29" t="s">
        <v>1592</v>
      </c>
      <c r="M29" t="s">
        <v>1623</v>
      </c>
      <c r="N29" t="s">
        <v>1596</v>
      </c>
    </row>
    <row r="30" spans="1:14" x14ac:dyDescent="0.25">
      <c r="A30" t="s">
        <v>1096</v>
      </c>
      <c r="B30" t="s">
        <v>1097</v>
      </c>
      <c r="C30" t="s">
        <v>28</v>
      </c>
      <c r="D30" t="s">
        <v>130</v>
      </c>
      <c r="E30">
        <v>1</v>
      </c>
      <c r="F30" t="s">
        <v>131</v>
      </c>
      <c r="G30" t="s">
        <v>132</v>
      </c>
      <c r="H30">
        <v>3</v>
      </c>
      <c r="I30" s="2">
        <v>448324000000</v>
      </c>
      <c r="J30" t="s">
        <v>15</v>
      </c>
      <c r="K30" t="s">
        <v>27</v>
      </c>
      <c r="L30" t="s">
        <v>1592</v>
      </c>
      <c r="M30" t="s">
        <v>1624</v>
      </c>
      <c r="N30" t="s">
        <v>1596</v>
      </c>
    </row>
    <row r="31" spans="1:14" x14ac:dyDescent="0.25">
      <c r="A31" t="s">
        <v>1098</v>
      </c>
      <c r="B31" t="s">
        <v>1099</v>
      </c>
      <c r="C31" t="s">
        <v>96</v>
      </c>
      <c r="D31" t="s">
        <v>133</v>
      </c>
      <c r="E31">
        <v>1</v>
      </c>
      <c r="F31" t="s">
        <v>134</v>
      </c>
      <c r="G31" t="s">
        <v>135</v>
      </c>
      <c r="H31">
        <v>160</v>
      </c>
      <c r="I31" t="s">
        <v>136</v>
      </c>
      <c r="J31" t="s">
        <v>15</v>
      </c>
      <c r="K31" t="s">
        <v>27</v>
      </c>
      <c r="L31" t="s">
        <v>1592</v>
      </c>
      <c r="M31" t="s">
        <v>1625</v>
      </c>
      <c r="N31" t="s">
        <v>1596</v>
      </c>
    </row>
    <row r="32" spans="1:14" x14ac:dyDescent="0.25">
      <c r="A32" t="s">
        <v>1102</v>
      </c>
      <c r="B32" t="s">
        <v>1103</v>
      </c>
      <c r="C32" t="s">
        <v>140</v>
      </c>
      <c r="D32" t="s">
        <v>141</v>
      </c>
      <c r="E32">
        <v>1</v>
      </c>
      <c r="F32" t="s">
        <v>142</v>
      </c>
      <c r="G32" t="s">
        <v>143</v>
      </c>
      <c r="H32">
        <v>19</v>
      </c>
      <c r="I32" t="s">
        <v>26</v>
      </c>
      <c r="J32" t="s">
        <v>15</v>
      </c>
      <c r="K32" t="s">
        <v>144</v>
      </c>
      <c r="L32" t="s">
        <v>1592</v>
      </c>
      <c r="M32" t="s">
        <v>1627</v>
      </c>
      <c r="N32" t="s">
        <v>1596</v>
      </c>
    </row>
    <row r="33" spans="1:14" x14ac:dyDescent="0.25">
      <c r="A33" t="s">
        <v>1104</v>
      </c>
      <c r="B33" t="s">
        <v>1105</v>
      </c>
      <c r="C33" t="s">
        <v>145</v>
      </c>
      <c r="D33" t="s">
        <v>33</v>
      </c>
      <c r="E33">
        <v>1</v>
      </c>
      <c r="F33" t="s">
        <v>146</v>
      </c>
      <c r="G33" t="s">
        <v>147</v>
      </c>
      <c r="H33" s="1">
        <v>1900</v>
      </c>
      <c r="I33" s="2">
        <v>442079000000</v>
      </c>
      <c r="J33" t="s">
        <v>15</v>
      </c>
      <c r="K33" t="s">
        <v>36</v>
      </c>
      <c r="L33" t="s">
        <v>1592</v>
      </c>
      <c r="M33" t="s">
        <v>1628</v>
      </c>
      <c r="N33" t="s">
        <v>1596</v>
      </c>
    </row>
    <row r="34" spans="1:14" x14ac:dyDescent="0.25">
      <c r="A34" t="s">
        <v>1106</v>
      </c>
      <c r="B34" t="s">
        <v>1107</v>
      </c>
      <c r="C34" t="s">
        <v>22</v>
      </c>
      <c r="D34" t="s">
        <v>149</v>
      </c>
      <c r="E34">
        <v>1</v>
      </c>
      <c r="F34" t="s">
        <v>150</v>
      </c>
      <c r="G34" t="s">
        <v>151</v>
      </c>
      <c r="H34">
        <v>17</v>
      </c>
      <c r="I34">
        <v>56224205555</v>
      </c>
      <c r="J34" t="s">
        <v>15</v>
      </c>
      <c r="K34" t="s">
        <v>27</v>
      </c>
      <c r="L34" t="s">
        <v>1592</v>
      </c>
      <c r="M34" t="s">
        <v>1629</v>
      </c>
      <c r="N34" t="s">
        <v>1596</v>
      </c>
    </row>
    <row r="35" spans="1:14" x14ac:dyDescent="0.25">
      <c r="A35" t="s">
        <v>1108</v>
      </c>
      <c r="B35" t="s">
        <v>1109</v>
      </c>
      <c r="C35" t="s">
        <v>22</v>
      </c>
      <c r="D35" t="s">
        <v>152</v>
      </c>
      <c r="E35">
        <v>1</v>
      </c>
      <c r="F35" t="s">
        <v>146</v>
      </c>
      <c r="G35" t="s">
        <v>153</v>
      </c>
      <c r="H35" t="s">
        <v>27</v>
      </c>
      <c r="I35" t="s">
        <v>26</v>
      </c>
      <c r="J35" t="s">
        <v>15</v>
      </c>
      <c r="K35" t="s">
        <v>27</v>
      </c>
      <c r="L35" t="s">
        <v>1592</v>
      </c>
      <c r="M35" t="s">
        <v>1630</v>
      </c>
      <c r="N35" t="s">
        <v>1596</v>
      </c>
    </row>
    <row r="36" spans="1:14" x14ac:dyDescent="0.25">
      <c r="A36" t="s">
        <v>1110</v>
      </c>
      <c r="B36" t="s">
        <v>1111</v>
      </c>
      <c r="C36" t="s">
        <v>22</v>
      </c>
      <c r="D36" t="s">
        <v>154</v>
      </c>
      <c r="E36">
        <v>1</v>
      </c>
      <c r="F36" t="s">
        <v>155</v>
      </c>
      <c r="G36" t="s">
        <v>156</v>
      </c>
      <c r="H36">
        <v>6</v>
      </c>
      <c r="I36" t="s">
        <v>26</v>
      </c>
      <c r="J36" t="s">
        <v>15</v>
      </c>
      <c r="K36" t="s">
        <v>157</v>
      </c>
      <c r="L36" t="s">
        <v>1592</v>
      </c>
      <c r="M36" t="s">
        <v>1631</v>
      </c>
      <c r="N36" t="s">
        <v>1596</v>
      </c>
    </row>
    <row r="37" spans="1:14" x14ac:dyDescent="0.25">
      <c r="A37" t="s">
        <v>1112</v>
      </c>
      <c r="B37" t="s">
        <v>1113</v>
      </c>
      <c r="C37" t="s">
        <v>22</v>
      </c>
      <c r="D37" t="s">
        <v>114</v>
      </c>
      <c r="E37">
        <v>1</v>
      </c>
      <c r="F37" t="s">
        <v>158</v>
      </c>
      <c r="G37" t="s">
        <v>159</v>
      </c>
      <c r="H37">
        <v>100</v>
      </c>
      <c r="I37" t="s">
        <v>26</v>
      </c>
      <c r="J37" t="s">
        <v>15</v>
      </c>
      <c r="K37" t="s">
        <v>27</v>
      </c>
      <c r="L37" t="s">
        <v>1592</v>
      </c>
      <c r="M37" t="s">
        <v>1632</v>
      </c>
      <c r="N37" t="s">
        <v>1596</v>
      </c>
    </row>
    <row r="38" spans="1:14" x14ac:dyDescent="0.25">
      <c r="A38" t="s">
        <v>1114</v>
      </c>
      <c r="B38" t="s">
        <v>1115</v>
      </c>
      <c r="C38" t="s">
        <v>160</v>
      </c>
      <c r="D38" t="s">
        <v>161</v>
      </c>
      <c r="E38">
        <v>1</v>
      </c>
      <c r="F38" t="s">
        <v>162</v>
      </c>
      <c r="G38" t="s">
        <v>163</v>
      </c>
      <c r="H38">
        <v>30</v>
      </c>
      <c r="I38" t="s">
        <v>164</v>
      </c>
      <c r="J38" t="s">
        <v>15</v>
      </c>
      <c r="K38" t="s">
        <v>165</v>
      </c>
      <c r="L38" t="s">
        <v>1592</v>
      </c>
      <c r="M38" t="s">
        <v>1633</v>
      </c>
      <c r="N38" t="s">
        <v>1596</v>
      </c>
    </row>
    <row r="39" spans="1:14" x14ac:dyDescent="0.25">
      <c r="A39" t="s">
        <v>1116</v>
      </c>
      <c r="B39" t="s">
        <v>1117</v>
      </c>
      <c r="C39" t="s">
        <v>166</v>
      </c>
      <c r="D39" t="s">
        <v>167</v>
      </c>
      <c r="E39">
        <v>1</v>
      </c>
      <c r="F39" t="s">
        <v>150</v>
      </c>
      <c r="G39" t="s">
        <v>168</v>
      </c>
      <c r="H39">
        <v>8</v>
      </c>
      <c r="I39" t="s">
        <v>169</v>
      </c>
      <c r="J39" t="s">
        <v>15</v>
      </c>
      <c r="K39" t="s">
        <v>27</v>
      </c>
      <c r="L39" t="s">
        <v>1592</v>
      </c>
      <c r="M39" t="s">
        <v>1634</v>
      </c>
      <c r="N39" t="s">
        <v>1596</v>
      </c>
    </row>
    <row r="40" spans="1:14" x14ac:dyDescent="0.25">
      <c r="A40" t="s">
        <v>1118</v>
      </c>
      <c r="B40" t="s">
        <v>1119</v>
      </c>
      <c r="C40" t="s">
        <v>170</v>
      </c>
      <c r="D40" t="s">
        <v>171</v>
      </c>
      <c r="E40">
        <v>1</v>
      </c>
      <c r="F40" t="s">
        <v>172</v>
      </c>
      <c r="G40" t="s">
        <v>173</v>
      </c>
      <c r="H40">
        <v>50</v>
      </c>
      <c r="I40" s="2">
        <v>552133000000</v>
      </c>
      <c r="J40" t="s">
        <v>15</v>
      </c>
      <c r="K40" t="s">
        <v>174</v>
      </c>
      <c r="L40" t="s">
        <v>1592</v>
      </c>
      <c r="M40" t="s">
        <v>1635</v>
      </c>
      <c r="N40" t="s">
        <v>1596</v>
      </c>
    </row>
    <row r="41" spans="1:14" x14ac:dyDescent="0.25">
      <c r="A41" t="s">
        <v>1120</v>
      </c>
      <c r="B41" t="s">
        <v>1121</v>
      </c>
      <c r="C41" t="s">
        <v>175</v>
      </c>
      <c r="D41" t="s">
        <v>176</v>
      </c>
      <c r="E41">
        <v>1</v>
      </c>
      <c r="F41" t="s">
        <v>177</v>
      </c>
      <c r="G41" t="s">
        <v>178</v>
      </c>
      <c r="H41">
        <v>280</v>
      </c>
      <c r="I41" t="s">
        <v>179</v>
      </c>
      <c r="J41" t="s">
        <v>15</v>
      </c>
      <c r="K41" t="s">
        <v>180</v>
      </c>
      <c r="L41" t="s">
        <v>1592</v>
      </c>
      <c r="M41" t="s">
        <v>1636</v>
      </c>
      <c r="N41" t="s">
        <v>1596</v>
      </c>
    </row>
    <row r="42" spans="1:14" x14ac:dyDescent="0.25">
      <c r="A42" t="s">
        <v>1122</v>
      </c>
      <c r="B42" t="s">
        <v>1123</v>
      </c>
      <c r="C42" t="s">
        <v>22</v>
      </c>
      <c r="D42" t="s">
        <v>181</v>
      </c>
      <c r="E42">
        <v>1</v>
      </c>
      <c r="F42" t="s">
        <v>182</v>
      </c>
      <c r="G42" t="s">
        <v>183</v>
      </c>
      <c r="H42">
        <v>10</v>
      </c>
      <c r="I42">
        <v>61893864699</v>
      </c>
      <c r="J42" t="s">
        <v>15</v>
      </c>
      <c r="K42" t="s">
        <v>27</v>
      </c>
      <c r="L42" t="s">
        <v>1592</v>
      </c>
      <c r="M42" t="s">
        <v>1637</v>
      </c>
      <c r="N42" t="s">
        <v>1596</v>
      </c>
    </row>
    <row r="43" spans="1:14" x14ac:dyDescent="0.25">
      <c r="A43" t="s">
        <v>1124</v>
      </c>
      <c r="B43" t="s">
        <v>1125</v>
      </c>
      <c r="C43" t="s">
        <v>184</v>
      </c>
      <c r="D43" t="s">
        <v>29</v>
      </c>
      <c r="E43">
        <v>1</v>
      </c>
      <c r="F43" t="s">
        <v>185</v>
      </c>
      <c r="G43" t="s">
        <v>186</v>
      </c>
      <c r="H43" s="1">
        <v>7400</v>
      </c>
      <c r="I43" s="2">
        <v>441416000000</v>
      </c>
      <c r="J43" t="s">
        <v>15</v>
      </c>
      <c r="K43" t="s">
        <v>32</v>
      </c>
      <c r="L43" t="s">
        <v>1592</v>
      </c>
      <c r="M43" t="s">
        <v>1638</v>
      </c>
      <c r="N43" t="s">
        <v>1596</v>
      </c>
    </row>
    <row r="44" spans="1:14" x14ac:dyDescent="0.25">
      <c r="A44" t="s">
        <v>1126</v>
      </c>
      <c r="B44" t="s">
        <v>1127</v>
      </c>
      <c r="C44" t="s">
        <v>187</v>
      </c>
      <c r="D44" t="s">
        <v>33</v>
      </c>
      <c r="E44">
        <v>1</v>
      </c>
      <c r="F44" t="s">
        <v>34</v>
      </c>
      <c r="G44" t="s">
        <v>188</v>
      </c>
      <c r="H44" s="1">
        <v>1900</v>
      </c>
      <c r="I44" s="2">
        <v>442079000000</v>
      </c>
      <c r="J44" t="s">
        <v>15</v>
      </c>
      <c r="K44" t="s">
        <v>36</v>
      </c>
      <c r="L44" t="s">
        <v>1592</v>
      </c>
      <c r="M44" t="s">
        <v>1639</v>
      </c>
      <c r="N44" t="s">
        <v>1596</v>
      </c>
    </row>
    <row r="45" spans="1:14" x14ac:dyDescent="0.25">
      <c r="A45" t="s">
        <v>1128</v>
      </c>
      <c r="B45" t="s">
        <v>1129</v>
      </c>
      <c r="C45" t="s">
        <v>57</v>
      </c>
      <c r="D45" t="s">
        <v>189</v>
      </c>
      <c r="E45">
        <v>1</v>
      </c>
      <c r="F45" t="s">
        <v>127</v>
      </c>
      <c r="G45" t="s">
        <v>190</v>
      </c>
      <c r="H45">
        <v>22</v>
      </c>
      <c r="I45">
        <v>61732211796</v>
      </c>
      <c r="J45" t="s">
        <v>15</v>
      </c>
      <c r="K45" t="s">
        <v>191</v>
      </c>
      <c r="L45" t="s">
        <v>1592</v>
      </c>
      <c r="M45" t="s">
        <v>1640</v>
      </c>
      <c r="N45" t="s">
        <v>1596</v>
      </c>
    </row>
    <row r="46" spans="1:14" x14ac:dyDescent="0.25">
      <c r="A46" t="s">
        <v>1130</v>
      </c>
      <c r="B46" t="s">
        <v>1131</v>
      </c>
      <c r="C46" t="s">
        <v>192</v>
      </c>
      <c r="D46" t="s">
        <v>193</v>
      </c>
      <c r="E46">
        <v>1</v>
      </c>
      <c r="F46" t="s">
        <v>194</v>
      </c>
      <c r="G46" t="s">
        <v>195</v>
      </c>
      <c r="H46">
        <v>5</v>
      </c>
      <c r="I46" s="2">
        <v>437223000000</v>
      </c>
      <c r="J46" t="s">
        <v>15</v>
      </c>
      <c r="K46" t="s">
        <v>27</v>
      </c>
      <c r="L46" t="s">
        <v>1592</v>
      </c>
      <c r="M46" t="s">
        <v>1641</v>
      </c>
      <c r="N46" t="s">
        <v>1596</v>
      </c>
    </row>
    <row r="47" spans="1:14" x14ac:dyDescent="0.25">
      <c r="A47" t="s">
        <v>1132</v>
      </c>
      <c r="B47" t="s">
        <v>1133</v>
      </c>
      <c r="C47" t="s">
        <v>196</v>
      </c>
      <c r="D47" t="s">
        <v>197</v>
      </c>
      <c r="E47">
        <v>1</v>
      </c>
      <c r="F47" t="s">
        <v>198</v>
      </c>
      <c r="G47" t="s">
        <v>199</v>
      </c>
      <c r="H47">
        <v>34</v>
      </c>
      <c r="I47" t="s">
        <v>200</v>
      </c>
      <c r="J47" t="s">
        <v>15</v>
      </c>
      <c r="K47" t="s">
        <v>27</v>
      </c>
      <c r="L47" t="s">
        <v>1592</v>
      </c>
      <c r="M47" t="s">
        <v>1642</v>
      </c>
      <c r="N47" t="s">
        <v>1596</v>
      </c>
    </row>
    <row r="48" spans="1:14" x14ac:dyDescent="0.25">
      <c r="A48" t="s">
        <v>1134</v>
      </c>
      <c r="B48" t="s">
        <v>1135</v>
      </c>
      <c r="C48" t="s">
        <v>201</v>
      </c>
      <c r="D48" t="s">
        <v>202</v>
      </c>
      <c r="E48">
        <v>1</v>
      </c>
      <c r="F48" t="s">
        <v>27</v>
      </c>
      <c r="G48" t="s">
        <v>203</v>
      </c>
      <c r="H48">
        <v>210</v>
      </c>
      <c r="I48">
        <v>46771760400</v>
      </c>
      <c r="J48" t="s">
        <v>15</v>
      </c>
      <c r="K48" t="s">
        <v>204</v>
      </c>
      <c r="L48" t="s">
        <v>1592</v>
      </c>
      <c r="M48" t="s">
        <v>1643</v>
      </c>
      <c r="N48" t="s">
        <v>1596</v>
      </c>
    </row>
    <row r="49" spans="1:14" x14ac:dyDescent="0.25">
      <c r="A49" t="s">
        <v>1136</v>
      </c>
      <c r="B49" t="s">
        <v>1137</v>
      </c>
      <c r="C49" t="s">
        <v>205</v>
      </c>
      <c r="D49" t="s">
        <v>29</v>
      </c>
      <c r="E49">
        <v>1</v>
      </c>
      <c r="F49" t="s">
        <v>206</v>
      </c>
      <c r="G49" t="s">
        <v>207</v>
      </c>
      <c r="H49" s="1">
        <v>7400</v>
      </c>
      <c r="I49" s="2">
        <v>441416000000</v>
      </c>
      <c r="J49" t="s">
        <v>15</v>
      </c>
      <c r="K49" t="s">
        <v>32</v>
      </c>
      <c r="L49" t="s">
        <v>1592</v>
      </c>
      <c r="M49" t="s">
        <v>1644</v>
      </c>
      <c r="N49" t="s">
        <v>1596</v>
      </c>
    </row>
    <row r="50" spans="1:14" x14ac:dyDescent="0.25">
      <c r="A50" t="s">
        <v>1138</v>
      </c>
      <c r="B50" t="s">
        <v>1139</v>
      </c>
      <c r="C50" t="s">
        <v>208</v>
      </c>
      <c r="D50" t="s">
        <v>209</v>
      </c>
      <c r="E50">
        <v>1</v>
      </c>
      <c r="F50" t="s">
        <v>210</v>
      </c>
      <c r="G50" t="s">
        <v>211</v>
      </c>
      <c r="H50">
        <v>3</v>
      </c>
      <c r="I50" t="s">
        <v>26</v>
      </c>
      <c r="J50" t="s">
        <v>15</v>
      </c>
      <c r="K50" t="s">
        <v>27</v>
      </c>
      <c r="L50" t="s">
        <v>1592</v>
      </c>
      <c r="M50" t="s">
        <v>1645</v>
      </c>
      <c r="N50" t="s">
        <v>1596</v>
      </c>
    </row>
    <row r="51" spans="1:14" x14ac:dyDescent="0.25">
      <c r="A51" t="s">
        <v>1140</v>
      </c>
      <c r="B51" t="s">
        <v>1141</v>
      </c>
      <c r="C51" t="s">
        <v>212</v>
      </c>
      <c r="D51" t="s">
        <v>213</v>
      </c>
      <c r="E51">
        <v>1</v>
      </c>
      <c r="F51" t="s">
        <v>214</v>
      </c>
      <c r="G51" t="s">
        <v>215</v>
      </c>
      <c r="H51">
        <v>9</v>
      </c>
      <c r="I51" t="s">
        <v>216</v>
      </c>
      <c r="J51" t="s">
        <v>15</v>
      </c>
      <c r="K51" t="s">
        <v>27</v>
      </c>
      <c r="L51" t="s">
        <v>1592</v>
      </c>
      <c r="M51" t="s">
        <v>1646</v>
      </c>
      <c r="N51" t="s">
        <v>1596</v>
      </c>
    </row>
    <row r="52" spans="1:14" x14ac:dyDescent="0.25">
      <c r="A52" t="s">
        <v>1142</v>
      </c>
      <c r="B52" t="s">
        <v>1143</v>
      </c>
      <c r="C52" t="s">
        <v>217</v>
      </c>
      <c r="D52" t="s">
        <v>218</v>
      </c>
      <c r="E52">
        <v>1</v>
      </c>
      <c r="F52" t="s">
        <v>219</v>
      </c>
      <c r="G52" t="s">
        <v>220</v>
      </c>
      <c r="H52">
        <v>520</v>
      </c>
      <c r="I52">
        <v>46104840000</v>
      </c>
      <c r="J52" t="s">
        <v>15</v>
      </c>
      <c r="K52" t="s">
        <v>27</v>
      </c>
      <c r="L52" t="s">
        <v>1592</v>
      </c>
      <c r="M52" t="s">
        <v>1647</v>
      </c>
      <c r="N52" t="s">
        <v>1596</v>
      </c>
    </row>
    <row r="53" spans="1:14" x14ac:dyDescent="0.25">
      <c r="A53" t="s">
        <v>1144</v>
      </c>
      <c r="B53" t="s">
        <v>1145</v>
      </c>
      <c r="C53" t="s">
        <v>57</v>
      </c>
      <c r="D53" t="s">
        <v>33</v>
      </c>
      <c r="E53">
        <v>1</v>
      </c>
      <c r="F53" t="s">
        <v>155</v>
      </c>
      <c r="G53" t="s">
        <v>221</v>
      </c>
      <c r="H53" s="1">
        <v>1900</v>
      </c>
      <c r="I53" s="2">
        <v>442079000000</v>
      </c>
      <c r="J53" t="s">
        <v>15</v>
      </c>
      <c r="K53" t="s">
        <v>36</v>
      </c>
      <c r="L53" t="s">
        <v>1592</v>
      </c>
      <c r="M53" t="s">
        <v>1648</v>
      </c>
      <c r="N53" t="s">
        <v>1596</v>
      </c>
    </row>
    <row r="54" spans="1:14" x14ac:dyDescent="0.25">
      <c r="A54" t="s">
        <v>1144</v>
      </c>
      <c r="B54" t="s">
        <v>1146</v>
      </c>
      <c r="C54" t="s">
        <v>28</v>
      </c>
      <c r="D54" t="s">
        <v>222</v>
      </c>
      <c r="E54">
        <v>1</v>
      </c>
      <c r="F54" t="s">
        <v>223</v>
      </c>
      <c r="G54" t="s">
        <v>224</v>
      </c>
      <c r="H54">
        <v>3</v>
      </c>
      <c r="I54" t="s">
        <v>26</v>
      </c>
      <c r="J54" t="s">
        <v>225</v>
      </c>
      <c r="K54" t="s">
        <v>27</v>
      </c>
      <c r="L54" t="s">
        <v>1592</v>
      </c>
      <c r="M54" t="s">
        <v>1648</v>
      </c>
      <c r="N54" t="s">
        <v>1596</v>
      </c>
    </row>
    <row r="55" spans="1:14" x14ac:dyDescent="0.25">
      <c r="A55" t="s">
        <v>1147</v>
      </c>
      <c r="B55" t="s">
        <v>1148</v>
      </c>
      <c r="C55" t="s">
        <v>28</v>
      </c>
      <c r="D55" t="s">
        <v>226</v>
      </c>
      <c r="E55">
        <v>1</v>
      </c>
      <c r="F55" t="s">
        <v>227</v>
      </c>
      <c r="G55" t="s">
        <v>228</v>
      </c>
      <c r="H55">
        <v>27</v>
      </c>
      <c r="I55">
        <v>4792804014</v>
      </c>
      <c r="J55" t="s">
        <v>15</v>
      </c>
      <c r="K55" t="s">
        <v>229</v>
      </c>
      <c r="L55" t="s">
        <v>1592</v>
      </c>
      <c r="M55" t="s">
        <v>1649</v>
      </c>
      <c r="N55" t="s">
        <v>1596</v>
      </c>
    </row>
    <row r="56" spans="1:14" x14ac:dyDescent="0.25">
      <c r="A56" t="s">
        <v>1149</v>
      </c>
      <c r="B56" t="s">
        <v>1150</v>
      </c>
      <c r="C56" t="s">
        <v>22</v>
      </c>
      <c r="D56" t="s">
        <v>230</v>
      </c>
      <c r="E56">
        <v>1</v>
      </c>
      <c r="F56" t="s">
        <v>231</v>
      </c>
      <c r="G56" t="s">
        <v>232</v>
      </c>
      <c r="H56">
        <v>50</v>
      </c>
      <c r="I56" t="s">
        <v>233</v>
      </c>
      <c r="J56" t="s">
        <v>15</v>
      </c>
      <c r="K56" t="s">
        <v>27</v>
      </c>
      <c r="L56" t="s">
        <v>1592</v>
      </c>
      <c r="M56" t="s">
        <v>1650</v>
      </c>
      <c r="N56" t="s">
        <v>1596</v>
      </c>
    </row>
    <row r="57" spans="1:14" x14ac:dyDescent="0.25">
      <c r="A57" t="s">
        <v>1151</v>
      </c>
      <c r="B57" t="s">
        <v>1152</v>
      </c>
      <c r="C57" t="s">
        <v>234</v>
      </c>
      <c r="D57" t="s">
        <v>141</v>
      </c>
      <c r="E57">
        <v>1</v>
      </c>
      <c r="F57" t="s">
        <v>235</v>
      </c>
      <c r="G57" t="s">
        <v>236</v>
      </c>
      <c r="H57">
        <v>19</v>
      </c>
      <c r="I57" t="s">
        <v>26</v>
      </c>
      <c r="J57" t="s">
        <v>15</v>
      </c>
      <c r="K57" t="s">
        <v>144</v>
      </c>
      <c r="L57" t="s">
        <v>1592</v>
      </c>
      <c r="M57" t="s">
        <v>1651</v>
      </c>
      <c r="N57" t="s">
        <v>1596</v>
      </c>
    </row>
    <row r="58" spans="1:14" x14ac:dyDescent="0.25">
      <c r="A58" t="s">
        <v>1153</v>
      </c>
      <c r="B58" t="s">
        <v>1154</v>
      </c>
      <c r="C58" t="s">
        <v>237</v>
      </c>
      <c r="D58" t="s">
        <v>238</v>
      </c>
      <c r="E58">
        <v>1</v>
      </c>
      <c r="F58" t="s">
        <v>239</v>
      </c>
      <c r="G58" t="s">
        <v>240</v>
      </c>
      <c r="H58" s="1">
        <v>1000</v>
      </c>
      <c r="I58">
        <v>34944732212</v>
      </c>
      <c r="J58" t="s">
        <v>15</v>
      </c>
      <c r="K58" t="s">
        <v>27</v>
      </c>
      <c r="L58" t="s">
        <v>1592</v>
      </c>
      <c r="M58" t="s">
        <v>1652</v>
      </c>
      <c r="N58" t="s">
        <v>1596</v>
      </c>
    </row>
    <row r="59" spans="1:14" x14ac:dyDescent="0.25">
      <c r="A59" t="s">
        <v>1157</v>
      </c>
      <c r="B59" t="s">
        <v>1158</v>
      </c>
      <c r="C59" t="s">
        <v>243</v>
      </c>
      <c r="D59" t="s">
        <v>244</v>
      </c>
      <c r="E59">
        <v>1</v>
      </c>
      <c r="F59" t="s">
        <v>245</v>
      </c>
      <c r="G59" t="s">
        <v>246</v>
      </c>
      <c r="H59">
        <v>6</v>
      </c>
      <c r="I59" t="s">
        <v>26</v>
      </c>
      <c r="J59" t="s">
        <v>15</v>
      </c>
      <c r="K59" t="s">
        <v>247</v>
      </c>
      <c r="L59" t="s">
        <v>1592</v>
      </c>
      <c r="M59" t="s">
        <v>1654</v>
      </c>
      <c r="N59" t="s">
        <v>1596</v>
      </c>
    </row>
    <row r="60" spans="1:14" x14ac:dyDescent="0.25">
      <c r="A60" t="s">
        <v>248</v>
      </c>
      <c r="C60" t="s">
        <v>22</v>
      </c>
      <c r="D60" t="s">
        <v>249</v>
      </c>
      <c r="E60">
        <v>1</v>
      </c>
      <c r="F60" t="s">
        <v>155</v>
      </c>
      <c r="G60" t="s">
        <v>250</v>
      </c>
      <c r="H60">
        <v>2</v>
      </c>
      <c r="I60" s="2">
        <v>442074000000</v>
      </c>
      <c r="J60" t="s">
        <v>15</v>
      </c>
      <c r="K60" t="s">
        <v>251</v>
      </c>
      <c r="L60" t="s">
        <v>1592</v>
      </c>
      <c r="M60" t="s">
        <v>1655</v>
      </c>
      <c r="N60" t="s">
        <v>1596</v>
      </c>
    </row>
    <row r="61" spans="1:14" x14ac:dyDescent="0.25">
      <c r="A61" t="s">
        <v>1159</v>
      </c>
      <c r="B61" t="s">
        <v>1160</v>
      </c>
      <c r="C61" t="s">
        <v>57</v>
      </c>
      <c r="D61" t="s">
        <v>89</v>
      </c>
      <c r="E61">
        <v>1</v>
      </c>
      <c r="F61" t="s">
        <v>24</v>
      </c>
      <c r="G61" t="s">
        <v>252</v>
      </c>
      <c r="H61">
        <v>13</v>
      </c>
      <c r="I61">
        <v>61862706331</v>
      </c>
      <c r="J61" t="s">
        <v>15</v>
      </c>
      <c r="K61" t="s">
        <v>27</v>
      </c>
      <c r="L61" t="s">
        <v>1592</v>
      </c>
      <c r="M61" t="s">
        <v>1656</v>
      </c>
      <c r="N61" t="s">
        <v>1596</v>
      </c>
    </row>
    <row r="62" spans="1:14" x14ac:dyDescent="0.25">
      <c r="A62" t="s">
        <v>1161</v>
      </c>
      <c r="B62" t="s">
        <v>1162</v>
      </c>
      <c r="C62" t="s">
        <v>91</v>
      </c>
      <c r="D62" t="s">
        <v>253</v>
      </c>
      <c r="E62">
        <v>1</v>
      </c>
      <c r="F62" t="s">
        <v>254</v>
      </c>
      <c r="G62" t="s">
        <v>255</v>
      </c>
      <c r="H62">
        <v>8</v>
      </c>
      <c r="I62" t="s">
        <v>256</v>
      </c>
      <c r="J62" t="s">
        <v>15</v>
      </c>
      <c r="K62" t="s">
        <v>257</v>
      </c>
      <c r="L62" t="s">
        <v>1592</v>
      </c>
      <c r="M62" t="s">
        <v>1657</v>
      </c>
      <c r="N62" t="s">
        <v>1596</v>
      </c>
    </row>
    <row r="63" spans="1:14" x14ac:dyDescent="0.25">
      <c r="A63" t="s">
        <v>1163</v>
      </c>
      <c r="B63" t="s">
        <v>1164</v>
      </c>
      <c r="C63" t="s">
        <v>57</v>
      </c>
      <c r="D63" t="s">
        <v>258</v>
      </c>
      <c r="E63">
        <v>1</v>
      </c>
      <c r="F63" t="s">
        <v>259</v>
      </c>
      <c r="G63" t="s">
        <v>260</v>
      </c>
      <c r="H63">
        <v>160</v>
      </c>
      <c r="I63" t="s">
        <v>261</v>
      </c>
      <c r="J63" t="s">
        <v>15</v>
      </c>
      <c r="K63" t="s">
        <v>262</v>
      </c>
      <c r="L63" t="s">
        <v>1592</v>
      </c>
      <c r="M63" t="s">
        <v>1658</v>
      </c>
      <c r="N63" t="s">
        <v>1596</v>
      </c>
    </row>
    <row r="64" spans="1:14" x14ac:dyDescent="0.25">
      <c r="A64" t="s">
        <v>1165</v>
      </c>
      <c r="B64" t="s">
        <v>1166</v>
      </c>
      <c r="C64" t="s">
        <v>28</v>
      </c>
      <c r="D64" t="s">
        <v>202</v>
      </c>
      <c r="E64">
        <v>1</v>
      </c>
      <c r="F64" t="s">
        <v>263</v>
      </c>
      <c r="G64" t="s">
        <v>264</v>
      </c>
      <c r="H64">
        <v>210</v>
      </c>
      <c r="I64">
        <v>46771760400</v>
      </c>
      <c r="J64" t="s">
        <v>15</v>
      </c>
      <c r="K64" t="s">
        <v>204</v>
      </c>
      <c r="L64" t="s">
        <v>1592</v>
      </c>
      <c r="M64" t="s">
        <v>1659</v>
      </c>
      <c r="N64" t="s">
        <v>1596</v>
      </c>
    </row>
    <row r="65" spans="1:14" x14ac:dyDescent="0.25">
      <c r="A65" t="s">
        <v>1167</v>
      </c>
      <c r="B65" t="s">
        <v>1168</v>
      </c>
      <c r="C65" t="s">
        <v>57</v>
      </c>
      <c r="D65" t="s">
        <v>202</v>
      </c>
      <c r="E65">
        <v>1</v>
      </c>
      <c r="F65" t="s">
        <v>155</v>
      </c>
      <c r="G65" t="s">
        <v>265</v>
      </c>
      <c r="H65">
        <v>210</v>
      </c>
      <c r="I65">
        <v>46771760400</v>
      </c>
      <c r="J65" t="s">
        <v>15</v>
      </c>
      <c r="K65" t="s">
        <v>204</v>
      </c>
      <c r="L65" t="s">
        <v>1592</v>
      </c>
      <c r="M65" t="s">
        <v>1660</v>
      </c>
      <c r="N65" t="s">
        <v>1596</v>
      </c>
    </row>
    <row r="66" spans="1:14" x14ac:dyDescent="0.25">
      <c r="A66" t="s">
        <v>1167</v>
      </c>
      <c r="B66" t="s">
        <v>1169</v>
      </c>
      <c r="C66" t="s">
        <v>266</v>
      </c>
      <c r="D66" t="s">
        <v>29</v>
      </c>
      <c r="E66">
        <v>1</v>
      </c>
      <c r="F66" t="s">
        <v>267</v>
      </c>
      <c r="G66" t="s">
        <v>268</v>
      </c>
      <c r="H66" s="1">
        <v>7400</v>
      </c>
      <c r="I66" s="2">
        <v>441416000000</v>
      </c>
      <c r="J66" t="s">
        <v>15</v>
      </c>
      <c r="K66" t="s">
        <v>32</v>
      </c>
      <c r="L66" t="s">
        <v>1592</v>
      </c>
      <c r="M66" t="s">
        <v>1660</v>
      </c>
      <c r="N66" t="s">
        <v>1596</v>
      </c>
    </row>
    <row r="67" spans="1:14" x14ac:dyDescent="0.25">
      <c r="A67" t="s">
        <v>1170</v>
      </c>
      <c r="B67" t="s">
        <v>1171</v>
      </c>
      <c r="C67" t="s">
        <v>22</v>
      </c>
      <c r="D67" t="s">
        <v>269</v>
      </c>
      <c r="E67">
        <v>1</v>
      </c>
      <c r="F67" t="s">
        <v>270</v>
      </c>
      <c r="G67" t="s">
        <v>271</v>
      </c>
      <c r="H67">
        <v>6</v>
      </c>
      <c r="I67" t="s">
        <v>26</v>
      </c>
      <c r="J67" t="s">
        <v>15</v>
      </c>
      <c r="K67" t="s">
        <v>27</v>
      </c>
      <c r="L67" t="s">
        <v>1592</v>
      </c>
      <c r="M67" t="s">
        <v>1661</v>
      </c>
      <c r="N67" t="s">
        <v>1596</v>
      </c>
    </row>
    <row r="68" spans="1:14" x14ac:dyDescent="0.25">
      <c r="A68" t="s">
        <v>1172</v>
      </c>
      <c r="B68" t="s">
        <v>1173</v>
      </c>
      <c r="C68" t="s">
        <v>272</v>
      </c>
      <c r="D68" t="s">
        <v>273</v>
      </c>
      <c r="E68">
        <v>1</v>
      </c>
      <c r="F68" t="s">
        <v>274</v>
      </c>
      <c r="G68" t="s">
        <v>275</v>
      </c>
      <c r="H68">
        <v>14</v>
      </c>
      <c r="I68" t="s">
        <v>26</v>
      </c>
      <c r="J68" t="s">
        <v>15</v>
      </c>
      <c r="K68" t="s">
        <v>276</v>
      </c>
      <c r="L68" t="s">
        <v>1592</v>
      </c>
      <c r="M68" t="s">
        <v>1662</v>
      </c>
      <c r="N68" t="s">
        <v>1596</v>
      </c>
    </row>
    <row r="69" spans="1:14" x14ac:dyDescent="0.25">
      <c r="A69" t="s">
        <v>1174</v>
      </c>
      <c r="B69" t="s">
        <v>1175</v>
      </c>
      <c r="C69" t="s">
        <v>277</v>
      </c>
      <c r="D69" t="s">
        <v>202</v>
      </c>
      <c r="E69">
        <v>1</v>
      </c>
      <c r="F69" t="s">
        <v>263</v>
      </c>
      <c r="G69" t="s">
        <v>278</v>
      </c>
      <c r="H69">
        <v>210</v>
      </c>
      <c r="I69">
        <v>46771760400</v>
      </c>
      <c r="J69" t="s">
        <v>15</v>
      </c>
      <c r="K69" t="s">
        <v>204</v>
      </c>
      <c r="L69" t="s">
        <v>1592</v>
      </c>
      <c r="M69" t="s">
        <v>1663</v>
      </c>
      <c r="N69" t="s">
        <v>1596</v>
      </c>
    </row>
    <row r="70" spans="1:14" x14ac:dyDescent="0.25">
      <c r="A70" t="s">
        <v>1176</v>
      </c>
      <c r="B70" t="s">
        <v>1063</v>
      </c>
      <c r="C70" t="s">
        <v>22</v>
      </c>
      <c r="D70" t="s">
        <v>176</v>
      </c>
      <c r="E70">
        <v>1</v>
      </c>
      <c r="F70" t="s">
        <v>279</v>
      </c>
      <c r="G70" t="s">
        <v>280</v>
      </c>
      <c r="H70">
        <v>280</v>
      </c>
      <c r="I70" t="s">
        <v>179</v>
      </c>
      <c r="J70" t="s">
        <v>15</v>
      </c>
      <c r="K70" t="s">
        <v>180</v>
      </c>
      <c r="L70" t="s">
        <v>1592</v>
      </c>
      <c r="M70" t="s">
        <v>1664</v>
      </c>
      <c r="N70" t="s">
        <v>1596</v>
      </c>
    </row>
    <row r="71" spans="1:14" x14ac:dyDescent="0.25">
      <c r="A71" t="s">
        <v>1177</v>
      </c>
      <c r="B71" t="s">
        <v>1178</v>
      </c>
      <c r="C71" t="s">
        <v>57</v>
      </c>
      <c r="D71" t="s">
        <v>29</v>
      </c>
      <c r="E71">
        <v>1</v>
      </c>
      <c r="F71" t="s">
        <v>281</v>
      </c>
      <c r="G71" t="s">
        <v>282</v>
      </c>
      <c r="H71" s="1">
        <v>7400</v>
      </c>
      <c r="I71" s="2">
        <v>441416000000</v>
      </c>
      <c r="J71" t="s">
        <v>15</v>
      </c>
      <c r="K71" t="s">
        <v>32</v>
      </c>
      <c r="L71" t="s">
        <v>1592</v>
      </c>
      <c r="M71" t="s">
        <v>1665</v>
      </c>
      <c r="N71" t="s">
        <v>1596</v>
      </c>
    </row>
    <row r="72" spans="1:14" x14ac:dyDescent="0.25">
      <c r="A72" t="s">
        <v>1179</v>
      </c>
      <c r="B72" t="s">
        <v>1180</v>
      </c>
      <c r="C72" t="s">
        <v>28</v>
      </c>
      <c r="D72" t="s">
        <v>283</v>
      </c>
      <c r="E72">
        <v>1</v>
      </c>
      <c r="F72" t="s">
        <v>284</v>
      </c>
      <c r="G72" t="s">
        <v>285</v>
      </c>
      <c r="H72">
        <v>3</v>
      </c>
      <c r="I72" t="s">
        <v>26</v>
      </c>
      <c r="J72" t="s">
        <v>15</v>
      </c>
      <c r="K72" t="s">
        <v>27</v>
      </c>
      <c r="L72" t="s">
        <v>1592</v>
      </c>
      <c r="M72" t="s">
        <v>1666</v>
      </c>
      <c r="N72" t="s">
        <v>1596</v>
      </c>
    </row>
    <row r="73" spans="1:14" x14ac:dyDescent="0.25">
      <c r="A73" t="s">
        <v>1181</v>
      </c>
      <c r="B73" t="s">
        <v>1182</v>
      </c>
      <c r="C73" t="s">
        <v>286</v>
      </c>
      <c r="D73" t="s">
        <v>33</v>
      </c>
      <c r="E73">
        <v>1</v>
      </c>
      <c r="F73" t="s">
        <v>148</v>
      </c>
      <c r="G73" t="s">
        <v>287</v>
      </c>
      <c r="H73" s="1">
        <v>1900</v>
      </c>
      <c r="I73" s="2">
        <v>442079000000</v>
      </c>
      <c r="J73" t="s">
        <v>15</v>
      </c>
      <c r="K73" t="s">
        <v>36</v>
      </c>
      <c r="L73" t="s">
        <v>1592</v>
      </c>
      <c r="M73" t="s">
        <v>1667</v>
      </c>
      <c r="N73" t="s">
        <v>1596</v>
      </c>
    </row>
    <row r="74" spans="1:14" x14ac:dyDescent="0.25">
      <c r="A74" t="s">
        <v>1185</v>
      </c>
      <c r="B74" t="s">
        <v>1186</v>
      </c>
      <c r="C74" t="s">
        <v>289</v>
      </c>
      <c r="D74" t="s">
        <v>103</v>
      </c>
      <c r="E74">
        <v>1</v>
      </c>
      <c r="F74" t="s">
        <v>69</v>
      </c>
      <c r="G74" t="s">
        <v>290</v>
      </c>
      <c r="H74" s="1">
        <v>1200</v>
      </c>
      <c r="I74" t="s">
        <v>105</v>
      </c>
      <c r="J74" t="s">
        <v>15</v>
      </c>
      <c r="K74" t="s">
        <v>27</v>
      </c>
      <c r="L74" t="s">
        <v>1592</v>
      </c>
      <c r="M74" t="s">
        <v>1669</v>
      </c>
      <c r="N74" t="s">
        <v>1596</v>
      </c>
    </row>
    <row r="75" spans="1:14" x14ac:dyDescent="0.25">
      <c r="A75" t="s">
        <v>1187</v>
      </c>
      <c r="B75" t="s">
        <v>1188</v>
      </c>
      <c r="C75" t="s">
        <v>291</v>
      </c>
      <c r="D75" t="s">
        <v>292</v>
      </c>
      <c r="E75">
        <v>1</v>
      </c>
      <c r="F75" t="s">
        <v>24</v>
      </c>
      <c r="G75" t="s">
        <v>293</v>
      </c>
      <c r="H75" t="s">
        <v>27</v>
      </c>
      <c r="I75">
        <v>61862706331</v>
      </c>
      <c r="J75" t="s">
        <v>27</v>
      </c>
      <c r="K75" t="s">
        <v>27</v>
      </c>
      <c r="L75" t="s">
        <v>1592</v>
      </c>
      <c r="M75" t="s">
        <v>1670</v>
      </c>
      <c r="N75" t="s">
        <v>1596</v>
      </c>
    </row>
    <row r="76" spans="1:14" x14ac:dyDescent="0.25">
      <c r="A76" t="s">
        <v>1189</v>
      </c>
      <c r="B76" t="s">
        <v>1190</v>
      </c>
      <c r="C76" t="s">
        <v>22</v>
      </c>
      <c r="D76" t="s">
        <v>294</v>
      </c>
      <c r="E76">
        <v>1</v>
      </c>
      <c r="F76" t="s">
        <v>295</v>
      </c>
      <c r="G76" t="s">
        <v>296</v>
      </c>
      <c r="H76" t="s">
        <v>27</v>
      </c>
      <c r="I76" t="s">
        <v>26</v>
      </c>
      <c r="J76" t="s">
        <v>27</v>
      </c>
      <c r="K76" t="s">
        <v>27</v>
      </c>
      <c r="L76" t="s">
        <v>1592</v>
      </c>
      <c r="M76" t="s">
        <v>1671</v>
      </c>
      <c r="N76" t="s">
        <v>1596</v>
      </c>
    </row>
    <row r="77" spans="1:14" x14ac:dyDescent="0.25">
      <c r="A77" t="s">
        <v>1191</v>
      </c>
      <c r="B77" t="s">
        <v>1192</v>
      </c>
      <c r="C77" t="s">
        <v>297</v>
      </c>
      <c r="D77" t="s">
        <v>103</v>
      </c>
      <c r="E77">
        <v>1</v>
      </c>
      <c r="F77" t="s">
        <v>69</v>
      </c>
      <c r="G77" t="s">
        <v>298</v>
      </c>
      <c r="H77" s="1">
        <v>1200</v>
      </c>
      <c r="I77" t="s">
        <v>105</v>
      </c>
      <c r="J77" t="s">
        <v>15</v>
      </c>
      <c r="K77" t="s">
        <v>27</v>
      </c>
      <c r="L77" t="s">
        <v>1592</v>
      </c>
      <c r="M77" t="s">
        <v>1672</v>
      </c>
      <c r="N77" t="s">
        <v>1596</v>
      </c>
    </row>
    <row r="78" spans="1:14" x14ac:dyDescent="0.25">
      <c r="A78" t="s">
        <v>1193</v>
      </c>
      <c r="B78" t="s">
        <v>1194</v>
      </c>
      <c r="C78" t="s">
        <v>299</v>
      </c>
      <c r="D78" t="s">
        <v>103</v>
      </c>
      <c r="E78">
        <v>1</v>
      </c>
      <c r="F78" t="s">
        <v>69</v>
      </c>
      <c r="G78" t="s">
        <v>300</v>
      </c>
      <c r="H78" s="1">
        <v>1200</v>
      </c>
      <c r="I78" t="s">
        <v>105</v>
      </c>
      <c r="J78" t="s">
        <v>15</v>
      </c>
      <c r="K78" t="s">
        <v>27</v>
      </c>
      <c r="L78" t="s">
        <v>1592</v>
      </c>
      <c r="M78" t="s">
        <v>1673</v>
      </c>
      <c r="N78" t="s">
        <v>1596</v>
      </c>
    </row>
    <row r="79" spans="1:14" x14ac:dyDescent="0.25">
      <c r="A79" t="s">
        <v>1195</v>
      </c>
      <c r="B79" t="s">
        <v>1196</v>
      </c>
      <c r="C79" t="s">
        <v>301</v>
      </c>
      <c r="D79" t="s">
        <v>302</v>
      </c>
      <c r="E79">
        <v>1</v>
      </c>
      <c r="F79" t="s">
        <v>155</v>
      </c>
      <c r="G79" t="s">
        <v>303</v>
      </c>
      <c r="H79" t="s">
        <v>27</v>
      </c>
      <c r="I79">
        <v>27112686555</v>
      </c>
      <c r="J79" t="s">
        <v>27</v>
      </c>
      <c r="K79" t="s">
        <v>27</v>
      </c>
      <c r="L79" t="s">
        <v>1592</v>
      </c>
      <c r="M79" t="s">
        <v>1674</v>
      </c>
      <c r="N79" t="s">
        <v>1596</v>
      </c>
    </row>
    <row r="80" spans="1:14" x14ac:dyDescent="0.25">
      <c r="A80" t="s">
        <v>1199</v>
      </c>
      <c r="B80" t="s">
        <v>1200</v>
      </c>
      <c r="C80" t="s">
        <v>57</v>
      </c>
      <c r="D80" t="s">
        <v>306</v>
      </c>
      <c r="E80">
        <v>1</v>
      </c>
      <c r="F80" t="s">
        <v>227</v>
      </c>
      <c r="G80" t="s">
        <v>307</v>
      </c>
      <c r="H80" t="s">
        <v>27</v>
      </c>
      <c r="I80" t="s">
        <v>26</v>
      </c>
      <c r="J80" t="s">
        <v>27</v>
      </c>
      <c r="K80" t="s">
        <v>27</v>
      </c>
      <c r="L80" t="s">
        <v>1592</v>
      </c>
      <c r="M80" t="s">
        <v>1676</v>
      </c>
      <c r="N80" t="s">
        <v>1596</v>
      </c>
    </row>
    <row r="81" spans="1:14" x14ac:dyDescent="0.25">
      <c r="A81" t="s">
        <v>1201</v>
      </c>
      <c r="B81" t="s">
        <v>1202</v>
      </c>
      <c r="C81" t="s">
        <v>57</v>
      </c>
      <c r="D81" t="s">
        <v>241</v>
      </c>
      <c r="E81">
        <v>1</v>
      </c>
      <c r="F81" t="s">
        <v>24</v>
      </c>
      <c r="G81" t="s">
        <v>308</v>
      </c>
      <c r="H81">
        <v>110</v>
      </c>
      <c r="I81">
        <v>61863113400</v>
      </c>
      <c r="J81" t="s">
        <v>15</v>
      </c>
      <c r="K81" t="s">
        <v>27</v>
      </c>
      <c r="L81" t="s">
        <v>1592</v>
      </c>
      <c r="M81" t="s">
        <v>1677</v>
      </c>
      <c r="N81" t="s">
        <v>1596</v>
      </c>
    </row>
    <row r="82" spans="1:14" x14ac:dyDescent="0.25">
      <c r="A82" t="s">
        <v>1205</v>
      </c>
      <c r="B82" t="s">
        <v>1206</v>
      </c>
      <c r="C82" t="s">
        <v>22</v>
      </c>
      <c r="D82" t="s">
        <v>306</v>
      </c>
      <c r="E82">
        <v>1</v>
      </c>
      <c r="F82" t="s">
        <v>227</v>
      </c>
      <c r="G82" t="s">
        <v>311</v>
      </c>
      <c r="H82" t="s">
        <v>27</v>
      </c>
      <c r="I82" t="s">
        <v>26</v>
      </c>
      <c r="J82" t="s">
        <v>27</v>
      </c>
      <c r="K82" t="s">
        <v>27</v>
      </c>
      <c r="L82" t="s">
        <v>1592</v>
      </c>
      <c r="M82" t="s">
        <v>1679</v>
      </c>
      <c r="N82" t="s">
        <v>1596</v>
      </c>
    </row>
    <row r="83" spans="1:14" x14ac:dyDescent="0.25">
      <c r="A83" t="s">
        <v>1207</v>
      </c>
      <c r="B83" t="s">
        <v>1208</v>
      </c>
      <c r="C83" t="s">
        <v>312</v>
      </c>
      <c r="D83" t="s">
        <v>99</v>
      </c>
      <c r="E83">
        <v>1</v>
      </c>
      <c r="F83" t="s">
        <v>313</v>
      </c>
      <c r="G83" t="s">
        <v>314</v>
      </c>
      <c r="H83">
        <v>21</v>
      </c>
      <c r="I83" t="s">
        <v>102</v>
      </c>
      <c r="J83" t="s">
        <v>15</v>
      </c>
      <c r="K83" t="s">
        <v>27</v>
      </c>
      <c r="L83" t="s">
        <v>1592</v>
      </c>
      <c r="M83" t="s">
        <v>1680</v>
      </c>
      <c r="N83" t="s">
        <v>1596</v>
      </c>
    </row>
    <row r="84" spans="1:14" x14ac:dyDescent="0.25">
      <c r="A84" t="s">
        <v>1209</v>
      </c>
      <c r="B84" t="s">
        <v>1210</v>
      </c>
      <c r="C84" t="s">
        <v>277</v>
      </c>
      <c r="D84" t="s">
        <v>315</v>
      </c>
      <c r="E84">
        <v>1</v>
      </c>
      <c r="F84" t="s">
        <v>270</v>
      </c>
      <c r="G84" t="s">
        <v>316</v>
      </c>
      <c r="H84">
        <v>11</v>
      </c>
      <c r="I84" s="2">
        <v>447779000000</v>
      </c>
      <c r="J84" t="s">
        <v>15</v>
      </c>
      <c r="K84" t="s">
        <v>27</v>
      </c>
      <c r="L84" t="s">
        <v>1592</v>
      </c>
      <c r="M84" t="s">
        <v>1681</v>
      </c>
      <c r="N84" t="s">
        <v>1596</v>
      </c>
    </row>
    <row r="85" spans="1:14" x14ac:dyDescent="0.25">
      <c r="A85" t="s">
        <v>1211</v>
      </c>
      <c r="B85" t="s">
        <v>1212</v>
      </c>
      <c r="C85" t="s">
        <v>317</v>
      </c>
      <c r="D85" t="s">
        <v>318</v>
      </c>
      <c r="E85">
        <v>1</v>
      </c>
      <c r="F85" t="s">
        <v>319</v>
      </c>
      <c r="G85" t="s">
        <v>320</v>
      </c>
      <c r="H85" t="s">
        <v>27</v>
      </c>
      <c r="I85" t="s">
        <v>26</v>
      </c>
      <c r="J85" t="s">
        <v>27</v>
      </c>
      <c r="K85" t="s">
        <v>27</v>
      </c>
      <c r="L85" t="s">
        <v>1592</v>
      </c>
      <c r="M85" t="s">
        <v>1682</v>
      </c>
      <c r="N85" t="s">
        <v>1596</v>
      </c>
    </row>
    <row r="86" spans="1:14" x14ac:dyDescent="0.25">
      <c r="A86" t="s">
        <v>1213</v>
      </c>
      <c r="B86" t="s">
        <v>1214</v>
      </c>
      <c r="C86" t="s">
        <v>321</v>
      </c>
      <c r="D86" t="s">
        <v>322</v>
      </c>
      <c r="E86">
        <v>1</v>
      </c>
      <c r="F86" t="s">
        <v>47</v>
      </c>
      <c r="G86" t="s">
        <v>323</v>
      </c>
      <c r="H86" t="s">
        <v>27</v>
      </c>
      <c r="I86" t="s">
        <v>26</v>
      </c>
      <c r="J86" t="s">
        <v>27</v>
      </c>
      <c r="K86" t="s">
        <v>27</v>
      </c>
      <c r="L86" t="s">
        <v>1592</v>
      </c>
      <c r="M86" t="s">
        <v>1683</v>
      </c>
      <c r="N86" t="s">
        <v>1596</v>
      </c>
    </row>
    <row r="87" spans="1:14" x14ac:dyDescent="0.25">
      <c r="A87" t="s">
        <v>1215</v>
      </c>
      <c r="B87" t="s">
        <v>1216</v>
      </c>
      <c r="C87" t="s">
        <v>28</v>
      </c>
      <c r="D87" t="s">
        <v>58</v>
      </c>
      <c r="E87">
        <v>1</v>
      </c>
      <c r="F87" t="s">
        <v>59</v>
      </c>
      <c r="G87" t="s">
        <v>324</v>
      </c>
      <c r="H87">
        <v>13</v>
      </c>
      <c r="I87" t="s">
        <v>61</v>
      </c>
      <c r="J87" t="s">
        <v>15</v>
      </c>
      <c r="K87" t="s">
        <v>27</v>
      </c>
      <c r="L87" t="s">
        <v>1592</v>
      </c>
      <c r="M87" t="s">
        <v>1684</v>
      </c>
      <c r="N87" t="s">
        <v>1596</v>
      </c>
    </row>
    <row r="88" spans="1:14" x14ac:dyDescent="0.25">
      <c r="A88" t="s">
        <v>1217</v>
      </c>
      <c r="B88" t="s">
        <v>1218</v>
      </c>
      <c r="C88" t="s">
        <v>325</v>
      </c>
      <c r="D88" t="s">
        <v>114</v>
      </c>
      <c r="E88">
        <v>1</v>
      </c>
      <c r="F88" t="s">
        <v>326</v>
      </c>
      <c r="G88" t="s">
        <v>327</v>
      </c>
      <c r="H88" t="s">
        <v>27</v>
      </c>
      <c r="I88" t="s">
        <v>26</v>
      </c>
      <c r="J88" t="s">
        <v>27</v>
      </c>
      <c r="K88" t="s">
        <v>27</v>
      </c>
      <c r="L88" t="s">
        <v>1592</v>
      </c>
      <c r="M88" t="s">
        <v>1685</v>
      </c>
      <c r="N88" t="s">
        <v>1596</v>
      </c>
    </row>
    <row r="89" spans="1:14" x14ac:dyDescent="0.25">
      <c r="A89" t="s">
        <v>1219</v>
      </c>
      <c r="B89" t="s">
        <v>1220</v>
      </c>
      <c r="C89" t="s">
        <v>328</v>
      </c>
      <c r="D89" t="s">
        <v>29</v>
      </c>
      <c r="E89">
        <v>1</v>
      </c>
      <c r="F89" t="s">
        <v>329</v>
      </c>
      <c r="G89" t="s">
        <v>330</v>
      </c>
      <c r="H89" s="1">
        <v>7400</v>
      </c>
      <c r="I89" s="2">
        <v>441416000000</v>
      </c>
      <c r="J89" t="s">
        <v>15</v>
      </c>
      <c r="K89" t="s">
        <v>32</v>
      </c>
      <c r="L89" t="s">
        <v>1592</v>
      </c>
      <c r="M89" t="s">
        <v>1686</v>
      </c>
      <c r="N89" t="s">
        <v>1596</v>
      </c>
    </row>
    <row r="90" spans="1:14" x14ac:dyDescent="0.25">
      <c r="A90" t="s">
        <v>1221</v>
      </c>
      <c r="B90" t="s">
        <v>1222</v>
      </c>
      <c r="C90" t="s">
        <v>331</v>
      </c>
      <c r="D90" t="s">
        <v>332</v>
      </c>
      <c r="E90">
        <v>1</v>
      </c>
      <c r="F90" t="s">
        <v>150</v>
      </c>
      <c r="G90" t="s">
        <v>333</v>
      </c>
      <c r="H90" t="s">
        <v>27</v>
      </c>
      <c r="I90" s="2">
        <v>5656230000000</v>
      </c>
      <c r="J90" t="s">
        <v>27</v>
      </c>
      <c r="K90" t="s">
        <v>27</v>
      </c>
      <c r="L90" t="s">
        <v>1592</v>
      </c>
      <c r="M90" t="s">
        <v>1687</v>
      </c>
      <c r="N90" t="s">
        <v>1596</v>
      </c>
    </row>
    <row r="91" spans="1:14" x14ac:dyDescent="0.25">
      <c r="A91" t="s">
        <v>1223</v>
      </c>
      <c r="B91" t="s">
        <v>1224</v>
      </c>
      <c r="C91" t="s">
        <v>22</v>
      </c>
      <c r="D91" t="s">
        <v>334</v>
      </c>
      <c r="E91">
        <v>1</v>
      </c>
      <c r="F91" t="s">
        <v>335</v>
      </c>
      <c r="G91" t="s">
        <v>336</v>
      </c>
      <c r="H91" t="s">
        <v>27</v>
      </c>
      <c r="I91" t="s">
        <v>337</v>
      </c>
      <c r="J91" t="s">
        <v>27</v>
      </c>
      <c r="K91" t="s">
        <v>27</v>
      </c>
      <c r="L91" t="s">
        <v>1592</v>
      </c>
      <c r="M91" t="s">
        <v>1688</v>
      </c>
      <c r="N91" t="s">
        <v>1596</v>
      </c>
    </row>
    <row r="92" spans="1:14" x14ac:dyDescent="0.25">
      <c r="A92" t="s">
        <v>1228</v>
      </c>
      <c r="B92" t="s">
        <v>1229</v>
      </c>
      <c r="C92" t="s">
        <v>345</v>
      </c>
      <c r="D92" t="s">
        <v>33</v>
      </c>
      <c r="E92">
        <v>1</v>
      </c>
      <c r="F92" t="s">
        <v>148</v>
      </c>
      <c r="G92" t="s">
        <v>346</v>
      </c>
      <c r="H92" s="1">
        <v>1900</v>
      </c>
      <c r="I92" s="2">
        <v>442079000000</v>
      </c>
      <c r="J92" t="s">
        <v>15</v>
      </c>
      <c r="K92" t="s">
        <v>36</v>
      </c>
      <c r="L92" t="s">
        <v>1592</v>
      </c>
      <c r="M92" t="s">
        <v>1690</v>
      </c>
      <c r="N92" t="s">
        <v>1596</v>
      </c>
    </row>
    <row r="93" spans="1:14" x14ac:dyDescent="0.25">
      <c r="A93" t="s">
        <v>1230</v>
      </c>
      <c r="B93" t="s">
        <v>1231</v>
      </c>
      <c r="C93" t="s">
        <v>243</v>
      </c>
      <c r="D93" t="s">
        <v>171</v>
      </c>
      <c r="E93">
        <v>1</v>
      </c>
      <c r="F93" t="s">
        <v>54</v>
      </c>
      <c r="G93" t="s">
        <v>347</v>
      </c>
      <c r="H93">
        <v>50</v>
      </c>
      <c r="I93" s="2">
        <v>552133000000</v>
      </c>
      <c r="J93" t="s">
        <v>15</v>
      </c>
      <c r="K93" t="s">
        <v>174</v>
      </c>
      <c r="L93" t="s">
        <v>1592</v>
      </c>
      <c r="M93" t="s">
        <v>1691</v>
      </c>
      <c r="N93" t="s">
        <v>1596</v>
      </c>
    </row>
    <row r="94" spans="1:14" x14ac:dyDescent="0.25">
      <c r="A94" t="s">
        <v>1232</v>
      </c>
      <c r="B94" t="s">
        <v>1233</v>
      </c>
      <c r="C94" t="s">
        <v>22</v>
      </c>
      <c r="D94" t="s">
        <v>348</v>
      </c>
      <c r="E94">
        <v>1</v>
      </c>
      <c r="F94" t="s">
        <v>54</v>
      </c>
      <c r="G94" t="s">
        <v>349</v>
      </c>
      <c r="H94">
        <v>1</v>
      </c>
      <c r="I94" t="s">
        <v>26</v>
      </c>
      <c r="J94" t="s">
        <v>15</v>
      </c>
      <c r="K94" t="s">
        <v>27</v>
      </c>
      <c r="L94" t="s">
        <v>1592</v>
      </c>
      <c r="M94" t="s">
        <v>1692</v>
      </c>
      <c r="N94" t="s">
        <v>1596</v>
      </c>
    </row>
    <row r="95" spans="1:14" x14ac:dyDescent="0.25">
      <c r="A95" t="s">
        <v>1236</v>
      </c>
      <c r="B95" t="s">
        <v>1237</v>
      </c>
      <c r="C95" t="s">
        <v>96</v>
      </c>
      <c r="D95" t="s">
        <v>354</v>
      </c>
      <c r="E95">
        <v>1</v>
      </c>
      <c r="F95" t="s">
        <v>355</v>
      </c>
      <c r="G95" t="s">
        <v>356</v>
      </c>
      <c r="H95">
        <v>10</v>
      </c>
      <c r="I95" s="2">
        <v>390307000000</v>
      </c>
      <c r="J95" t="s">
        <v>15</v>
      </c>
      <c r="K95" t="s">
        <v>27</v>
      </c>
      <c r="L95" t="s">
        <v>1592</v>
      </c>
      <c r="M95" t="s">
        <v>1694</v>
      </c>
      <c r="N95" t="s">
        <v>1596</v>
      </c>
    </row>
    <row r="96" spans="1:14" x14ac:dyDescent="0.25">
      <c r="A96" t="s">
        <v>1234</v>
      </c>
      <c r="B96" t="s">
        <v>1238</v>
      </c>
      <c r="C96" t="s">
        <v>22</v>
      </c>
      <c r="D96" t="s">
        <v>357</v>
      </c>
      <c r="E96">
        <v>1</v>
      </c>
      <c r="F96" t="s">
        <v>24</v>
      </c>
      <c r="G96" t="s">
        <v>358</v>
      </c>
      <c r="H96">
        <v>8</v>
      </c>
      <c r="I96">
        <v>61862459821</v>
      </c>
      <c r="J96" t="s">
        <v>15</v>
      </c>
      <c r="K96" t="s">
        <v>359</v>
      </c>
      <c r="L96" t="s">
        <v>1592</v>
      </c>
      <c r="M96" t="s">
        <v>1693</v>
      </c>
      <c r="N96" t="s">
        <v>1596</v>
      </c>
    </row>
    <row r="97" spans="1:14" x14ac:dyDescent="0.25">
      <c r="A97" t="s">
        <v>1234</v>
      </c>
      <c r="B97" t="s">
        <v>1239</v>
      </c>
      <c r="C97" t="s">
        <v>360</v>
      </c>
      <c r="D97" t="s">
        <v>361</v>
      </c>
      <c r="E97">
        <v>1</v>
      </c>
      <c r="F97" t="s">
        <v>127</v>
      </c>
      <c r="G97" t="s">
        <v>362</v>
      </c>
      <c r="H97" s="1">
        <v>85000</v>
      </c>
      <c r="I97">
        <v>27112789600</v>
      </c>
      <c r="J97" t="s">
        <v>15</v>
      </c>
      <c r="K97" t="s">
        <v>363</v>
      </c>
      <c r="L97" t="s">
        <v>1592</v>
      </c>
      <c r="M97" t="s">
        <v>1693</v>
      </c>
      <c r="N97" t="s">
        <v>1596</v>
      </c>
    </row>
    <row r="98" spans="1:14" x14ac:dyDescent="0.25">
      <c r="A98" t="s">
        <v>1240</v>
      </c>
      <c r="B98" t="s">
        <v>1241</v>
      </c>
      <c r="C98" t="s">
        <v>96</v>
      </c>
      <c r="D98" t="s">
        <v>364</v>
      </c>
      <c r="E98">
        <v>1</v>
      </c>
      <c r="F98" t="s">
        <v>365</v>
      </c>
      <c r="G98" t="s">
        <v>366</v>
      </c>
      <c r="H98">
        <v>120</v>
      </c>
      <c r="I98" t="s">
        <v>26</v>
      </c>
      <c r="J98" t="s">
        <v>15</v>
      </c>
      <c r="K98" t="s">
        <v>27</v>
      </c>
      <c r="L98" t="s">
        <v>1592</v>
      </c>
      <c r="M98" t="s">
        <v>1695</v>
      </c>
      <c r="N98" t="s">
        <v>1596</v>
      </c>
    </row>
    <row r="99" spans="1:14" x14ac:dyDescent="0.25">
      <c r="A99" t="s">
        <v>1242</v>
      </c>
      <c r="B99" t="s">
        <v>1243</v>
      </c>
      <c r="C99" t="s">
        <v>367</v>
      </c>
      <c r="D99" t="s">
        <v>171</v>
      </c>
      <c r="E99">
        <v>1</v>
      </c>
      <c r="F99" t="s">
        <v>368</v>
      </c>
      <c r="G99" t="s">
        <v>369</v>
      </c>
      <c r="H99">
        <v>50</v>
      </c>
      <c r="I99" s="2">
        <v>552133000000</v>
      </c>
      <c r="J99" t="s">
        <v>15</v>
      </c>
      <c r="K99" t="s">
        <v>174</v>
      </c>
      <c r="L99" t="s">
        <v>1592</v>
      </c>
      <c r="M99" t="s">
        <v>1696</v>
      </c>
      <c r="N99" t="s">
        <v>1596</v>
      </c>
    </row>
    <row r="100" spans="1:14" x14ac:dyDescent="0.25">
      <c r="A100" t="s">
        <v>1244</v>
      </c>
      <c r="B100" t="s">
        <v>1082</v>
      </c>
      <c r="C100" t="s">
        <v>22</v>
      </c>
      <c r="D100" t="s">
        <v>370</v>
      </c>
      <c r="E100">
        <v>1</v>
      </c>
      <c r="F100" t="s">
        <v>371</v>
      </c>
      <c r="G100" t="s">
        <v>372</v>
      </c>
      <c r="H100">
        <v>3</v>
      </c>
      <c r="I100" t="s">
        <v>373</v>
      </c>
      <c r="J100" t="s">
        <v>15</v>
      </c>
      <c r="K100" t="s">
        <v>374</v>
      </c>
      <c r="L100" t="s">
        <v>1592</v>
      </c>
      <c r="M100" t="s">
        <v>1697</v>
      </c>
      <c r="N100" t="s">
        <v>1596</v>
      </c>
    </row>
    <row r="101" spans="1:14" x14ac:dyDescent="0.25">
      <c r="A101" t="s">
        <v>1245</v>
      </c>
      <c r="B101" t="s">
        <v>1246</v>
      </c>
      <c r="C101" t="s">
        <v>375</v>
      </c>
      <c r="D101" t="s">
        <v>376</v>
      </c>
      <c r="E101">
        <v>1</v>
      </c>
      <c r="F101" t="s">
        <v>34</v>
      </c>
      <c r="G101" t="s">
        <v>377</v>
      </c>
      <c r="H101">
        <v>5</v>
      </c>
      <c r="I101" s="2">
        <v>447475000000</v>
      </c>
      <c r="J101" t="s">
        <v>15</v>
      </c>
      <c r="K101" t="s">
        <v>378</v>
      </c>
      <c r="L101" t="s">
        <v>1592</v>
      </c>
      <c r="M101" t="s">
        <v>1698</v>
      </c>
      <c r="N101" t="s">
        <v>1596</v>
      </c>
    </row>
    <row r="102" spans="1:14" x14ac:dyDescent="0.25">
      <c r="A102" t="s">
        <v>1247</v>
      </c>
      <c r="B102" t="s">
        <v>1248</v>
      </c>
      <c r="C102" t="s">
        <v>57</v>
      </c>
      <c r="D102" t="s">
        <v>379</v>
      </c>
      <c r="E102">
        <v>1</v>
      </c>
      <c r="F102" t="s">
        <v>24</v>
      </c>
      <c r="G102" t="s">
        <v>380</v>
      </c>
      <c r="H102">
        <v>10</v>
      </c>
      <c r="I102">
        <v>61861096689</v>
      </c>
      <c r="J102" t="s">
        <v>15</v>
      </c>
      <c r="K102" t="s">
        <v>27</v>
      </c>
      <c r="L102" t="s">
        <v>1592</v>
      </c>
      <c r="M102" t="s">
        <v>1699</v>
      </c>
      <c r="N102" t="s">
        <v>1596</v>
      </c>
    </row>
    <row r="103" spans="1:14" x14ac:dyDescent="0.25">
      <c r="A103" t="s">
        <v>1249</v>
      </c>
      <c r="B103" t="s">
        <v>1250</v>
      </c>
      <c r="C103" t="s">
        <v>57</v>
      </c>
      <c r="D103" t="s">
        <v>381</v>
      </c>
      <c r="E103">
        <v>1</v>
      </c>
      <c r="F103" t="s">
        <v>382</v>
      </c>
      <c r="G103" t="s">
        <v>383</v>
      </c>
      <c r="H103">
        <v>120</v>
      </c>
      <c r="I103">
        <v>78123180548</v>
      </c>
      <c r="J103" t="s">
        <v>27</v>
      </c>
      <c r="K103" t="s">
        <v>27</v>
      </c>
      <c r="L103" t="s">
        <v>1592</v>
      </c>
      <c r="M103" t="s">
        <v>1700</v>
      </c>
      <c r="N103" t="s">
        <v>1596</v>
      </c>
    </row>
    <row r="104" spans="1:14" x14ac:dyDescent="0.25">
      <c r="A104" t="s">
        <v>1251</v>
      </c>
      <c r="B104" t="s">
        <v>1252</v>
      </c>
      <c r="C104" t="s">
        <v>22</v>
      </c>
      <c r="D104" t="s">
        <v>384</v>
      </c>
      <c r="E104">
        <v>1</v>
      </c>
      <c r="F104" t="s">
        <v>385</v>
      </c>
      <c r="G104" t="s">
        <v>386</v>
      </c>
      <c r="H104" s="1">
        <v>5000</v>
      </c>
      <c r="I104">
        <v>61383766284</v>
      </c>
      <c r="J104" t="s">
        <v>15</v>
      </c>
      <c r="K104" t="s">
        <v>387</v>
      </c>
      <c r="L104" t="s">
        <v>1592</v>
      </c>
      <c r="M104" t="s">
        <v>1701</v>
      </c>
      <c r="N104" t="s">
        <v>1596</v>
      </c>
    </row>
    <row r="105" spans="1:14" x14ac:dyDescent="0.25">
      <c r="A105" t="s">
        <v>1253</v>
      </c>
      <c r="B105" t="s">
        <v>1254</v>
      </c>
      <c r="C105" t="s">
        <v>388</v>
      </c>
      <c r="D105" t="s">
        <v>389</v>
      </c>
      <c r="E105">
        <v>1</v>
      </c>
      <c r="F105" t="s">
        <v>390</v>
      </c>
      <c r="G105" t="s">
        <v>391</v>
      </c>
      <c r="H105">
        <v>200</v>
      </c>
      <c r="I105" t="s">
        <v>392</v>
      </c>
      <c r="J105" t="s">
        <v>15</v>
      </c>
      <c r="K105" t="s">
        <v>393</v>
      </c>
      <c r="L105" t="s">
        <v>1592</v>
      </c>
      <c r="M105" t="s">
        <v>1702</v>
      </c>
      <c r="N105" t="s">
        <v>1596</v>
      </c>
    </row>
    <row r="106" spans="1:14" x14ac:dyDescent="0.25">
      <c r="A106" t="s">
        <v>1050</v>
      </c>
      <c r="B106" t="s">
        <v>1255</v>
      </c>
      <c r="C106" t="s">
        <v>22</v>
      </c>
      <c r="D106" t="s">
        <v>394</v>
      </c>
      <c r="E106">
        <v>1</v>
      </c>
      <c r="F106" t="s">
        <v>395</v>
      </c>
      <c r="G106" t="s">
        <v>396</v>
      </c>
      <c r="H106">
        <v>10</v>
      </c>
      <c r="I106" t="s">
        <v>26</v>
      </c>
      <c r="J106" t="s">
        <v>15</v>
      </c>
      <c r="K106" t="s">
        <v>27</v>
      </c>
      <c r="L106" t="s">
        <v>1592</v>
      </c>
      <c r="M106" t="s">
        <v>1600</v>
      </c>
      <c r="N106" t="s">
        <v>1596</v>
      </c>
    </row>
    <row r="107" spans="1:14" x14ac:dyDescent="0.25">
      <c r="A107" t="s">
        <v>1249</v>
      </c>
      <c r="B107" t="s">
        <v>1256</v>
      </c>
      <c r="C107" t="s">
        <v>397</v>
      </c>
      <c r="D107" t="s">
        <v>398</v>
      </c>
      <c r="E107">
        <v>1</v>
      </c>
      <c r="F107" t="s">
        <v>399</v>
      </c>
      <c r="G107" t="s">
        <v>400</v>
      </c>
      <c r="H107">
        <v>19</v>
      </c>
      <c r="I107" t="s">
        <v>26</v>
      </c>
      <c r="J107" t="s">
        <v>15</v>
      </c>
      <c r="K107" t="s">
        <v>27</v>
      </c>
      <c r="L107" t="s">
        <v>1592</v>
      </c>
      <c r="M107" t="s">
        <v>1700</v>
      </c>
      <c r="N107" t="s">
        <v>1596</v>
      </c>
    </row>
    <row r="108" spans="1:14" x14ac:dyDescent="0.25">
      <c r="A108" t="s">
        <v>1257</v>
      </c>
      <c r="B108" t="s">
        <v>1258</v>
      </c>
      <c r="C108" t="s">
        <v>22</v>
      </c>
      <c r="D108" t="s">
        <v>401</v>
      </c>
      <c r="E108">
        <v>1</v>
      </c>
      <c r="F108" t="s">
        <v>34</v>
      </c>
      <c r="G108" t="s">
        <v>402</v>
      </c>
      <c r="H108">
        <v>3</v>
      </c>
      <c r="I108" t="s">
        <v>26</v>
      </c>
      <c r="J108" t="s">
        <v>15</v>
      </c>
      <c r="K108" t="s">
        <v>403</v>
      </c>
      <c r="L108" t="s">
        <v>1592</v>
      </c>
      <c r="M108" t="s">
        <v>1703</v>
      </c>
      <c r="N108" t="s">
        <v>1596</v>
      </c>
    </row>
    <row r="109" spans="1:14" x14ac:dyDescent="0.25">
      <c r="A109" t="s">
        <v>1259</v>
      </c>
      <c r="B109" t="s">
        <v>1260</v>
      </c>
      <c r="C109" t="s">
        <v>404</v>
      </c>
      <c r="D109" t="s">
        <v>141</v>
      </c>
      <c r="E109">
        <v>1</v>
      </c>
      <c r="F109" t="s">
        <v>27</v>
      </c>
      <c r="G109" t="s">
        <v>405</v>
      </c>
      <c r="H109">
        <v>19</v>
      </c>
      <c r="I109" t="s">
        <v>26</v>
      </c>
      <c r="J109" t="s">
        <v>15</v>
      </c>
      <c r="K109" t="s">
        <v>144</v>
      </c>
      <c r="L109" t="s">
        <v>1592</v>
      </c>
      <c r="M109" t="s">
        <v>1704</v>
      </c>
      <c r="N109" t="s">
        <v>1596</v>
      </c>
    </row>
    <row r="110" spans="1:14" x14ac:dyDescent="0.25">
      <c r="A110" t="s">
        <v>1261</v>
      </c>
      <c r="B110" t="s">
        <v>1262</v>
      </c>
      <c r="C110" t="s">
        <v>406</v>
      </c>
      <c r="D110" t="s">
        <v>407</v>
      </c>
      <c r="E110">
        <v>1</v>
      </c>
      <c r="F110" t="s">
        <v>408</v>
      </c>
      <c r="G110" t="s">
        <v>409</v>
      </c>
      <c r="H110">
        <v>160</v>
      </c>
      <c r="I110" t="s">
        <v>410</v>
      </c>
      <c r="J110" t="s">
        <v>15</v>
      </c>
      <c r="K110" t="s">
        <v>411</v>
      </c>
      <c r="L110" t="s">
        <v>1592</v>
      </c>
      <c r="M110" t="s">
        <v>1705</v>
      </c>
      <c r="N110" t="s">
        <v>1596</v>
      </c>
    </row>
    <row r="111" spans="1:14" x14ac:dyDescent="0.25">
      <c r="A111" t="s">
        <v>1263</v>
      </c>
      <c r="B111" t="s">
        <v>1264</v>
      </c>
      <c r="C111" t="s">
        <v>10</v>
      </c>
      <c r="D111" t="s">
        <v>412</v>
      </c>
      <c r="E111">
        <v>1</v>
      </c>
      <c r="F111" t="s">
        <v>12</v>
      </c>
      <c r="G111" t="s">
        <v>413</v>
      </c>
      <c r="H111">
        <v>6</v>
      </c>
      <c r="I111" t="s">
        <v>26</v>
      </c>
      <c r="J111" t="s">
        <v>15</v>
      </c>
      <c r="K111" t="s">
        <v>27</v>
      </c>
      <c r="L111" t="s">
        <v>1592</v>
      </c>
      <c r="M111" t="s">
        <v>1706</v>
      </c>
      <c r="N111" t="s">
        <v>1596</v>
      </c>
    </row>
    <row r="112" spans="1:14" x14ac:dyDescent="0.25">
      <c r="A112" t="s">
        <v>1059</v>
      </c>
      <c r="B112" t="s">
        <v>1265</v>
      </c>
      <c r="C112" t="s">
        <v>22</v>
      </c>
      <c r="D112" t="s">
        <v>414</v>
      </c>
      <c r="E112">
        <v>1</v>
      </c>
      <c r="F112" t="s">
        <v>415</v>
      </c>
      <c r="G112" t="s">
        <v>416</v>
      </c>
      <c r="H112">
        <v>17</v>
      </c>
      <c r="I112" t="s">
        <v>26</v>
      </c>
      <c r="J112" t="s">
        <v>15</v>
      </c>
      <c r="K112" t="s">
        <v>417</v>
      </c>
      <c r="L112" t="s">
        <v>1592</v>
      </c>
      <c r="M112" t="s">
        <v>1604</v>
      </c>
      <c r="N112" t="s">
        <v>1596</v>
      </c>
    </row>
    <row r="113" spans="1:14" x14ac:dyDescent="0.25">
      <c r="A113" t="s">
        <v>1261</v>
      </c>
      <c r="B113" t="s">
        <v>1266</v>
      </c>
      <c r="C113" t="s">
        <v>22</v>
      </c>
      <c r="D113" t="s">
        <v>418</v>
      </c>
      <c r="E113">
        <v>1</v>
      </c>
      <c r="F113" t="s">
        <v>408</v>
      </c>
      <c r="G113" t="s">
        <v>419</v>
      </c>
      <c r="H113">
        <v>21</v>
      </c>
      <c r="I113" t="s">
        <v>26</v>
      </c>
      <c r="J113" t="s">
        <v>420</v>
      </c>
      <c r="K113" t="s">
        <v>421</v>
      </c>
      <c r="L113" t="s">
        <v>1592</v>
      </c>
      <c r="M113" t="s">
        <v>1705</v>
      </c>
      <c r="N113" t="s">
        <v>1596</v>
      </c>
    </row>
    <row r="114" spans="1:14" x14ac:dyDescent="0.25">
      <c r="A114" t="s">
        <v>1263</v>
      </c>
      <c r="B114" t="s">
        <v>1267</v>
      </c>
      <c r="C114" t="s">
        <v>96</v>
      </c>
      <c r="D114" t="s">
        <v>422</v>
      </c>
      <c r="E114">
        <v>1</v>
      </c>
      <c r="F114" t="s">
        <v>423</v>
      </c>
      <c r="G114" t="s">
        <v>424</v>
      </c>
      <c r="H114">
        <v>50</v>
      </c>
      <c r="I114" t="s">
        <v>425</v>
      </c>
      <c r="J114" t="s">
        <v>15</v>
      </c>
      <c r="K114" t="s">
        <v>27</v>
      </c>
      <c r="L114" t="s">
        <v>1592</v>
      </c>
      <c r="M114" t="s">
        <v>1706</v>
      </c>
      <c r="N114" t="s">
        <v>1596</v>
      </c>
    </row>
    <row r="115" spans="1:14" x14ac:dyDescent="0.25">
      <c r="A115" t="s">
        <v>1268</v>
      </c>
      <c r="B115" t="s">
        <v>1231</v>
      </c>
      <c r="C115" t="s">
        <v>426</v>
      </c>
      <c r="D115" t="s">
        <v>427</v>
      </c>
      <c r="E115">
        <v>1</v>
      </c>
      <c r="F115" t="s">
        <v>428</v>
      </c>
      <c r="G115" t="s">
        <v>429</v>
      </c>
      <c r="H115">
        <v>88</v>
      </c>
      <c r="I115" s="2">
        <v>442828000000</v>
      </c>
      <c r="J115" t="s">
        <v>430</v>
      </c>
      <c r="K115" t="s">
        <v>431</v>
      </c>
      <c r="L115" t="s">
        <v>1592</v>
      </c>
      <c r="M115" t="s">
        <v>1707</v>
      </c>
      <c r="N115" t="s">
        <v>1596</v>
      </c>
    </row>
    <row r="116" spans="1:14" x14ac:dyDescent="0.25">
      <c r="A116" t="s">
        <v>1079</v>
      </c>
      <c r="B116" t="s">
        <v>1271</v>
      </c>
      <c r="C116" t="s">
        <v>28</v>
      </c>
      <c r="D116" t="s">
        <v>414</v>
      </c>
      <c r="E116">
        <v>1</v>
      </c>
      <c r="F116" t="s">
        <v>436</v>
      </c>
      <c r="G116" t="s">
        <v>437</v>
      </c>
      <c r="H116">
        <v>17</v>
      </c>
      <c r="I116" t="s">
        <v>26</v>
      </c>
      <c r="J116" t="s">
        <v>15</v>
      </c>
      <c r="K116" t="s">
        <v>417</v>
      </c>
      <c r="L116" t="s">
        <v>1592</v>
      </c>
      <c r="M116" t="s">
        <v>1613</v>
      </c>
      <c r="N116" t="s">
        <v>1596</v>
      </c>
    </row>
    <row r="117" spans="1:14" x14ac:dyDescent="0.25">
      <c r="A117" t="s">
        <v>1077</v>
      </c>
      <c r="B117" t="s">
        <v>1272</v>
      </c>
      <c r="C117" t="s">
        <v>438</v>
      </c>
      <c r="D117" t="s">
        <v>439</v>
      </c>
      <c r="E117">
        <v>1</v>
      </c>
      <c r="F117" t="s">
        <v>122</v>
      </c>
      <c r="G117" t="s">
        <v>440</v>
      </c>
      <c r="H117">
        <v>35</v>
      </c>
      <c r="I117" t="s">
        <v>441</v>
      </c>
      <c r="J117" t="s">
        <v>15</v>
      </c>
      <c r="K117" t="s">
        <v>442</v>
      </c>
      <c r="L117" t="s">
        <v>1592</v>
      </c>
      <c r="M117" t="s">
        <v>1612</v>
      </c>
      <c r="N117" t="s">
        <v>1596</v>
      </c>
    </row>
    <row r="118" spans="1:14" x14ac:dyDescent="0.25">
      <c r="A118" t="s">
        <v>1077</v>
      </c>
      <c r="B118" t="s">
        <v>1273</v>
      </c>
      <c r="C118" t="s">
        <v>57</v>
      </c>
      <c r="D118" t="s">
        <v>443</v>
      </c>
      <c r="E118">
        <v>1</v>
      </c>
      <c r="F118" t="s">
        <v>24</v>
      </c>
      <c r="G118" t="s">
        <v>444</v>
      </c>
      <c r="H118">
        <v>12</v>
      </c>
      <c r="I118">
        <v>61892003426</v>
      </c>
      <c r="J118" t="s">
        <v>15</v>
      </c>
      <c r="K118" t="s">
        <v>27</v>
      </c>
      <c r="L118" t="s">
        <v>1592</v>
      </c>
      <c r="M118" t="s">
        <v>1612</v>
      </c>
      <c r="N118" t="s">
        <v>1596</v>
      </c>
    </row>
    <row r="119" spans="1:14" x14ac:dyDescent="0.25">
      <c r="A119" t="s">
        <v>1274</v>
      </c>
      <c r="B119" t="s">
        <v>1275</v>
      </c>
      <c r="C119" t="s">
        <v>57</v>
      </c>
      <c r="D119" t="s">
        <v>334</v>
      </c>
      <c r="E119">
        <v>1</v>
      </c>
      <c r="F119" t="s">
        <v>335</v>
      </c>
      <c r="G119" t="s">
        <v>445</v>
      </c>
      <c r="H119">
        <v>30</v>
      </c>
      <c r="I119" t="s">
        <v>337</v>
      </c>
      <c r="J119" t="s">
        <v>15</v>
      </c>
      <c r="K119" t="s">
        <v>27</v>
      </c>
      <c r="L119" t="s">
        <v>1592</v>
      </c>
      <c r="M119" t="s">
        <v>1709</v>
      </c>
      <c r="N119" t="s">
        <v>1596</v>
      </c>
    </row>
    <row r="120" spans="1:14" x14ac:dyDescent="0.25">
      <c r="A120" t="s">
        <v>1278</v>
      </c>
      <c r="B120" t="s">
        <v>1279</v>
      </c>
      <c r="C120" t="s">
        <v>243</v>
      </c>
      <c r="D120" t="s">
        <v>450</v>
      </c>
      <c r="E120">
        <v>1</v>
      </c>
      <c r="F120" t="s">
        <v>245</v>
      </c>
      <c r="G120" t="s">
        <v>451</v>
      </c>
      <c r="H120">
        <v>50</v>
      </c>
      <c r="I120" t="s">
        <v>452</v>
      </c>
      <c r="J120" t="s">
        <v>420</v>
      </c>
      <c r="K120" t="s">
        <v>453</v>
      </c>
      <c r="L120" t="s">
        <v>1592</v>
      </c>
      <c r="M120" t="s">
        <v>1711</v>
      </c>
      <c r="N120" t="s">
        <v>1596</v>
      </c>
    </row>
    <row r="121" spans="1:14" x14ac:dyDescent="0.25">
      <c r="A121" t="s">
        <v>1081</v>
      </c>
      <c r="B121" t="s">
        <v>1280</v>
      </c>
      <c r="C121" t="s">
        <v>454</v>
      </c>
      <c r="D121" t="s">
        <v>455</v>
      </c>
      <c r="E121">
        <v>1</v>
      </c>
      <c r="F121" t="s">
        <v>456</v>
      </c>
      <c r="G121" t="s">
        <v>457</v>
      </c>
      <c r="H121" s="1">
        <v>1200</v>
      </c>
      <c r="I121" t="s">
        <v>458</v>
      </c>
      <c r="J121" t="s">
        <v>15</v>
      </c>
      <c r="K121" t="s">
        <v>27</v>
      </c>
      <c r="L121" t="s">
        <v>1592</v>
      </c>
      <c r="M121" t="s">
        <v>1614</v>
      </c>
      <c r="N121" t="s">
        <v>1596</v>
      </c>
    </row>
    <row r="122" spans="1:14" x14ac:dyDescent="0.25">
      <c r="A122" t="s">
        <v>1081</v>
      </c>
      <c r="B122" t="s">
        <v>1281</v>
      </c>
      <c r="C122" t="s">
        <v>340</v>
      </c>
      <c r="D122" t="s">
        <v>459</v>
      </c>
      <c r="E122">
        <v>1</v>
      </c>
      <c r="F122" t="s">
        <v>460</v>
      </c>
      <c r="G122" t="s">
        <v>461</v>
      </c>
      <c r="H122">
        <v>23</v>
      </c>
      <c r="I122" t="s">
        <v>462</v>
      </c>
      <c r="J122" t="s">
        <v>15</v>
      </c>
      <c r="K122" t="s">
        <v>463</v>
      </c>
      <c r="L122" t="s">
        <v>1592</v>
      </c>
      <c r="M122" t="s">
        <v>1614</v>
      </c>
      <c r="N122" t="s">
        <v>1596</v>
      </c>
    </row>
    <row r="123" spans="1:14" x14ac:dyDescent="0.25">
      <c r="A123" t="s">
        <v>1077</v>
      </c>
      <c r="B123" t="s">
        <v>1188</v>
      </c>
      <c r="C123" t="s">
        <v>57</v>
      </c>
      <c r="D123" t="s">
        <v>464</v>
      </c>
      <c r="E123">
        <v>1</v>
      </c>
      <c r="F123" t="s">
        <v>12</v>
      </c>
      <c r="G123" t="s">
        <v>465</v>
      </c>
      <c r="H123">
        <v>16</v>
      </c>
      <c r="I123" t="s">
        <v>466</v>
      </c>
      <c r="J123" t="s">
        <v>15</v>
      </c>
      <c r="K123" t="s">
        <v>467</v>
      </c>
      <c r="L123" t="s">
        <v>1592</v>
      </c>
      <c r="M123" t="s">
        <v>1612</v>
      </c>
      <c r="N123" t="s">
        <v>1596</v>
      </c>
    </row>
    <row r="124" spans="1:14" x14ac:dyDescent="0.25">
      <c r="A124" t="s">
        <v>1282</v>
      </c>
      <c r="B124" t="s">
        <v>1283</v>
      </c>
      <c r="C124" t="s">
        <v>317</v>
      </c>
      <c r="D124" t="s">
        <v>468</v>
      </c>
      <c r="E124">
        <v>1</v>
      </c>
      <c r="F124" t="s">
        <v>155</v>
      </c>
      <c r="G124" t="s">
        <v>469</v>
      </c>
      <c r="H124">
        <v>200</v>
      </c>
      <c r="I124" s="2">
        <v>442070000000</v>
      </c>
      <c r="J124" t="s">
        <v>15</v>
      </c>
      <c r="K124" t="s">
        <v>470</v>
      </c>
      <c r="L124" t="s">
        <v>1592</v>
      </c>
      <c r="M124" t="s">
        <v>1712</v>
      </c>
      <c r="N124" t="s">
        <v>1596</v>
      </c>
    </row>
    <row r="125" spans="1:14" x14ac:dyDescent="0.25">
      <c r="A125" t="s">
        <v>1094</v>
      </c>
      <c r="B125" t="s">
        <v>1284</v>
      </c>
      <c r="C125" t="s">
        <v>471</v>
      </c>
      <c r="D125" t="s">
        <v>472</v>
      </c>
      <c r="E125">
        <v>1</v>
      </c>
      <c r="F125" t="s">
        <v>127</v>
      </c>
      <c r="G125" t="s">
        <v>473</v>
      </c>
      <c r="H125">
        <v>150</v>
      </c>
      <c r="I125">
        <v>61747206200</v>
      </c>
      <c r="J125" t="s">
        <v>15</v>
      </c>
      <c r="K125" t="s">
        <v>474</v>
      </c>
      <c r="L125" t="s">
        <v>1592</v>
      </c>
      <c r="M125" t="s">
        <v>1623</v>
      </c>
      <c r="N125" t="s">
        <v>1596</v>
      </c>
    </row>
    <row r="126" spans="1:14" x14ac:dyDescent="0.25">
      <c r="A126" t="s">
        <v>1094</v>
      </c>
      <c r="B126" t="s">
        <v>1285</v>
      </c>
      <c r="C126" t="s">
        <v>57</v>
      </c>
      <c r="D126" t="s">
        <v>475</v>
      </c>
      <c r="E126">
        <v>1</v>
      </c>
      <c r="F126" t="s">
        <v>476</v>
      </c>
      <c r="G126" t="s">
        <v>477</v>
      </c>
      <c r="H126">
        <v>50</v>
      </c>
      <c r="I126" t="s">
        <v>478</v>
      </c>
      <c r="J126" t="s">
        <v>15</v>
      </c>
      <c r="K126" t="s">
        <v>27</v>
      </c>
      <c r="L126" t="s">
        <v>1592</v>
      </c>
      <c r="M126" t="s">
        <v>1623</v>
      </c>
      <c r="N126" t="s">
        <v>1596</v>
      </c>
    </row>
    <row r="127" spans="1:14" x14ac:dyDescent="0.25">
      <c r="A127" t="s">
        <v>1091</v>
      </c>
      <c r="B127" t="s">
        <v>1286</v>
      </c>
      <c r="C127" t="s">
        <v>479</v>
      </c>
      <c r="D127" t="s">
        <v>480</v>
      </c>
      <c r="E127">
        <v>1</v>
      </c>
      <c r="F127" t="s">
        <v>481</v>
      </c>
      <c r="G127" t="s">
        <v>482</v>
      </c>
      <c r="H127">
        <v>200</v>
      </c>
      <c r="I127" s="2">
        <v>4914050000000</v>
      </c>
      <c r="J127" t="s">
        <v>15</v>
      </c>
      <c r="K127" t="s">
        <v>483</v>
      </c>
      <c r="L127" t="s">
        <v>1592</v>
      </c>
      <c r="M127" t="s">
        <v>1621</v>
      </c>
      <c r="N127" t="s">
        <v>1596</v>
      </c>
    </row>
    <row r="128" spans="1:14" x14ac:dyDescent="0.25">
      <c r="A128" t="s">
        <v>1287</v>
      </c>
      <c r="B128" t="s">
        <v>1288</v>
      </c>
      <c r="C128" t="s">
        <v>22</v>
      </c>
      <c r="D128" t="s">
        <v>484</v>
      </c>
      <c r="E128">
        <v>1</v>
      </c>
      <c r="F128" t="s">
        <v>284</v>
      </c>
      <c r="G128" t="s">
        <v>485</v>
      </c>
      <c r="H128">
        <v>1</v>
      </c>
      <c r="I128" t="s">
        <v>26</v>
      </c>
      <c r="J128" t="s">
        <v>15</v>
      </c>
      <c r="K128" t="s">
        <v>27</v>
      </c>
      <c r="L128" t="s">
        <v>1592</v>
      </c>
      <c r="M128" t="s">
        <v>1713</v>
      </c>
      <c r="N128" t="s">
        <v>1596</v>
      </c>
    </row>
    <row r="129" spans="1:14" x14ac:dyDescent="0.25">
      <c r="A129" t="s">
        <v>1094</v>
      </c>
      <c r="B129" t="s">
        <v>1289</v>
      </c>
      <c r="C129" t="s">
        <v>57</v>
      </c>
      <c r="D129" t="s">
        <v>486</v>
      </c>
      <c r="E129">
        <v>1</v>
      </c>
      <c r="F129" t="s">
        <v>12</v>
      </c>
      <c r="G129" t="s">
        <v>487</v>
      </c>
      <c r="H129">
        <v>29</v>
      </c>
      <c r="I129" t="s">
        <v>488</v>
      </c>
      <c r="J129" t="s">
        <v>15</v>
      </c>
      <c r="K129" t="s">
        <v>489</v>
      </c>
      <c r="L129" t="s">
        <v>1592</v>
      </c>
      <c r="M129" t="s">
        <v>1623</v>
      </c>
      <c r="N129" t="s">
        <v>1596</v>
      </c>
    </row>
    <row r="130" spans="1:14" x14ac:dyDescent="0.25">
      <c r="A130" t="s">
        <v>1290</v>
      </c>
      <c r="B130" t="s">
        <v>1291</v>
      </c>
      <c r="C130" t="s">
        <v>490</v>
      </c>
      <c r="D130" t="s">
        <v>491</v>
      </c>
      <c r="E130">
        <v>1</v>
      </c>
      <c r="F130" t="s">
        <v>24</v>
      </c>
      <c r="G130" t="s">
        <v>492</v>
      </c>
      <c r="H130">
        <v>510</v>
      </c>
      <c r="I130">
        <v>61862666266</v>
      </c>
      <c r="J130" t="s">
        <v>15</v>
      </c>
      <c r="K130" t="s">
        <v>27</v>
      </c>
      <c r="L130" t="s">
        <v>1592</v>
      </c>
      <c r="M130" t="s">
        <v>1714</v>
      </c>
      <c r="N130" t="s">
        <v>1596</v>
      </c>
    </row>
    <row r="131" spans="1:14" x14ac:dyDescent="0.25">
      <c r="A131" t="s">
        <v>1292</v>
      </c>
      <c r="B131" t="s">
        <v>1293</v>
      </c>
      <c r="C131" t="s">
        <v>96</v>
      </c>
      <c r="D131" t="s">
        <v>493</v>
      </c>
      <c r="E131">
        <v>1</v>
      </c>
      <c r="F131" t="s">
        <v>24</v>
      </c>
      <c r="G131" t="s">
        <v>494</v>
      </c>
      <c r="H131">
        <v>10</v>
      </c>
      <c r="I131" t="s">
        <v>26</v>
      </c>
      <c r="J131" t="s">
        <v>15</v>
      </c>
      <c r="K131" t="s">
        <v>27</v>
      </c>
      <c r="L131" t="s">
        <v>1592</v>
      </c>
      <c r="M131" t="s">
        <v>1715</v>
      </c>
      <c r="N131" t="s">
        <v>1596</v>
      </c>
    </row>
    <row r="132" spans="1:14" x14ac:dyDescent="0.25">
      <c r="A132" t="s">
        <v>1094</v>
      </c>
      <c r="B132" t="s">
        <v>1294</v>
      </c>
      <c r="C132" t="s">
        <v>10</v>
      </c>
      <c r="D132" t="s">
        <v>114</v>
      </c>
      <c r="E132">
        <v>1</v>
      </c>
      <c r="F132" t="s">
        <v>434</v>
      </c>
      <c r="G132" t="s">
        <v>495</v>
      </c>
      <c r="H132">
        <v>1</v>
      </c>
      <c r="I132" t="s">
        <v>496</v>
      </c>
      <c r="J132" t="s">
        <v>15</v>
      </c>
      <c r="K132" t="s">
        <v>27</v>
      </c>
      <c r="L132" t="s">
        <v>1592</v>
      </c>
      <c r="M132" t="s">
        <v>1623</v>
      </c>
      <c r="N132" t="s">
        <v>1596</v>
      </c>
    </row>
    <row r="133" spans="1:14" x14ac:dyDescent="0.25">
      <c r="A133" t="s">
        <v>1295</v>
      </c>
      <c r="B133" t="s">
        <v>1296</v>
      </c>
      <c r="C133" t="s">
        <v>497</v>
      </c>
      <c r="D133" t="s">
        <v>455</v>
      </c>
      <c r="E133">
        <v>1</v>
      </c>
      <c r="F133" t="s">
        <v>434</v>
      </c>
      <c r="G133" t="s">
        <v>498</v>
      </c>
      <c r="H133" s="1">
        <v>1200</v>
      </c>
      <c r="I133" t="s">
        <v>458</v>
      </c>
      <c r="J133" t="s">
        <v>15</v>
      </c>
      <c r="K133" t="s">
        <v>27</v>
      </c>
      <c r="L133" t="s">
        <v>1592</v>
      </c>
      <c r="M133" t="s">
        <v>1716</v>
      </c>
      <c r="N133" t="s">
        <v>1596</v>
      </c>
    </row>
    <row r="134" spans="1:14" x14ac:dyDescent="0.25">
      <c r="A134" t="s">
        <v>1297</v>
      </c>
      <c r="B134" t="s">
        <v>1298</v>
      </c>
      <c r="C134" t="s">
        <v>10</v>
      </c>
      <c r="D134" t="s">
        <v>499</v>
      </c>
      <c r="E134">
        <v>1</v>
      </c>
      <c r="F134" t="s">
        <v>12</v>
      </c>
      <c r="G134" t="s">
        <v>500</v>
      </c>
      <c r="H134">
        <v>7</v>
      </c>
      <c r="I134" t="s">
        <v>40</v>
      </c>
      <c r="J134" t="s">
        <v>15</v>
      </c>
      <c r="K134" t="s">
        <v>501</v>
      </c>
      <c r="L134" t="s">
        <v>1592</v>
      </c>
      <c r="M134" t="s">
        <v>1717</v>
      </c>
      <c r="N134" t="s">
        <v>1596</v>
      </c>
    </row>
    <row r="135" spans="1:14" x14ac:dyDescent="0.25">
      <c r="A135" t="s">
        <v>1299</v>
      </c>
      <c r="B135" t="s">
        <v>1300</v>
      </c>
      <c r="C135" t="s">
        <v>502</v>
      </c>
      <c r="D135" t="s">
        <v>503</v>
      </c>
      <c r="E135">
        <v>1</v>
      </c>
      <c r="F135" t="s">
        <v>408</v>
      </c>
      <c r="G135" t="s">
        <v>504</v>
      </c>
      <c r="H135">
        <v>190</v>
      </c>
      <c r="I135" t="s">
        <v>505</v>
      </c>
      <c r="J135" t="s">
        <v>15</v>
      </c>
      <c r="K135" t="s">
        <v>506</v>
      </c>
      <c r="L135" t="s">
        <v>1592</v>
      </c>
      <c r="M135" t="s">
        <v>1718</v>
      </c>
      <c r="N135" t="s">
        <v>1596</v>
      </c>
    </row>
    <row r="136" spans="1:14" x14ac:dyDescent="0.25">
      <c r="A136" t="s">
        <v>1301</v>
      </c>
      <c r="B136" t="s">
        <v>1302</v>
      </c>
      <c r="C136" t="s">
        <v>507</v>
      </c>
      <c r="D136" t="s">
        <v>447</v>
      </c>
      <c r="E136">
        <v>1</v>
      </c>
      <c r="F136" t="s">
        <v>508</v>
      </c>
      <c r="G136" t="s">
        <v>509</v>
      </c>
      <c r="H136" s="1">
        <v>140000</v>
      </c>
      <c r="I136">
        <v>41417092000</v>
      </c>
      <c r="J136" t="s">
        <v>352</v>
      </c>
      <c r="K136" t="s">
        <v>449</v>
      </c>
      <c r="L136" t="s">
        <v>1592</v>
      </c>
      <c r="M136" t="s">
        <v>1719</v>
      </c>
      <c r="N136" t="s">
        <v>1596</v>
      </c>
    </row>
    <row r="137" spans="1:14" x14ac:dyDescent="0.25">
      <c r="A137" t="s">
        <v>1120</v>
      </c>
      <c r="B137" t="s">
        <v>1303</v>
      </c>
      <c r="C137" t="s">
        <v>340</v>
      </c>
      <c r="D137" t="s">
        <v>510</v>
      </c>
      <c r="E137">
        <v>1</v>
      </c>
      <c r="F137" t="s">
        <v>12</v>
      </c>
      <c r="G137" t="s">
        <v>511</v>
      </c>
      <c r="H137">
        <v>10</v>
      </c>
      <c r="I137" t="s">
        <v>512</v>
      </c>
      <c r="J137" t="s">
        <v>15</v>
      </c>
      <c r="K137" t="s">
        <v>513</v>
      </c>
      <c r="L137" t="s">
        <v>1592</v>
      </c>
      <c r="M137" t="s">
        <v>1636</v>
      </c>
      <c r="N137" t="s">
        <v>1596</v>
      </c>
    </row>
    <row r="138" spans="1:14" x14ac:dyDescent="0.25">
      <c r="A138" t="s">
        <v>1299</v>
      </c>
      <c r="B138" t="s">
        <v>1304</v>
      </c>
      <c r="C138" t="s">
        <v>514</v>
      </c>
      <c r="D138" t="s">
        <v>515</v>
      </c>
      <c r="E138">
        <v>1</v>
      </c>
      <c r="F138" t="s">
        <v>516</v>
      </c>
      <c r="G138" t="s">
        <v>517</v>
      </c>
      <c r="H138">
        <v>130</v>
      </c>
      <c r="I138" t="s">
        <v>518</v>
      </c>
      <c r="J138" t="s">
        <v>519</v>
      </c>
      <c r="K138" t="s">
        <v>520</v>
      </c>
      <c r="L138" t="s">
        <v>1592</v>
      </c>
      <c r="M138" t="s">
        <v>1718</v>
      </c>
      <c r="N138" t="s">
        <v>1596</v>
      </c>
    </row>
    <row r="139" spans="1:14" x14ac:dyDescent="0.25">
      <c r="A139" t="s">
        <v>1120</v>
      </c>
      <c r="B139" t="s">
        <v>1216</v>
      </c>
      <c r="C139" t="s">
        <v>521</v>
      </c>
      <c r="D139" t="s">
        <v>522</v>
      </c>
      <c r="E139">
        <v>1</v>
      </c>
      <c r="F139" t="s">
        <v>523</v>
      </c>
      <c r="G139" t="s">
        <v>524</v>
      </c>
      <c r="H139">
        <v>10</v>
      </c>
      <c r="I139" t="s">
        <v>525</v>
      </c>
      <c r="J139" t="s">
        <v>526</v>
      </c>
      <c r="K139" t="s">
        <v>527</v>
      </c>
      <c r="L139" t="s">
        <v>1592</v>
      </c>
      <c r="M139" t="s">
        <v>1636</v>
      </c>
      <c r="N139" t="s">
        <v>1596</v>
      </c>
    </row>
    <row r="140" spans="1:14" x14ac:dyDescent="0.25">
      <c r="A140" t="s">
        <v>1305</v>
      </c>
      <c r="B140" t="s">
        <v>1306</v>
      </c>
      <c r="C140" t="s">
        <v>490</v>
      </c>
      <c r="D140" t="s">
        <v>528</v>
      </c>
      <c r="E140">
        <v>1</v>
      </c>
      <c r="F140" t="s">
        <v>24</v>
      </c>
      <c r="G140" t="s">
        <v>529</v>
      </c>
      <c r="H140">
        <v>4</v>
      </c>
      <c r="I140">
        <v>61893465599</v>
      </c>
      <c r="J140" t="s">
        <v>15</v>
      </c>
      <c r="K140" t="s">
        <v>530</v>
      </c>
      <c r="L140" t="s">
        <v>1592</v>
      </c>
      <c r="M140" t="s">
        <v>1720</v>
      </c>
      <c r="N140" t="s">
        <v>1596</v>
      </c>
    </row>
    <row r="141" spans="1:14" x14ac:dyDescent="0.25">
      <c r="A141" t="s">
        <v>1305</v>
      </c>
      <c r="B141" t="s">
        <v>1047</v>
      </c>
      <c r="C141" t="s">
        <v>531</v>
      </c>
      <c r="D141" t="s">
        <v>532</v>
      </c>
      <c r="E141">
        <v>1</v>
      </c>
      <c r="F141" t="s">
        <v>12</v>
      </c>
      <c r="G141" t="s">
        <v>533</v>
      </c>
      <c r="H141">
        <v>12</v>
      </c>
      <c r="I141" t="s">
        <v>26</v>
      </c>
      <c r="J141" t="s">
        <v>15</v>
      </c>
      <c r="K141" t="s">
        <v>534</v>
      </c>
      <c r="L141" t="s">
        <v>1592</v>
      </c>
      <c r="M141" t="s">
        <v>1720</v>
      </c>
      <c r="N141" t="s">
        <v>1596</v>
      </c>
    </row>
    <row r="142" spans="1:14" x14ac:dyDescent="0.25">
      <c r="A142" t="s">
        <v>1307</v>
      </c>
      <c r="B142" t="s">
        <v>1308</v>
      </c>
      <c r="C142" t="s">
        <v>406</v>
      </c>
      <c r="D142" t="s">
        <v>535</v>
      </c>
      <c r="E142">
        <v>1</v>
      </c>
      <c r="F142" t="s">
        <v>536</v>
      </c>
      <c r="G142" t="s">
        <v>537</v>
      </c>
      <c r="H142">
        <v>16</v>
      </c>
      <c r="I142" t="s">
        <v>538</v>
      </c>
      <c r="J142" t="s">
        <v>15</v>
      </c>
      <c r="K142" t="s">
        <v>539</v>
      </c>
      <c r="L142" t="s">
        <v>1592</v>
      </c>
      <c r="M142" t="s">
        <v>1721</v>
      </c>
      <c r="N142" t="s">
        <v>1596</v>
      </c>
    </row>
    <row r="143" spans="1:14" x14ac:dyDescent="0.25">
      <c r="A143" t="s">
        <v>1128</v>
      </c>
      <c r="B143" t="s">
        <v>1309</v>
      </c>
      <c r="C143" t="s">
        <v>57</v>
      </c>
      <c r="D143" t="s">
        <v>294</v>
      </c>
      <c r="E143">
        <v>1</v>
      </c>
      <c r="F143" t="s">
        <v>295</v>
      </c>
      <c r="G143" t="s">
        <v>540</v>
      </c>
      <c r="H143">
        <v>38</v>
      </c>
      <c r="I143" t="s">
        <v>26</v>
      </c>
      <c r="J143" t="s">
        <v>15</v>
      </c>
      <c r="K143" t="s">
        <v>541</v>
      </c>
      <c r="L143" t="s">
        <v>1592</v>
      </c>
      <c r="M143" t="s">
        <v>1640</v>
      </c>
      <c r="N143" t="s">
        <v>1596</v>
      </c>
    </row>
    <row r="144" spans="1:14" x14ac:dyDescent="0.25">
      <c r="A144" t="s">
        <v>1310</v>
      </c>
      <c r="B144" t="s">
        <v>1311</v>
      </c>
      <c r="C144" t="s">
        <v>57</v>
      </c>
      <c r="D144" t="s">
        <v>542</v>
      </c>
      <c r="E144">
        <v>1</v>
      </c>
      <c r="F144" t="s">
        <v>408</v>
      </c>
      <c r="G144" t="s">
        <v>543</v>
      </c>
      <c r="H144">
        <v>10</v>
      </c>
      <c r="I144" t="s">
        <v>544</v>
      </c>
      <c r="J144" t="s">
        <v>420</v>
      </c>
      <c r="K144" t="s">
        <v>27</v>
      </c>
      <c r="L144" t="s">
        <v>1592</v>
      </c>
      <c r="M144" t="s">
        <v>1722</v>
      </c>
      <c r="N144" t="s">
        <v>1596</v>
      </c>
    </row>
    <row r="145" spans="1:14" x14ac:dyDescent="0.25">
      <c r="A145" t="s">
        <v>1312</v>
      </c>
      <c r="B145" t="s">
        <v>1313</v>
      </c>
      <c r="C145" t="s">
        <v>57</v>
      </c>
      <c r="D145" t="s">
        <v>545</v>
      </c>
      <c r="E145">
        <v>1</v>
      </c>
      <c r="F145" t="s">
        <v>24</v>
      </c>
      <c r="G145" t="s">
        <v>546</v>
      </c>
      <c r="H145">
        <v>16</v>
      </c>
      <c r="I145">
        <v>61861179397</v>
      </c>
      <c r="J145" t="s">
        <v>15</v>
      </c>
      <c r="K145" t="s">
        <v>27</v>
      </c>
      <c r="L145" t="s">
        <v>1592</v>
      </c>
      <c r="M145" t="s">
        <v>1723</v>
      </c>
      <c r="N145" t="s">
        <v>1596</v>
      </c>
    </row>
    <row r="146" spans="1:14" x14ac:dyDescent="0.25">
      <c r="A146" t="s">
        <v>1314</v>
      </c>
      <c r="B146" t="s">
        <v>1315</v>
      </c>
      <c r="C146" t="s">
        <v>547</v>
      </c>
      <c r="D146" t="s">
        <v>548</v>
      </c>
      <c r="E146">
        <v>1</v>
      </c>
      <c r="F146" t="s">
        <v>549</v>
      </c>
      <c r="G146" t="s">
        <v>550</v>
      </c>
      <c r="H146">
        <v>200</v>
      </c>
      <c r="I146" t="s">
        <v>26</v>
      </c>
      <c r="J146" t="s">
        <v>551</v>
      </c>
      <c r="K146" t="s">
        <v>27</v>
      </c>
      <c r="L146" t="s">
        <v>1592</v>
      </c>
      <c r="M146" t="s">
        <v>1724</v>
      </c>
      <c r="N146" t="s">
        <v>1596</v>
      </c>
    </row>
    <row r="147" spans="1:14" x14ac:dyDescent="0.25">
      <c r="A147" t="s">
        <v>1136</v>
      </c>
      <c r="B147" t="s">
        <v>1316</v>
      </c>
      <c r="C147" t="s">
        <v>57</v>
      </c>
      <c r="D147" t="s">
        <v>552</v>
      </c>
      <c r="E147">
        <v>1</v>
      </c>
      <c r="F147" t="s">
        <v>553</v>
      </c>
      <c r="G147" t="s">
        <v>554</v>
      </c>
      <c r="H147">
        <v>7</v>
      </c>
      <c r="I147" t="s">
        <v>26</v>
      </c>
      <c r="J147" t="s">
        <v>15</v>
      </c>
      <c r="K147" t="s">
        <v>27</v>
      </c>
      <c r="L147" t="s">
        <v>1592</v>
      </c>
      <c r="M147" t="s">
        <v>1644</v>
      </c>
      <c r="N147" t="s">
        <v>1596</v>
      </c>
    </row>
    <row r="148" spans="1:14" x14ac:dyDescent="0.25">
      <c r="A148" t="s">
        <v>1317</v>
      </c>
      <c r="B148" t="s">
        <v>1318</v>
      </c>
      <c r="C148" t="s">
        <v>22</v>
      </c>
      <c r="D148" t="s">
        <v>114</v>
      </c>
      <c r="E148">
        <v>1</v>
      </c>
      <c r="F148" t="s">
        <v>555</v>
      </c>
      <c r="G148" t="s">
        <v>556</v>
      </c>
      <c r="H148">
        <v>18</v>
      </c>
      <c r="I148" t="s">
        <v>557</v>
      </c>
      <c r="J148" t="s">
        <v>15</v>
      </c>
      <c r="K148" t="s">
        <v>27</v>
      </c>
      <c r="L148" t="s">
        <v>1592</v>
      </c>
      <c r="M148" t="s">
        <v>1725</v>
      </c>
      <c r="N148" t="s">
        <v>1596</v>
      </c>
    </row>
    <row r="149" spans="1:14" x14ac:dyDescent="0.25">
      <c r="A149" t="s">
        <v>1144</v>
      </c>
      <c r="B149" t="s">
        <v>1319</v>
      </c>
      <c r="C149" t="s">
        <v>558</v>
      </c>
      <c r="D149" t="s">
        <v>559</v>
      </c>
      <c r="E149">
        <v>1</v>
      </c>
      <c r="F149" t="s">
        <v>560</v>
      </c>
      <c r="G149" t="s">
        <v>561</v>
      </c>
      <c r="H149">
        <v>7</v>
      </c>
      <c r="I149" t="s">
        <v>562</v>
      </c>
      <c r="J149" t="s">
        <v>15</v>
      </c>
      <c r="K149" t="s">
        <v>563</v>
      </c>
      <c r="L149" t="s">
        <v>1592</v>
      </c>
      <c r="M149" t="s">
        <v>1648</v>
      </c>
      <c r="N149" t="s">
        <v>1596</v>
      </c>
    </row>
    <row r="150" spans="1:14" x14ac:dyDescent="0.25">
      <c r="A150" t="s">
        <v>1320</v>
      </c>
      <c r="B150" t="s">
        <v>1321</v>
      </c>
      <c r="C150" t="s">
        <v>22</v>
      </c>
      <c r="D150" t="s">
        <v>564</v>
      </c>
      <c r="E150">
        <v>1</v>
      </c>
      <c r="F150" t="s">
        <v>565</v>
      </c>
      <c r="G150" t="s">
        <v>566</v>
      </c>
      <c r="H150">
        <v>2</v>
      </c>
      <c r="I150" t="s">
        <v>567</v>
      </c>
      <c r="J150" t="s">
        <v>420</v>
      </c>
      <c r="K150" t="s">
        <v>568</v>
      </c>
      <c r="L150" t="s">
        <v>1592</v>
      </c>
      <c r="M150" t="s">
        <v>1726</v>
      </c>
      <c r="N150" t="s">
        <v>1596</v>
      </c>
    </row>
    <row r="151" spans="1:14" x14ac:dyDescent="0.25">
      <c r="A151" t="s">
        <v>1322</v>
      </c>
      <c r="B151" t="s">
        <v>1323</v>
      </c>
      <c r="C151" t="s">
        <v>57</v>
      </c>
      <c r="D151" t="s">
        <v>510</v>
      </c>
      <c r="E151">
        <v>1</v>
      </c>
      <c r="F151" t="s">
        <v>12</v>
      </c>
      <c r="G151" t="s">
        <v>569</v>
      </c>
      <c r="H151">
        <v>10</v>
      </c>
      <c r="I151" t="s">
        <v>512</v>
      </c>
      <c r="J151" t="s">
        <v>15</v>
      </c>
      <c r="K151" t="s">
        <v>513</v>
      </c>
      <c r="L151" t="s">
        <v>1592</v>
      </c>
      <c r="M151" t="s">
        <v>1727</v>
      </c>
      <c r="N151" t="s">
        <v>1596</v>
      </c>
    </row>
    <row r="152" spans="1:14" x14ac:dyDescent="0.25">
      <c r="A152" t="s">
        <v>1144</v>
      </c>
      <c r="B152" t="s">
        <v>1324</v>
      </c>
      <c r="C152" t="s">
        <v>57</v>
      </c>
      <c r="D152" t="s">
        <v>570</v>
      </c>
      <c r="E152">
        <v>1</v>
      </c>
      <c r="F152" t="s">
        <v>571</v>
      </c>
      <c r="G152" t="s">
        <v>572</v>
      </c>
      <c r="H152">
        <v>13</v>
      </c>
      <c r="I152" t="s">
        <v>573</v>
      </c>
      <c r="J152" t="s">
        <v>574</v>
      </c>
      <c r="K152" t="s">
        <v>575</v>
      </c>
      <c r="L152" t="s">
        <v>1592</v>
      </c>
      <c r="M152" t="s">
        <v>1648</v>
      </c>
      <c r="N152" t="s">
        <v>1596</v>
      </c>
    </row>
    <row r="153" spans="1:14" x14ac:dyDescent="0.25">
      <c r="A153" t="s">
        <v>1325</v>
      </c>
      <c r="B153" t="s">
        <v>1326</v>
      </c>
      <c r="C153" t="s">
        <v>57</v>
      </c>
      <c r="D153" t="s">
        <v>576</v>
      </c>
      <c r="E153">
        <v>1</v>
      </c>
      <c r="F153" t="s">
        <v>24</v>
      </c>
      <c r="G153" t="s">
        <v>577</v>
      </c>
      <c r="H153">
        <v>7</v>
      </c>
      <c r="I153">
        <v>61892188878</v>
      </c>
      <c r="J153" t="s">
        <v>15</v>
      </c>
      <c r="K153" t="s">
        <v>27</v>
      </c>
      <c r="L153" t="s">
        <v>1592</v>
      </c>
      <c r="M153" t="s">
        <v>1728</v>
      </c>
      <c r="N153" t="s">
        <v>1596</v>
      </c>
    </row>
    <row r="154" spans="1:14" x14ac:dyDescent="0.25">
      <c r="A154" t="s">
        <v>1327</v>
      </c>
      <c r="B154" t="s">
        <v>1328</v>
      </c>
      <c r="C154" t="s">
        <v>578</v>
      </c>
      <c r="D154" t="s">
        <v>579</v>
      </c>
      <c r="E154">
        <v>1</v>
      </c>
      <c r="F154" t="s">
        <v>580</v>
      </c>
      <c r="G154" t="s">
        <v>581</v>
      </c>
      <c r="H154">
        <v>95</v>
      </c>
      <c r="I154" t="s">
        <v>582</v>
      </c>
      <c r="J154" t="s">
        <v>583</v>
      </c>
      <c r="K154" t="s">
        <v>584</v>
      </c>
      <c r="L154" t="s">
        <v>1592</v>
      </c>
      <c r="M154" t="s">
        <v>1729</v>
      </c>
      <c r="N154" t="s">
        <v>1596</v>
      </c>
    </row>
    <row r="155" spans="1:14" x14ac:dyDescent="0.25">
      <c r="A155" t="s">
        <v>1329</v>
      </c>
      <c r="B155" t="s">
        <v>1330</v>
      </c>
      <c r="C155" t="s">
        <v>10</v>
      </c>
      <c r="D155" t="s">
        <v>585</v>
      </c>
      <c r="E155">
        <v>1</v>
      </c>
      <c r="F155" t="s">
        <v>12</v>
      </c>
      <c r="G155" t="s">
        <v>586</v>
      </c>
      <c r="H155">
        <v>4</v>
      </c>
      <c r="I155" t="s">
        <v>587</v>
      </c>
      <c r="J155" t="s">
        <v>15</v>
      </c>
      <c r="K155" t="s">
        <v>588</v>
      </c>
      <c r="L155" t="s">
        <v>1592</v>
      </c>
      <c r="M155" t="s">
        <v>1730</v>
      </c>
      <c r="N155" t="s">
        <v>1596</v>
      </c>
    </row>
    <row r="156" spans="1:14" x14ac:dyDescent="0.25">
      <c r="A156" t="s">
        <v>1331</v>
      </c>
      <c r="B156" t="s">
        <v>1332</v>
      </c>
      <c r="C156" t="s">
        <v>57</v>
      </c>
      <c r="D156" t="s">
        <v>589</v>
      </c>
      <c r="E156">
        <v>1</v>
      </c>
      <c r="F156" t="s">
        <v>590</v>
      </c>
      <c r="G156" t="s">
        <v>591</v>
      </c>
      <c r="H156" s="1">
        <v>1100</v>
      </c>
      <c r="I156" t="s">
        <v>592</v>
      </c>
      <c r="J156" t="s">
        <v>15</v>
      </c>
      <c r="K156" t="s">
        <v>27</v>
      </c>
      <c r="L156" t="s">
        <v>1592</v>
      </c>
      <c r="M156" t="s">
        <v>1731</v>
      </c>
      <c r="N156" t="s">
        <v>1596</v>
      </c>
    </row>
    <row r="157" spans="1:14" x14ac:dyDescent="0.25">
      <c r="A157" t="s">
        <v>1157</v>
      </c>
      <c r="B157" t="s">
        <v>1333</v>
      </c>
      <c r="C157" t="s">
        <v>10</v>
      </c>
      <c r="D157" t="s">
        <v>515</v>
      </c>
      <c r="E157">
        <v>1</v>
      </c>
      <c r="F157" t="s">
        <v>516</v>
      </c>
      <c r="G157" t="s">
        <v>593</v>
      </c>
      <c r="H157">
        <v>130</v>
      </c>
      <c r="I157" t="s">
        <v>518</v>
      </c>
      <c r="J157" t="s">
        <v>519</v>
      </c>
      <c r="K157" t="s">
        <v>520</v>
      </c>
      <c r="L157" t="s">
        <v>1592</v>
      </c>
      <c r="M157" t="s">
        <v>1654</v>
      </c>
      <c r="N157" t="s">
        <v>1596</v>
      </c>
    </row>
    <row r="158" spans="1:14" x14ac:dyDescent="0.25">
      <c r="A158" t="s">
        <v>1334</v>
      </c>
      <c r="B158" t="s">
        <v>1335</v>
      </c>
      <c r="C158" t="s">
        <v>594</v>
      </c>
      <c r="D158" t="s">
        <v>595</v>
      </c>
      <c r="E158">
        <v>1</v>
      </c>
      <c r="F158" t="s">
        <v>148</v>
      </c>
      <c r="G158" t="s">
        <v>596</v>
      </c>
      <c r="H158">
        <v>24</v>
      </c>
      <c r="I158">
        <v>77172729933</v>
      </c>
      <c r="J158" t="s">
        <v>15</v>
      </c>
      <c r="K158" t="s">
        <v>27</v>
      </c>
      <c r="L158" t="s">
        <v>1592</v>
      </c>
      <c r="M158" t="s">
        <v>1732</v>
      </c>
      <c r="N158" t="s">
        <v>1596</v>
      </c>
    </row>
    <row r="159" spans="1:14" x14ac:dyDescent="0.25">
      <c r="A159" t="s">
        <v>1336</v>
      </c>
      <c r="B159" t="s">
        <v>1337</v>
      </c>
      <c r="C159" t="s">
        <v>57</v>
      </c>
      <c r="D159" t="s">
        <v>597</v>
      </c>
      <c r="E159">
        <v>1</v>
      </c>
      <c r="F159" t="s">
        <v>598</v>
      </c>
      <c r="G159" t="s">
        <v>599</v>
      </c>
      <c r="H159">
        <v>10</v>
      </c>
      <c r="I159" t="s">
        <v>600</v>
      </c>
      <c r="J159" t="s">
        <v>15</v>
      </c>
      <c r="K159" t="s">
        <v>27</v>
      </c>
      <c r="L159" t="s">
        <v>1592</v>
      </c>
      <c r="M159" t="s">
        <v>1733</v>
      </c>
      <c r="N159" t="s">
        <v>1596</v>
      </c>
    </row>
    <row r="160" spans="1:14" x14ac:dyDescent="0.25">
      <c r="A160" t="s">
        <v>1338</v>
      </c>
      <c r="B160" t="s">
        <v>1339</v>
      </c>
      <c r="C160" t="s">
        <v>601</v>
      </c>
      <c r="D160" t="s">
        <v>602</v>
      </c>
      <c r="E160">
        <v>1</v>
      </c>
      <c r="F160" t="s">
        <v>603</v>
      </c>
      <c r="G160" t="s">
        <v>604</v>
      </c>
      <c r="H160">
        <v>8</v>
      </c>
      <c r="I160" t="s">
        <v>605</v>
      </c>
      <c r="J160" t="s">
        <v>15</v>
      </c>
      <c r="K160" t="s">
        <v>606</v>
      </c>
      <c r="L160" t="s">
        <v>1592</v>
      </c>
      <c r="M160" t="s">
        <v>1734</v>
      </c>
      <c r="N160" t="s">
        <v>1596</v>
      </c>
    </row>
    <row r="161" spans="1:14" x14ac:dyDescent="0.25">
      <c r="A161" t="s">
        <v>1340</v>
      </c>
      <c r="B161" t="s">
        <v>1341</v>
      </c>
      <c r="C161" t="s">
        <v>57</v>
      </c>
      <c r="D161" t="s">
        <v>607</v>
      </c>
      <c r="E161">
        <v>1</v>
      </c>
      <c r="F161" t="s">
        <v>608</v>
      </c>
      <c r="G161" t="s">
        <v>609</v>
      </c>
      <c r="H161">
        <v>110</v>
      </c>
      <c r="I161" t="s">
        <v>610</v>
      </c>
      <c r="J161" t="s">
        <v>15</v>
      </c>
      <c r="K161" t="s">
        <v>27</v>
      </c>
      <c r="L161" t="s">
        <v>1592</v>
      </c>
      <c r="M161" t="s">
        <v>1735</v>
      </c>
      <c r="N161" t="s">
        <v>1596</v>
      </c>
    </row>
    <row r="162" spans="1:14" x14ac:dyDescent="0.25">
      <c r="A162" t="s">
        <v>1342</v>
      </c>
      <c r="B162" t="s">
        <v>1343</v>
      </c>
      <c r="C162" t="s">
        <v>28</v>
      </c>
      <c r="D162" t="s">
        <v>611</v>
      </c>
      <c r="E162">
        <v>1</v>
      </c>
      <c r="F162" t="s">
        <v>612</v>
      </c>
      <c r="G162" t="s">
        <v>613</v>
      </c>
      <c r="H162">
        <v>3</v>
      </c>
      <c r="I162" t="s">
        <v>26</v>
      </c>
      <c r="J162" t="s">
        <v>15</v>
      </c>
      <c r="K162" t="s">
        <v>614</v>
      </c>
      <c r="L162" t="s">
        <v>1592</v>
      </c>
      <c r="M162" t="s">
        <v>1736</v>
      </c>
      <c r="N162" t="s">
        <v>1596</v>
      </c>
    </row>
    <row r="163" spans="1:14" x14ac:dyDescent="0.25">
      <c r="A163" t="s">
        <v>1344</v>
      </c>
      <c r="B163" t="s">
        <v>1345</v>
      </c>
      <c r="C163" t="s">
        <v>291</v>
      </c>
      <c r="D163" t="s">
        <v>615</v>
      </c>
      <c r="E163">
        <v>1</v>
      </c>
      <c r="F163" t="s">
        <v>616</v>
      </c>
      <c r="G163" t="s">
        <v>617</v>
      </c>
      <c r="H163">
        <v>10</v>
      </c>
      <c r="I163" t="s">
        <v>26</v>
      </c>
      <c r="J163" t="s">
        <v>15</v>
      </c>
      <c r="K163" t="s">
        <v>27</v>
      </c>
      <c r="L163" t="s">
        <v>1592</v>
      </c>
      <c r="M163" t="s">
        <v>1737</v>
      </c>
      <c r="N163" t="s">
        <v>1596</v>
      </c>
    </row>
    <row r="164" spans="1:14" x14ac:dyDescent="0.25">
      <c r="A164" t="s">
        <v>1348</v>
      </c>
      <c r="B164" t="s">
        <v>1349</v>
      </c>
      <c r="C164" t="s">
        <v>620</v>
      </c>
      <c r="D164" t="s">
        <v>141</v>
      </c>
      <c r="E164">
        <v>1</v>
      </c>
      <c r="F164" t="s">
        <v>235</v>
      </c>
      <c r="G164" t="s">
        <v>621</v>
      </c>
      <c r="H164">
        <v>19</v>
      </c>
      <c r="I164" t="s">
        <v>26</v>
      </c>
      <c r="J164" t="s">
        <v>15</v>
      </c>
      <c r="K164" t="s">
        <v>144</v>
      </c>
      <c r="L164" t="s">
        <v>1592</v>
      </c>
      <c r="M164" t="s">
        <v>1739</v>
      </c>
      <c r="N164" t="s">
        <v>1596</v>
      </c>
    </row>
    <row r="165" spans="1:14" x14ac:dyDescent="0.25">
      <c r="A165" t="s">
        <v>1242</v>
      </c>
      <c r="B165" t="s">
        <v>1047</v>
      </c>
      <c r="C165" t="s">
        <v>57</v>
      </c>
      <c r="D165" t="s">
        <v>459</v>
      </c>
      <c r="E165">
        <v>1</v>
      </c>
      <c r="F165" t="s">
        <v>434</v>
      </c>
      <c r="G165" t="s">
        <v>622</v>
      </c>
      <c r="H165">
        <v>23</v>
      </c>
      <c r="I165" t="s">
        <v>462</v>
      </c>
      <c r="J165" t="s">
        <v>15</v>
      </c>
      <c r="K165" t="s">
        <v>463</v>
      </c>
      <c r="L165" t="s">
        <v>1592</v>
      </c>
      <c r="M165" t="s">
        <v>1696</v>
      </c>
      <c r="N165" t="s">
        <v>1596</v>
      </c>
    </row>
    <row r="166" spans="1:14" x14ac:dyDescent="0.25">
      <c r="A166" t="s">
        <v>1350</v>
      </c>
      <c r="B166" t="s">
        <v>1351</v>
      </c>
      <c r="C166" t="s">
        <v>623</v>
      </c>
      <c r="D166" t="s">
        <v>480</v>
      </c>
      <c r="E166">
        <v>1</v>
      </c>
      <c r="F166" t="s">
        <v>624</v>
      </c>
      <c r="G166" t="s">
        <v>625</v>
      </c>
      <c r="H166">
        <v>200</v>
      </c>
      <c r="I166" s="2">
        <v>4914050000000</v>
      </c>
      <c r="J166" t="s">
        <v>15</v>
      </c>
      <c r="K166" t="s">
        <v>483</v>
      </c>
      <c r="L166" t="s">
        <v>1592</v>
      </c>
      <c r="M166" t="s">
        <v>1740</v>
      </c>
      <c r="N166" t="s">
        <v>1596</v>
      </c>
    </row>
    <row r="167" spans="1:14" x14ac:dyDescent="0.25">
      <c r="A167" t="s">
        <v>1176</v>
      </c>
      <c r="B167" t="s">
        <v>1311</v>
      </c>
      <c r="C167" t="s">
        <v>626</v>
      </c>
      <c r="D167" t="s">
        <v>447</v>
      </c>
      <c r="E167">
        <v>1</v>
      </c>
      <c r="F167" t="s">
        <v>627</v>
      </c>
      <c r="G167" t="s">
        <v>628</v>
      </c>
      <c r="H167" s="1">
        <v>140000</v>
      </c>
      <c r="I167">
        <v>41417092000</v>
      </c>
      <c r="J167" t="s">
        <v>352</v>
      </c>
      <c r="K167" t="s">
        <v>449</v>
      </c>
      <c r="L167" t="s">
        <v>1592</v>
      </c>
      <c r="M167" t="s">
        <v>1664</v>
      </c>
      <c r="N167" t="s">
        <v>1596</v>
      </c>
    </row>
    <row r="168" spans="1:14" x14ac:dyDescent="0.25">
      <c r="A168" t="s">
        <v>1176</v>
      </c>
      <c r="B168" t="s">
        <v>1352</v>
      </c>
      <c r="C168" t="s">
        <v>629</v>
      </c>
      <c r="D168" t="s">
        <v>630</v>
      </c>
      <c r="E168">
        <v>1</v>
      </c>
      <c r="F168" t="s">
        <v>434</v>
      </c>
      <c r="G168" t="s">
        <v>631</v>
      </c>
      <c r="H168">
        <v>6</v>
      </c>
      <c r="I168" t="s">
        <v>632</v>
      </c>
      <c r="J168" t="s">
        <v>15</v>
      </c>
      <c r="K168" t="s">
        <v>633</v>
      </c>
      <c r="L168" t="s">
        <v>1592</v>
      </c>
      <c r="M168" t="s">
        <v>1664</v>
      </c>
      <c r="N168" t="s">
        <v>1596</v>
      </c>
    </row>
    <row r="169" spans="1:14" x14ac:dyDescent="0.25">
      <c r="A169" t="s">
        <v>1353</v>
      </c>
      <c r="B169" t="s">
        <v>1354</v>
      </c>
      <c r="C169" t="s">
        <v>22</v>
      </c>
      <c r="D169" t="s">
        <v>634</v>
      </c>
      <c r="E169">
        <v>1</v>
      </c>
      <c r="F169" t="s">
        <v>635</v>
      </c>
      <c r="G169" t="s">
        <v>636</v>
      </c>
      <c r="H169">
        <v>250</v>
      </c>
      <c r="I169" s="2">
        <v>233303000000</v>
      </c>
      <c r="J169" t="s">
        <v>637</v>
      </c>
      <c r="K169" t="s">
        <v>638</v>
      </c>
      <c r="L169" t="s">
        <v>1592</v>
      </c>
      <c r="M169" t="s">
        <v>1741</v>
      </c>
      <c r="N169" t="s">
        <v>1596</v>
      </c>
    </row>
    <row r="170" spans="1:14" x14ac:dyDescent="0.25">
      <c r="A170" t="s">
        <v>1355</v>
      </c>
      <c r="B170" t="s">
        <v>1356</v>
      </c>
      <c r="C170" t="s">
        <v>22</v>
      </c>
      <c r="D170" t="s">
        <v>639</v>
      </c>
      <c r="E170">
        <v>1</v>
      </c>
      <c r="F170" t="s">
        <v>24</v>
      </c>
      <c r="G170" t="s">
        <v>640</v>
      </c>
      <c r="H170">
        <v>4</v>
      </c>
      <c r="I170">
        <v>61894672604</v>
      </c>
      <c r="J170" t="s">
        <v>15</v>
      </c>
      <c r="K170" t="s">
        <v>27</v>
      </c>
      <c r="L170" t="s">
        <v>1592</v>
      </c>
      <c r="M170" t="s">
        <v>1742</v>
      </c>
      <c r="N170" t="s">
        <v>1596</v>
      </c>
    </row>
    <row r="171" spans="1:14" x14ac:dyDescent="0.25">
      <c r="A171" t="s">
        <v>1357</v>
      </c>
      <c r="B171" t="s">
        <v>1358</v>
      </c>
      <c r="C171" t="s">
        <v>641</v>
      </c>
      <c r="D171" t="s">
        <v>642</v>
      </c>
      <c r="E171">
        <v>1</v>
      </c>
      <c r="F171" t="s">
        <v>643</v>
      </c>
      <c r="G171" t="s">
        <v>644</v>
      </c>
      <c r="H171" s="1">
        <v>5900</v>
      </c>
      <c r="I171">
        <v>56227987000</v>
      </c>
      <c r="J171" t="s">
        <v>15</v>
      </c>
      <c r="K171" t="s">
        <v>645</v>
      </c>
      <c r="L171" t="s">
        <v>1592</v>
      </c>
      <c r="M171" t="s">
        <v>1743</v>
      </c>
      <c r="N171" t="s">
        <v>1596</v>
      </c>
    </row>
    <row r="172" spans="1:14" x14ac:dyDescent="0.25">
      <c r="A172" t="s">
        <v>1359</v>
      </c>
      <c r="B172" t="s">
        <v>1360</v>
      </c>
      <c r="C172" t="s">
        <v>646</v>
      </c>
      <c r="D172" t="s">
        <v>455</v>
      </c>
      <c r="E172">
        <v>1</v>
      </c>
      <c r="F172" t="s">
        <v>434</v>
      </c>
      <c r="G172" t="s">
        <v>647</v>
      </c>
      <c r="H172" s="1">
        <v>1200</v>
      </c>
      <c r="I172" t="s">
        <v>458</v>
      </c>
      <c r="J172" t="s">
        <v>15</v>
      </c>
      <c r="K172" t="s">
        <v>27</v>
      </c>
      <c r="L172" t="s">
        <v>1592</v>
      </c>
      <c r="M172" t="s">
        <v>1744</v>
      </c>
      <c r="N172" t="s">
        <v>1596</v>
      </c>
    </row>
    <row r="173" spans="1:14" x14ac:dyDescent="0.25">
      <c r="A173" t="s">
        <v>1361</v>
      </c>
      <c r="B173" t="s">
        <v>1362</v>
      </c>
      <c r="C173" t="s">
        <v>340</v>
      </c>
      <c r="D173" t="s">
        <v>648</v>
      </c>
      <c r="E173">
        <v>1</v>
      </c>
      <c r="F173" t="s">
        <v>12</v>
      </c>
      <c r="G173" t="s">
        <v>649</v>
      </c>
      <c r="H173">
        <v>24</v>
      </c>
      <c r="I173" t="s">
        <v>650</v>
      </c>
      <c r="J173" t="s">
        <v>15</v>
      </c>
      <c r="K173" t="s">
        <v>27</v>
      </c>
      <c r="L173" t="s">
        <v>1592</v>
      </c>
      <c r="M173" t="s">
        <v>1745</v>
      </c>
      <c r="N173" t="s">
        <v>1596</v>
      </c>
    </row>
    <row r="174" spans="1:14" x14ac:dyDescent="0.25">
      <c r="A174" t="s">
        <v>1363</v>
      </c>
      <c r="B174" t="s">
        <v>1364</v>
      </c>
      <c r="C174" t="s">
        <v>22</v>
      </c>
      <c r="D174" t="s">
        <v>651</v>
      </c>
      <c r="E174">
        <v>1</v>
      </c>
      <c r="F174" t="s">
        <v>652</v>
      </c>
      <c r="G174" t="s">
        <v>653</v>
      </c>
      <c r="H174" t="s">
        <v>27</v>
      </c>
      <c r="I174" t="s">
        <v>26</v>
      </c>
      <c r="J174" t="s">
        <v>27</v>
      </c>
      <c r="K174" t="s">
        <v>27</v>
      </c>
      <c r="L174" t="s">
        <v>1592</v>
      </c>
      <c r="M174" t="s">
        <v>1746</v>
      </c>
      <c r="N174" t="s">
        <v>1596</v>
      </c>
    </row>
    <row r="175" spans="1:14" x14ac:dyDescent="0.25">
      <c r="A175" t="s">
        <v>1365</v>
      </c>
      <c r="B175" t="s">
        <v>1366</v>
      </c>
      <c r="C175" t="s">
        <v>654</v>
      </c>
      <c r="D175" t="s">
        <v>655</v>
      </c>
      <c r="E175">
        <v>1</v>
      </c>
      <c r="F175" t="s">
        <v>656</v>
      </c>
      <c r="G175" t="s">
        <v>657</v>
      </c>
      <c r="H175" t="s">
        <v>27</v>
      </c>
      <c r="I175">
        <v>33143874575</v>
      </c>
      <c r="J175" t="s">
        <v>27</v>
      </c>
      <c r="K175" t="s">
        <v>27</v>
      </c>
      <c r="L175" t="s">
        <v>1592</v>
      </c>
      <c r="M175" t="s">
        <v>1747</v>
      </c>
      <c r="N175" t="s">
        <v>1596</v>
      </c>
    </row>
    <row r="176" spans="1:14" x14ac:dyDescent="0.25">
      <c r="A176" t="s">
        <v>1367</v>
      </c>
      <c r="B176" t="s">
        <v>1368</v>
      </c>
      <c r="C176" t="s">
        <v>340</v>
      </c>
      <c r="D176" t="s">
        <v>658</v>
      </c>
      <c r="E176">
        <v>1</v>
      </c>
      <c r="F176" t="s">
        <v>659</v>
      </c>
      <c r="G176" t="s">
        <v>660</v>
      </c>
      <c r="H176" t="s">
        <v>27</v>
      </c>
      <c r="I176" t="s">
        <v>661</v>
      </c>
      <c r="J176" t="s">
        <v>27</v>
      </c>
      <c r="K176" t="s">
        <v>27</v>
      </c>
      <c r="L176" t="s">
        <v>1592</v>
      </c>
      <c r="M176" t="s">
        <v>1748</v>
      </c>
      <c r="N176" t="s">
        <v>1596</v>
      </c>
    </row>
    <row r="177" spans="1:14" x14ac:dyDescent="0.25">
      <c r="A177" t="s">
        <v>1369</v>
      </c>
      <c r="B177" t="s">
        <v>1370</v>
      </c>
      <c r="C177" t="s">
        <v>96</v>
      </c>
      <c r="D177" t="s">
        <v>503</v>
      </c>
      <c r="E177">
        <v>1</v>
      </c>
      <c r="F177" t="s">
        <v>565</v>
      </c>
      <c r="G177" t="s">
        <v>662</v>
      </c>
      <c r="H177">
        <v>190</v>
      </c>
      <c r="I177" t="s">
        <v>505</v>
      </c>
      <c r="J177" t="s">
        <v>15</v>
      </c>
      <c r="K177" t="s">
        <v>506</v>
      </c>
      <c r="L177" t="s">
        <v>1592</v>
      </c>
      <c r="M177" t="s">
        <v>1749</v>
      </c>
      <c r="N177" t="s">
        <v>1596</v>
      </c>
    </row>
    <row r="178" spans="1:14" x14ac:dyDescent="0.25">
      <c r="A178" t="s">
        <v>1371</v>
      </c>
      <c r="B178" t="s">
        <v>1372</v>
      </c>
      <c r="C178" t="s">
        <v>663</v>
      </c>
      <c r="D178" t="s">
        <v>664</v>
      </c>
      <c r="E178">
        <v>1</v>
      </c>
      <c r="F178" t="s">
        <v>665</v>
      </c>
      <c r="G178" t="s">
        <v>666</v>
      </c>
      <c r="H178">
        <v>5</v>
      </c>
      <c r="I178" t="s">
        <v>667</v>
      </c>
      <c r="J178" t="s">
        <v>15</v>
      </c>
      <c r="K178" t="s">
        <v>27</v>
      </c>
      <c r="L178" t="s">
        <v>1592</v>
      </c>
      <c r="M178" t="s">
        <v>1750</v>
      </c>
      <c r="N178" t="s">
        <v>1596</v>
      </c>
    </row>
    <row r="179" spans="1:14" x14ac:dyDescent="0.25">
      <c r="A179" t="s">
        <v>1373</v>
      </c>
      <c r="B179" t="s">
        <v>1374</v>
      </c>
      <c r="C179" t="s">
        <v>28</v>
      </c>
      <c r="D179" t="s">
        <v>668</v>
      </c>
      <c r="E179">
        <v>1</v>
      </c>
      <c r="F179" t="s">
        <v>669</v>
      </c>
      <c r="G179" t="s">
        <v>670</v>
      </c>
      <c r="H179" t="s">
        <v>27</v>
      </c>
      <c r="I179" t="s">
        <v>26</v>
      </c>
      <c r="J179" t="s">
        <v>27</v>
      </c>
      <c r="K179" t="s">
        <v>27</v>
      </c>
      <c r="L179" t="s">
        <v>1592</v>
      </c>
      <c r="M179" t="s">
        <v>1751</v>
      </c>
      <c r="N179" t="s">
        <v>1596</v>
      </c>
    </row>
    <row r="180" spans="1:14" x14ac:dyDescent="0.25">
      <c r="A180" t="s">
        <v>1193</v>
      </c>
      <c r="B180" t="s">
        <v>1375</v>
      </c>
      <c r="C180" t="s">
        <v>671</v>
      </c>
      <c r="D180" t="s">
        <v>450</v>
      </c>
      <c r="E180">
        <v>1</v>
      </c>
      <c r="F180" t="s">
        <v>177</v>
      </c>
      <c r="G180" t="s">
        <v>672</v>
      </c>
      <c r="H180">
        <v>50</v>
      </c>
      <c r="I180" t="s">
        <v>452</v>
      </c>
      <c r="J180" t="s">
        <v>420</v>
      </c>
      <c r="K180" t="s">
        <v>453</v>
      </c>
      <c r="L180" t="s">
        <v>1592</v>
      </c>
      <c r="M180" t="s">
        <v>1673</v>
      </c>
      <c r="N180" t="s">
        <v>1596</v>
      </c>
    </row>
    <row r="181" spans="1:14" x14ac:dyDescent="0.25">
      <c r="A181" t="s">
        <v>1376</v>
      </c>
      <c r="B181" t="s">
        <v>1377</v>
      </c>
      <c r="C181" t="s">
        <v>57</v>
      </c>
      <c r="D181" t="s">
        <v>673</v>
      </c>
      <c r="E181">
        <v>1</v>
      </c>
      <c r="F181" t="s">
        <v>434</v>
      </c>
      <c r="G181" t="s">
        <v>674</v>
      </c>
      <c r="H181">
        <v>28</v>
      </c>
      <c r="I181" t="s">
        <v>675</v>
      </c>
      <c r="J181" t="s">
        <v>15</v>
      </c>
      <c r="K181" t="s">
        <v>676</v>
      </c>
      <c r="L181" t="s">
        <v>1592</v>
      </c>
      <c r="M181" t="s">
        <v>1752</v>
      </c>
      <c r="N181" t="s">
        <v>1596</v>
      </c>
    </row>
    <row r="182" spans="1:14" x14ac:dyDescent="0.25">
      <c r="A182" t="s">
        <v>1378</v>
      </c>
      <c r="B182" t="s">
        <v>1379</v>
      </c>
      <c r="C182" t="s">
        <v>10</v>
      </c>
      <c r="D182" t="s">
        <v>673</v>
      </c>
      <c r="E182">
        <v>1</v>
      </c>
      <c r="F182" t="s">
        <v>476</v>
      </c>
      <c r="G182" t="s">
        <v>677</v>
      </c>
      <c r="H182">
        <v>28</v>
      </c>
      <c r="I182" t="s">
        <v>675</v>
      </c>
      <c r="J182" t="s">
        <v>15</v>
      </c>
      <c r="K182" t="s">
        <v>676</v>
      </c>
      <c r="L182" t="s">
        <v>1592</v>
      </c>
      <c r="M182" t="s">
        <v>1753</v>
      </c>
      <c r="N182" t="s">
        <v>1596</v>
      </c>
    </row>
    <row r="183" spans="1:14" x14ac:dyDescent="0.25">
      <c r="A183" t="s">
        <v>1380</v>
      </c>
      <c r="B183" t="s">
        <v>1381</v>
      </c>
      <c r="C183" t="s">
        <v>22</v>
      </c>
      <c r="D183" t="s">
        <v>678</v>
      </c>
      <c r="E183">
        <v>1</v>
      </c>
      <c r="F183" t="s">
        <v>679</v>
      </c>
      <c r="G183" t="s">
        <v>680</v>
      </c>
      <c r="H183">
        <v>19</v>
      </c>
      <c r="I183" s="2">
        <v>206043000000</v>
      </c>
      <c r="J183" t="s">
        <v>15</v>
      </c>
      <c r="K183" t="s">
        <v>681</v>
      </c>
      <c r="L183" t="s">
        <v>1592</v>
      </c>
      <c r="M183" t="s">
        <v>1754</v>
      </c>
      <c r="N183" t="s">
        <v>1596</v>
      </c>
    </row>
    <row r="184" spans="1:14" x14ac:dyDescent="0.25">
      <c r="A184" t="s">
        <v>1382</v>
      </c>
      <c r="B184" t="s">
        <v>1383</v>
      </c>
      <c r="C184" t="s">
        <v>682</v>
      </c>
      <c r="D184" t="s">
        <v>683</v>
      </c>
      <c r="E184">
        <v>1</v>
      </c>
      <c r="F184" t="s">
        <v>43</v>
      </c>
      <c r="G184" t="s">
        <v>684</v>
      </c>
      <c r="H184" t="s">
        <v>27</v>
      </c>
      <c r="I184" t="s">
        <v>685</v>
      </c>
      <c r="J184" t="s">
        <v>27</v>
      </c>
      <c r="K184" t="s">
        <v>27</v>
      </c>
      <c r="L184" t="s">
        <v>1592</v>
      </c>
      <c r="M184" t="s">
        <v>1755</v>
      </c>
      <c r="N184" t="s">
        <v>1596</v>
      </c>
    </row>
    <row r="185" spans="1:14" x14ac:dyDescent="0.25">
      <c r="A185" t="s">
        <v>1384</v>
      </c>
      <c r="B185" t="s">
        <v>1386</v>
      </c>
      <c r="C185" t="s">
        <v>490</v>
      </c>
      <c r="D185" t="s">
        <v>690</v>
      </c>
      <c r="E185">
        <v>1</v>
      </c>
      <c r="F185" t="s">
        <v>691</v>
      </c>
      <c r="G185" t="s">
        <v>692</v>
      </c>
      <c r="H185" t="s">
        <v>27</v>
      </c>
      <c r="I185">
        <v>61893899021</v>
      </c>
      <c r="J185" t="s">
        <v>27</v>
      </c>
      <c r="K185" t="s">
        <v>27</v>
      </c>
      <c r="L185" t="s">
        <v>1592</v>
      </c>
      <c r="M185" t="s">
        <v>1756</v>
      </c>
      <c r="N185" t="s">
        <v>1596</v>
      </c>
    </row>
    <row r="186" spans="1:14" x14ac:dyDescent="0.25">
      <c r="A186" t="s">
        <v>1389</v>
      </c>
      <c r="B186" t="s">
        <v>1390</v>
      </c>
      <c r="C186" t="s">
        <v>695</v>
      </c>
      <c r="D186" t="s">
        <v>696</v>
      </c>
      <c r="E186">
        <v>1</v>
      </c>
      <c r="F186" t="s">
        <v>279</v>
      </c>
      <c r="G186" t="s">
        <v>697</v>
      </c>
      <c r="H186" t="s">
        <v>27</v>
      </c>
      <c r="I186" t="s">
        <v>698</v>
      </c>
      <c r="J186" t="s">
        <v>27</v>
      </c>
      <c r="K186" t="s">
        <v>27</v>
      </c>
      <c r="L186" t="s">
        <v>1592</v>
      </c>
      <c r="M186" t="s">
        <v>1758</v>
      </c>
      <c r="N186" t="s">
        <v>1596</v>
      </c>
    </row>
    <row r="187" spans="1:14" x14ac:dyDescent="0.25">
      <c r="A187" t="s">
        <v>1391</v>
      </c>
      <c r="B187" t="s">
        <v>1392</v>
      </c>
      <c r="C187" t="s">
        <v>57</v>
      </c>
      <c r="D187" t="s">
        <v>699</v>
      </c>
      <c r="E187">
        <v>1</v>
      </c>
      <c r="F187" t="s">
        <v>700</v>
      </c>
      <c r="G187" t="s">
        <v>701</v>
      </c>
      <c r="H187" t="s">
        <v>27</v>
      </c>
      <c r="I187" t="s">
        <v>702</v>
      </c>
      <c r="J187" t="s">
        <v>27</v>
      </c>
      <c r="K187" t="s">
        <v>27</v>
      </c>
      <c r="L187" t="s">
        <v>1592</v>
      </c>
      <c r="M187" t="s">
        <v>1759</v>
      </c>
      <c r="N187" t="s">
        <v>1596</v>
      </c>
    </row>
    <row r="188" spans="1:14" x14ac:dyDescent="0.25">
      <c r="A188" t="s">
        <v>1393</v>
      </c>
      <c r="B188" t="s">
        <v>1394</v>
      </c>
      <c r="C188" t="s">
        <v>22</v>
      </c>
      <c r="D188" t="s">
        <v>703</v>
      </c>
      <c r="E188">
        <v>1</v>
      </c>
      <c r="F188" t="s">
        <v>704</v>
      </c>
      <c r="G188" t="s">
        <v>705</v>
      </c>
      <c r="H188" t="s">
        <v>27</v>
      </c>
      <c r="I188">
        <v>96824611000</v>
      </c>
      <c r="J188" t="s">
        <v>27</v>
      </c>
      <c r="K188" t="s">
        <v>27</v>
      </c>
      <c r="L188" t="s">
        <v>1592</v>
      </c>
      <c r="M188" t="s">
        <v>1760</v>
      </c>
      <c r="N188" t="s">
        <v>1596</v>
      </c>
    </row>
    <row r="189" spans="1:14" x14ac:dyDescent="0.25">
      <c r="A189" t="s">
        <v>1395</v>
      </c>
      <c r="B189" t="s">
        <v>1396</v>
      </c>
      <c r="C189" t="s">
        <v>706</v>
      </c>
      <c r="D189" t="s">
        <v>707</v>
      </c>
      <c r="E189">
        <v>1</v>
      </c>
      <c r="F189" t="s">
        <v>12</v>
      </c>
      <c r="G189" t="s">
        <v>708</v>
      </c>
      <c r="H189" t="s">
        <v>27</v>
      </c>
      <c r="I189" t="s">
        <v>709</v>
      </c>
      <c r="J189" t="s">
        <v>27</v>
      </c>
      <c r="K189" t="s">
        <v>27</v>
      </c>
      <c r="L189" t="s">
        <v>1592</v>
      </c>
      <c r="M189" t="s">
        <v>1761</v>
      </c>
      <c r="N189" t="s">
        <v>1596</v>
      </c>
    </row>
    <row r="190" spans="1:14" x14ac:dyDescent="0.25">
      <c r="A190" t="s">
        <v>1395</v>
      </c>
      <c r="B190" t="s">
        <v>1397</v>
      </c>
      <c r="C190" t="s">
        <v>490</v>
      </c>
      <c r="D190" t="s">
        <v>710</v>
      </c>
      <c r="E190">
        <v>1</v>
      </c>
      <c r="F190" t="s">
        <v>24</v>
      </c>
      <c r="G190" t="s">
        <v>711</v>
      </c>
      <c r="H190" t="s">
        <v>27</v>
      </c>
      <c r="I190">
        <v>61862680449</v>
      </c>
      <c r="J190" t="s">
        <v>27</v>
      </c>
      <c r="K190" t="s">
        <v>27</v>
      </c>
      <c r="L190" t="s">
        <v>1592</v>
      </c>
      <c r="M190" t="s">
        <v>1761</v>
      </c>
      <c r="N190" t="s">
        <v>1596</v>
      </c>
    </row>
    <row r="191" spans="1:14" x14ac:dyDescent="0.25">
      <c r="A191" t="s">
        <v>1398</v>
      </c>
      <c r="B191" t="s">
        <v>1399</v>
      </c>
      <c r="C191" t="s">
        <v>712</v>
      </c>
      <c r="D191" t="s">
        <v>713</v>
      </c>
      <c r="E191">
        <v>1</v>
      </c>
      <c r="F191" t="s">
        <v>434</v>
      </c>
      <c r="G191" t="s">
        <v>714</v>
      </c>
      <c r="H191" t="s">
        <v>27</v>
      </c>
      <c r="I191" t="s">
        <v>715</v>
      </c>
      <c r="J191" t="s">
        <v>27</v>
      </c>
      <c r="K191" t="s">
        <v>27</v>
      </c>
      <c r="L191" t="s">
        <v>1592</v>
      </c>
      <c r="M191" t="s">
        <v>1762</v>
      </c>
      <c r="N191" t="s">
        <v>1596</v>
      </c>
    </row>
    <row r="192" spans="1:14" x14ac:dyDescent="0.25">
      <c r="A192" t="s">
        <v>1400</v>
      </c>
      <c r="B192" t="s">
        <v>1401</v>
      </c>
      <c r="C192" t="s">
        <v>716</v>
      </c>
      <c r="D192" t="s">
        <v>381</v>
      </c>
      <c r="E192">
        <v>1</v>
      </c>
      <c r="F192" t="s">
        <v>382</v>
      </c>
      <c r="G192" t="s">
        <v>717</v>
      </c>
      <c r="H192">
        <v>120</v>
      </c>
      <c r="I192">
        <v>78123180548</v>
      </c>
      <c r="J192" t="s">
        <v>27</v>
      </c>
      <c r="K192" t="s">
        <v>27</v>
      </c>
      <c r="L192" t="s">
        <v>1592</v>
      </c>
      <c r="M192" t="s">
        <v>1763</v>
      </c>
      <c r="N192" t="s">
        <v>1596</v>
      </c>
    </row>
    <row r="193" spans="1:14" x14ac:dyDescent="0.25">
      <c r="A193" t="s">
        <v>1402</v>
      </c>
      <c r="B193" t="s">
        <v>1403</v>
      </c>
      <c r="C193" t="s">
        <v>718</v>
      </c>
      <c r="D193" t="s">
        <v>719</v>
      </c>
      <c r="E193">
        <v>1</v>
      </c>
      <c r="F193" t="s">
        <v>720</v>
      </c>
      <c r="G193" t="s">
        <v>721</v>
      </c>
      <c r="H193" t="s">
        <v>27</v>
      </c>
      <c r="I193" t="s">
        <v>722</v>
      </c>
      <c r="J193" t="s">
        <v>27</v>
      </c>
      <c r="K193" t="s">
        <v>27</v>
      </c>
      <c r="L193" t="s">
        <v>1592</v>
      </c>
      <c r="M193" t="s">
        <v>1764</v>
      </c>
      <c r="N193" t="s">
        <v>1596</v>
      </c>
    </row>
    <row r="194" spans="1:14" x14ac:dyDescent="0.25">
      <c r="A194" t="s">
        <v>1404</v>
      </c>
      <c r="B194" t="s">
        <v>1405</v>
      </c>
      <c r="C194" t="s">
        <v>57</v>
      </c>
      <c r="D194" t="s">
        <v>723</v>
      </c>
      <c r="E194">
        <v>1</v>
      </c>
      <c r="F194" t="s">
        <v>34</v>
      </c>
      <c r="G194" t="s">
        <v>724</v>
      </c>
      <c r="H194" t="s">
        <v>27</v>
      </c>
      <c r="I194" t="s">
        <v>725</v>
      </c>
      <c r="J194" t="s">
        <v>27</v>
      </c>
      <c r="K194" t="s">
        <v>27</v>
      </c>
      <c r="L194" t="s">
        <v>1592</v>
      </c>
      <c r="M194" t="s">
        <v>1765</v>
      </c>
      <c r="N194" t="s">
        <v>1596</v>
      </c>
    </row>
    <row r="195" spans="1:14" x14ac:dyDescent="0.25">
      <c r="A195" t="s">
        <v>1406</v>
      </c>
      <c r="B195" t="s">
        <v>1407</v>
      </c>
      <c r="C195" t="s">
        <v>22</v>
      </c>
      <c r="D195" t="s">
        <v>726</v>
      </c>
      <c r="E195">
        <v>1</v>
      </c>
      <c r="F195" t="s">
        <v>727</v>
      </c>
      <c r="G195" t="s">
        <v>728</v>
      </c>
      <c r="H195">
        <v>12</v>
      </c>
      <c r="I195">
        <v>61353589210</v>
      </c>
      <c r="J195" t="s">
        <v>15</v>
      </c>
      <c r="K195" t="s">
        <v>729</v>
      </c>
      <c r="L195" t="s">
        <v>1592</v>
      </c>
      <c r="M195" t="s">
        <v>1766</v>
      </c>
      <c r="N195" t="s">
        <v>1596</v>
      </c>
    </row>
    <row r="196" spans="1:14" x14ac:dyDescent="0.25">
      <c r="A196" t="s">
        <v>1217</v>
      </c>
      <c r="B196" t="s">
        <v>1084</v>
      </c>
      <c r="C196" t="s">
        <v>22</v>
      </c>
      <c r="D196" t="s">
        <v>114</v>
      </c>
      <c r="E196">
        <v>1</v>
      </c>
      <c r="F196" t="s">
        <v>730</v>
      </c>
      <c r="G196" t="s">
        <v>731</v>
      </c>
      <c r="H196">
        <v>2</v>
      </c>
      <c r="I196" t="s">
        <v>732</v>
      </c>
      <c r="J196" t="s">
        <v>15</v>
      </c>
      <c r="K196" t="s">
        <v>27</v>
      </c>
      <c r="L196" t="s">
        <v>1592</v>
      </c>
      <c r="M196" t="s">
        <v>1685</v>
      </c>
      <c r="N196" t="s">
        <v>1596</v>
      </c>
    </row>
    <row r="197" spans="1:14" x14ac:dyDescent="0.25">
      <c r="A197" t="s">
        <v>1219</v>
      </c>
      <c r="B197" t="s">
        <v>1408</v>
      </c>
      <c r="C197" t="s">
        <v>57</v>
      </c>
      <c r="D197" t="s">
        <v>733</v>
      </c>
      <c r="E197">
        <v>1</v>
      </c>
      <c r="F197" t="s">
        <v>24</v>
      </c>
      <c r="G197" t="s">
        <v>734</v>
      </c>
      <c r="H197">
        <v>50</v>
      </c>
      <c r="I197">
        <v>61862445136</v>
      </c>
      <c r="J197" t="s">
        <v>15</v>
      </c>
      <c r="K197" t="s">
        <v>735</v>
      </c>
      <c r="L197" t="s">
        <v>1592</v>
      </c>
      <c r="M197" t="s">
        <v>1686</v>
      </c>
      <c r="N197" t="s">
        <v>1596</v>
      </c>
    </row>
    <row r="198" spans="1:14" x14ac:dyDescent="0.25">
      <c r="A198" t="s">
        <v>1217</v>
      </c>
      <c r="B198" t="s">
        <v>1051</v>
      </c>
      <c r="C198" t="s">
        <v>28</v>
      </c>
      <c r="D198" t="s">
        <v>68</v>
      </c>
      <c r="E198">
        <v>1</v>
      </c>
      <c r="F198" t="s">
        <v>736</v>
      </c>
      <c r="G198" t="s">
        <v>737</v>
      </c>
      <c r="H198">
        <v>58</v>
      </c>
      <c r="I198" t="s">
        <v>71</v>
      </c>
      <c r="J198" t="s">
        <v>15</v>
      </c>
      <c r="K198" t="s">
        <v>27</v>
      </c>
      <c r="L198" t="s">
        <v>1592</v>
      </c>
      <c r="M198" t="s">
        <v>1685</v>
      </c>
      <c r="N198" t="s">
        <v>1596</v>
      </c>
    </row>
    <row r="199" spans="1:14" x14ac:dyDescent="0.25">
      <c r="A199" t="s">
        <v>1409</v>
      </c>
      <c r="B199" t="s">
        <v>1410</v>
      </c>
      <c r="C199" t="s">
        <v>10</v>
      </c>
      <c r="D199" t="s">
        <v>738</v>
      </c>
      <c r="E199">
        <v>1</v>
      </c>
      <c r="F199" t="s">
        <v>739</v>
      </c>
      <c r="G199" t="s">
        <v>740</v>
      </c>
      <c r="H199">
        <v>15</v>
      </c>
      <c r="I199" t="s">
        <v>741</v>
      </c>
      <c r="J199" t="s">
        <v>15</v>
      </c>
      <c r="K199" t="s">
        <v>742</v>
      </c>
      <c r="L199" t="s">
        <v>1592</v>
      </c>
      <c r="M199" t="s">
        <v>1767</v>
      </c>
      <c r="N199" t="s">
        <v>1596</v>
      </c>
    </row>
    <row r="200" spans="1:14" x14ac:dyDescent="0.25">
      <c r="A200" t="s">
        <v>1411</v>
      </c>
      <c r="B200" t="s">
        <v>1412</v>
      </c>
      <c r="C200" t="s">
        <v>96</v>
      </c>
      <c r="D200" t="s">
        <v>743</v>
      </c>
      <c r="E200">
        <v>1</v>
      </c>
      <c r="F200" t="s">
        <v>227</v>
      </c>
      <c r="G200" t="s">
        <v>744</v>
      </c>
      <c r="H200">
        <v>36</v>
      </c>
      <c r="I200">
        <v>4797505255</v>
      </c>
      <c r="J200" t="s">
        <v>15</v>
      </c>
      <c r="K200" t="s">
        <v>27</v>
      </c>
      <c r="L200" t="s">
        <v>1592</v>
      </c>
      <c r="M200" t="s">
        <v>1768</v>
      </c>
      <c r="N200" t="s">
        <v>1596</v>
      </c>
    </row>
    <row r="201" spans="1:14" x14ac:dyDescent="0.25">
      <c r="A201" t="s">
        <v>1221</v>
      </c>
      <c r="B201" t="s">
        <v>1413</v>
      </c>
      <c r="C201" t="s">
        <v>22</v>
      </c>
      <c r="D201" t="s">
        <v>589</v>
      </c>
      <c r="E201">
        <v>1</v>
      </c>
      <c r="F201" t="s">
        <v>590</v>
      </c>
      <c r="G201" t="s">
        <v>745</v>
      </c>
      <c r="H201" s="1">
        <v>1100</v>
      </c>
      <c r="I201" t="s">
        <v>592</v>
      </c>
      <c r="J201" t="s">
        <v>15</v>
      </c>
      <c r="K201" t="s">
        <v>27</v>
      </c>
      <c r="L201" t="s">
        <v>1592</v>
      </c>
      <c r="M201" t="s">
        <v>1687</v>
      </c>
      <c r="N201" t="s">
        <v>1596</v>
      </c>
    </row>
    <row r="202" spans="1:14" x14ac:dyDescent="0.25">
      <c r="A202" t="s">
        <v>1414</v>
      </c>
      <c r="B202" t="s">
        <v>1415</v>
      </c>
      <c r="C202" t="s">
        <v>57</v>
      </c>
      <c r="D202" t="s">
        <v>439</v>
      </c>
      <c r="E202">
        <v>1</v>
      </c>
      <c r="F202" t="s">
        <v>122</v>
      </c>
      <c r="G202" t="s">
        <v>746</v>
      </c>
      <c r="H202">
        <v>35</v>
      </c>
      <c r="I202" t="s">
        <v>441</v>
      </c>
      <c r="J202" t="s">
        <v>15</v>
      </c>
      <c r="K202" t="s">
        <v>442</v>
      </c>
      <c r="L202" t="s">
        <v>1592</v>
      </c>
      <c r="M202" t="s">
        <v>1769</v>
      </c>
      <c r="N202" t="s">
        <v>1596</v>
      </c>
    </row>
    <row r="203" spans="1:14" x14ac:dyDescent="0.25">
      <c r="A203" t="s">
        <v>1161</v>
      </c>
      <c r="B203" t="s">
        <v>1416</v>
      </c>
      <c r="C203" t="s">
        <v>57</v>
      </c>
      <c r="D203" t="s">
        <v>418</v>
      </c>
      <c r="E203">
        <v>1</v>
      </c>
      <c r="F203" t="s">
        <v>747</v>
      </c>
      <c r="G203" t="s">
        <v>748</v>
      </c>
      <c r="H203">
        <v>21</v>
      </c>
      <c r="I203" t="s">
        <v>26</v>
      </c>
      <c r="J203" t="s">
        <v>420</v>
      </c>
      <c r="K203" t="s">
        <v>421</v>
      </c>
      <c r="L203" t="s">
        <v>1592</v>
      </c>
      <c r="M203" t="s">
        <v>1657</v>
      </c>
      <c r="N203" t="s">
        <v>1596</v>
      </c>
    </row>
    <row r="204" spans="1:14" x14ac:dyDescent="0.25">
      <c r="A204" t="s">
        <v>1417</v>
      </c>
      <c r="B204" t="s">
        <v>1418</v>
      </c>
      <c r="C204" t="s">
        <v>749</v>
      </c>
      <c r="D204" t="s">
        <v>738</v>
      </c>
      <c r="E204">
        <v>1</v>
      </c>
      <c r="F204" t="s">
        <v>739</v>
      </c>
      <c r="G204" t="s">
        <v>750</v>
      </c>
      <c r="H204">
        <v>15</v>
      </c>
      <c r="I204" t="s">
        <v>741</v>
      </c>
      <c r="J204" t="s">
        <v>15</v>
      </c>
      <c r="K204" t="s">
        <v>742</v>
      </c>
      <c r="L204" t="s">
        <v>1592</v>
      </c>
      <c r="M204" t="s">
        <v>1770</v>
      </c>
      <c r="N204" t="s">
        <v>1596</v>
      </c>
    </row>
    <row r="205" spans="1:14" x14ac:dyDescent="0.25">
      <c r="A205" t="s">
        <v>1419</v>
      </c>
      <c r="B205" t="s">
        <v>1420</v>
      </c>
      <c r="C205" t="s">
        <v>96</v>
      </c>
      <c r="D205" t="s">
        <v>751</v>
      </c>
      <c r="E205">
        <v>1</v>
      </c>
      <c r="F205" t="s">
        <v>12</v>
      </c>
      <c r="G205" t="s">
        <v>752</v>
      </c>
      <c r="H205">
        <v>4</v>
      </c>
      <c r="I205" t="s">
        <v>753</v>
      </c>
      <c r="J205" t="s">
        <v>15</v>
      </c>
      <c r="K205" t="s">
        <v>27</v>
      </c>
      <c r="L205" t="s">
        <v>1592</v>
      </c>
      <c r="M205" t="s">
        <v>1771</v>
      </c>
      <c r="N205" t="s">
        <v>1596</v>
      </c>
    </row>
    <row r="206" spans="1:14" x14ac:dyDescent="0.25">
      <c r="A206" t="s">
        <v>1225</v>
      </c>
      <c r="B206" t="s">
        <v>1132</v>
      </c>
      <c r="C206" t="s">
        <v>760</v>
      </c>
      <c r="D206" t="s">
        <v>33</v>
      </c>
      <c r="E206">
        <v>1</v>
      </c>
      <c r="F206" t="s">
        <v>155</v>
      </c>
      <c r="G206" t="s">
        <v>761</v>
      </c>
      <c r="H206" s="1">
        <v>1900</v>
      </c>
      <c r="I206" s="2">
        <v>442079000000</v>
      </c>
      <c r="J206" t="s">
        <v>15</v>
      </c>
      <c r="K206" t="s">
        <v>36</v>
      </c>
      <c r="L206" t="s">
        <v>1592</v>
      </c>
      <c r="M206" t="s">
        <v>1689</v>
      </c>
      <c r="N206" t="s">
        <v>1596</v>
      </c>
    </row>
    <row r="207" spans="1:14" x14ac:dyDescent="0.25">
      <c r="A207" t="s">
        <v>1422</v>
      </c>
      <c r="B207" t="s">
        <v>1423</v>
      </c>
      <c r="C207" t="s">
        <v>22</v>
      </c>
      <c r="D207" t="s">
        <v>762</v>
      </c>
      <c r="E207">
        <v>1</v>
      </c>
      <c r="F207" t="s">
        <v>219</v>
      </c>
      <c r="G207" t="s">
        <v>763</v>
      </c>
      <c r="H207">
        <v>3</v>
      </c>
      <c r="I207" t="s">
        <v>26</v>
      </c>
      <c r="J207" t="s">
        <v>15</v>
      </c>
      <c r="K207" t="s">
        <v>764</v>
      </c>
      <c r="L207" t="s">
        <v>1592</v>
      </c>
      <c r="M207" t="s">
        <v>1772</v>
      </c>
      <c r="N207" t="s">
        <v>1596</v>
      </c>
    </row>
    <row r="208" spans="1:14" x14ac:dyDescent="0.25">
      <c r="A208" t="s">
        <v>1424</v>
      </c>
      <c r="B208" t="s">
        <v>1425</v>
      </c>
      <c r="C208" t="s">
        <v>22</v>
      </c>
      <c r="D208" t="s">
        <v>765</v>
      </c>
      <c r="E208">
        <v>1</v>
      </c>
      <c r="F208" t="s">
        <v>24</v>
      </c>
      <c r="G208" t="s">
        <v>766</v>
      </c>
      <c r="H208">
        <v>1</v>
      </c>
      <c r="I208">
        <v>61894676393</v>
      </c>
      <c r="J208" t="s">
        <v>15</v>
      </c>
      <c r="K208" t="s">
        <v>27</v>
      </c>
      <c r="L208" t="s">
        <v>1592</v>
      </c>
      <c r="M208" t="s">
        <v>1773</v>
      </c>
      <c r="N208" t="s">
        <v>1596</v>
      </c>
    </row>
    <row r="209" spans="1:14" x14ac:dyDescent="0.25">
      <c r="A209" t="s">
        <v>1426</v>
      </c>
      <c r="B209" t="s">
        <v>1364</v>
      </c>
      <c r="C209" t="s">
        <v>96</v>
      </c>
      <c r="D209" t="s">
        <v>767</v>
      </c>
      <c r="E209">
        <v>1</v>
      </c>
      <c r="F209" t="s">
        <v>77</v>
      </c>
      <c r="G209" t="s">
        <v>768</v>
      </c>
      <c r="H209">
        <v>4</v>
      </c>
      <c r="I209" t="s">
        <v>26</v>
      </c>
      <c r="J209" t="s">
        <v>526</v>
      </c>
      <c r="K209" t="s">
        <v>769</v>
      </c>
      <c r="L209" t="s">
        <v>1592</v>
      </c>
      <c r="M209" t="s">
        <v>1774</v>
      </c>
      <c r="N209" t="s">
        <v>1596</v>
      </c>
    </row>
    <row r="210" spans="1:14" x14ac:dyDescent="0.25">
      <c r="A210" t="s">
        <v>1427</v>
      </c>
      <c r="B210" t="s">
        <v>1097</v>
      </c>
      <c r="C210" t="s">
        <v>22</v>
      </c>
      <c r="D210" t="s">
        <v>545</v>
      </c>
      <c r="E210">
        <v>1</v>
      </c>
      <c r="F210" t="s">
        <v>24</v>
      </c>
      <c r="G210" t="s">
        <v>770</v>
      </c>
      <c r="H210">
        <v>16</v>
      </c>
      <c r="I210">
        <v>61861179397</v>
      </c>
      <c r="J210" t="s">
        <v>15</v>
      </c>
      <c r="K210" t="s">
        <v>27</v>
      </c>
      <c r="L210" t="s">
        <v>1592</v>
      </c>
      <c r="M210" t="s">
        <v>1775</v>
      </c>
      <c r="N210" t="s">
        <v>1596</v>
      </c>
    </row>
    <row r="211" spans="1:14" x14ac:dyDescent="0.25">
      <c r="A211" t="s">
        <v>1427</v>
      </c>
      <c r="B211" t="s">
        <v>1428</v>
      </c>
      <c r="C211" t="s">
        <v>771</v>
      </c>
      <c r="D211" t="s">
        <v>379</v>
      </c>
      <c r="E211">
        <v>1</v>
      </c>
      <c r="F211" t="s">
        <v>772</v>
      </c>
      <c r="G211" t="s">
        <v>773</v>
      </c>
      <c r="H211">
        <v>10</v>
      </c>
      <c r="I211">
        <v>61861096689</v>
      </c>
      <c r="J211" t="s">
        <v>15</v>
      </c>
      <c r="K211" t="s">
        <v>27</v>
      </c>
      <c r="L211" t="s">
        <v>1592</v>
      </c>
      <c r="M211" t="s">
        <v>1775</v>
      </c>
      <c r="N211" t="s">
        <v>1596</v>
      </c>
    </row>
    <row r="212" spans="1:14" x14ac:dyDescent="0.25">
      <c r="A212" t="s">
        <v>1429</v>
      </c>
      <c r="B212" t="s">
        <v>1430</v>
      </c>
      <c r="C212" t="s">
        <v>774</v>
      </c>
      <c r="D212" t="s">
        <v>447</v>
      </c>
      <c r="E212">
        <v>1</v>
      </c>
      <c r="F212" t="s">
        <v>775</v>
      </c>
      <c r="G212" t="s">
        <v>776</v>
      </c>
      <c r="H212" s="1">
        <v>140000</v>
      </c>
      <c r="I212">
        <v>41417092000</v>
      </c>
      <c r="J212" t="s">
        <v>352</v>
      </c>
      <c r="K212" t="s">
        <v>449</v>
      </c>
      <c r="L212" t="s">
        <v>1592</v>
      </c>
      <c r="M212" t="s">
        <v>1776</v>
      </c>
      <c r="N212" t="s">
        <v>1596</v>
      </c>
    </row>
    <row r="213" spans="1:14" x14ac:dyDescent="0.25">
      <c r="A213" t="s">
        <v>1431</v>
      </c>
      <c r="B213" t="s">
        <v>1432</v>
      </c>
      <c r="C213" t="s">
        <v>777</v>
      </c>
      <c r="D213" t="s">
        <v>389</v>
      </c>
      <c r="E213">
        <v>1</v>
      </c>
      <c r="F213" t="s">
        <v>778</v>
      </c>
      <c r="G213" t="s">
        <v>779</v>
      </c>
      <c r="H213">
        <v>200</v>
      </c>
      <c r="I213" t="s">
        <v>392</v>
      </c>
      <c r="J213" t="s">
        <v>15</v>
      </c>
      <c r="K213" t="s">
        <v>393</v>
      </c>
      <c r="L213" t="s">
        <v>1592</v>
      </c>
      <c r="M213" t="s">
        <v>1777</v>
      </c>
      <c r="N213" t="s">
        <v>1596</v>
      </c>
    </row>
    <row r="214" spans="1:14" x14ac:dyDescent="0.25">
      <c r="A214" t="s">
        <v>1433</v>
      </c>
      <c r="B214" t="s">
        <v>1372</v>
      </c>
      <c r="C214" t="s">
        <v>780</v>
      </c>
      <c r="D214" t="s">
        <v>781</v>
      </c>
      <c r="E214">
        <v>1</v>
      </c>
      <c r="F214" t="s">
        <v>782</v>
      </c>
      <c r="G214" t="s">
        <v>783</v>
      </c>
      <c r="H214">
        <v>78</v>
      </c>
      <c r="I214" t="s">
        <v>784</v>
      </c>
      <c r="J214" t="s">
        <v>15</v>
      </c>
      <c r="K214" t="s">
        <v>785</v>
      </c>
      <c r="L214" t="s">
        <v>1592</v>
      </c>
      <c r="M214" t="s">
        <v>1778</v>
      </c>
      <c r="N214" t="s">
        <v>1596</v>
      </c>
    </row>
    <row r="215" spans="1:14" x14ac:dyDescent="0.25">
      <c r="A215" t="s">
        <v>1355</v>
      </c>
      <c r="B215" t="s">
        <v>1434</v>
      </c>
      <c r="C215" t="s">
        <v>57</v>
      </c>
      <c r="D215" t="s">
        <v>398</v>
      </c>
      <c r="E215">
        <v>1</v>
      </c>
      <c r="F215" t="s">
        <v>185</v>
      </c>
      <c r="G215" t="s">
        <v>786</v>
      </c>
      <c r="H215">
        <v>19</v>
      </c>
      <c r="I215" t="s">
        <v>26</v>
      </c>
      <c r="J215" t="s">
        <v>15</v>
      </c>
      <c r="K215" t="s">
        <v>27</v>
      </c>
      <c r="L215" t="s">
        <v>1592</v>
      </c>
      <c r="M215" t="s">
        <v>1742</v>
      </c>
      <c r="N215" t="s">
        <v>1596</v>
      </c>
    </row>
    <row r="216" spans="1:14" x14ac:dyDescent="0.25">
      <c r="A216" t="s">
        <v>1435</v>
      </c>
      <c r="B216" t="s">
        <v>1436</v>
      </c>
      <c r="C216" t="s">
        <v>787</v>
      </c>
      <c r="D216" t="s">
        <v>733</v>
      </c>
      <c r="E216">
        <v>1</v>
      </c>
      <c r="F216" t="s">
        <v>24</v>
      </c>
      <c r="G216" t="s">
        <v>788</v>
      </c>
      <c r="H216">
        <v>50</v>
      </c>
      <c r="I216">
        <v>61862445136</v>
      </c>
      <c r="J216" t="s">
        <v>15</v>
      </c>
      <c r="K216" t="s">
        <v>735</v>
      </c>
      <c r="L216" t="s">
        <v>1592</v>
      </c>
      <c r="M216" t="s">
        <v>1779</v>
      </c>
      <c r="N216" t="s">
        <v>1596</v>
      </c>
    </row>
    <row r="217" spans="1:14" x14ac:dyDescent="0.25">
      <c r="A217" t="s">
        <v>1234</v>
      </c>
      <c r="B217" t="s">
        <v>1437</v>
      </c>
      <c r="C217" t="s">
        <v>22</v>
      </c>
      <c r="D217" t="s">
        <v>789</v>
      </c>
      <c r="E217">
        <v>1</v>
      </c>
      <c r="F217" t="s">
        <v>24</v>
      </c>
      <c r="G217" t="s">
        <v>790</v>
      </c>
      <c r="H217">
        <v>7</v>
      </c>
      <c r="I217">
        <v>61862411877</v>
      </c>
      <c r="J217" t="s">
        <v>15</v>
      </c>
      <c r="K217" t="s">
        <v>27</v>
      </c>
      <c r="L217" t="s">
        <v>1592</v>
      </c>
      <c r="M217" t="s">
        <v>1693</v>
      </c>
      <c r="N217" t="s">
        <v>1596</v>
      </c>
    </row>
    <row r="218" spans="1:14" x14ac:dyDescent="0.25">
      <c r="A218" t="s">
        <v>1242</v>
      </c>
      <c r="B218" t="s">
        <v>1438</v>
      </c>
      <c r="C218" t="s">
        <v>791</v>
      </c>
      <c r="D218" t="s">
        <v>542</v>
      </c>
      <c r="E218">
        <v>1</v>
      </c>
      <c r="F218" t="s">
        <v>408</v>
      </c>
      <c r="G218" t="s">
        <v>792</v>
      </c>
      <c r="H218">
        <v>10</v>
      </c>
      <c r="I218" t="s">
        <v>544</v>
      </c>
      <c r="J218" t="s">
        <v>420</v>
      </c>
      <c r="K218" t="s">
        <v>27</v>
      </c>
      <c r="L218" t="s">
        <v>1592</v>
      </c>
      <c r="M218" t="s">
        <v>1696</v>
      </c>
      <c r="N218" t="s">
        <v>1596</v>
      </c>
    </row>
    <row r="219" spans="1:14" x14ac:dyDescent="0.25">
      <c r="A219" t="s">
        <v>793</v>
      </c>
      <c r="C219" t="s">
        <v>22</v>
      </c>
      <c r="D219" t="s">
        <v>389</v>
      </c>
      <c r="E219">
        <v>1</v>
      </c>
      <c r="F219" t="s">
        <v>794</v>
      </c>
      <c r="G219" t="s">
        <v>795</v>
      </c>
      <c r="H219">
        <v>200</v>
      </c>
      <c r="I219" t="s">
        <v>392</v>
      </c>
      <c r="J219" t="s">
        <v>15</v>
      </c>
      <c r="K219" t="s">
        <v>393</v>
      </c>
      <c r="L219" t="s">
        <v>1592</v>
      </c>
      <c r="M219" t="s">
        <v>1780</v>
      </c>
      <c r="N219" t="s">
        <v>1596</v>
      </c>
    </row>
    <row r="220" spans="1:14" x14ac:dyDescent="0.25">
      <c r="A220" t="s">
        <v>1284</v>
      </c>
      <c r="B220" t="s">
        <v>1439</v>
      </c>
      <c r="C220" t="s">
        <v>57</v>
      </c>
      <c r="D220" t="s">
        <v>796</v>
      </c>
      <c r="E220">
        <v>1</v>
      </c>
      <c r="F220" t="s">
        <v>24</v>
      </c>
      <c r="G220" t="s">
        <v>797</v>
      </c>
      <c r="H220">
        <v>150</v>
      </c>
      <c r="I220">
        <v>61863239050</v>
      </c>
      <c r="J220" t="s">
        <v>15</v>
      </c>
      <c r="K220" t="s">
        <v>798</v>
      </c>
      <c r="L220" t="s">
        <v>1592</v>
      </c>
      <c r="M220" t="s">
        <v>1781</v>
      </c>
      <c r="N220" t="s">
        <v>1596</v>
      </c>
    </row>
    <row r="221" spans="1:14" x14ac:dyDescent="0.25">
      <c r="A221" t="s">
        <v>1442</v>
      </c>
      <c r="B221" t="s">
        <v>1443</v>
      </c>
      <c r="C221" t="s">
        <v>801</v>
      </c>
      <c r="D221" t="s">
        <v>802</v>
      </c>
      <c r="E221">
        <v>1</v>
      </c>
      <c r="F221" t="s">
        <v>155</v>
      </c>
      <c r="G221" t="s">
        <v>803</v>
      </c>
      <c r="H221" s="1">
        <v>52000</v>
      </c>
      <c r="I221" s="2">
        <v>442078000000</v>
      </c>
      <c r="J221" t="s">
        <v>352</v>
      </c>
      <c r="K221" t="s">
        <v>804</v>
      </c>
      <c r="L221" t="s">
        <v>1592</v>
      </c>
      <c r="M221" t="s">
        <v>1783</v>
      </c>
      <c r="N221" t="s">
        <v>1596</v>
      </c>
    </row>
    <row r="222" spans="1:14" x14ac:dyDescent="0.25">
      <c r="A222" t="s">
        <v>1444</v>
      </c>
      <c r="B222" t="s">
        <v>1445</v>
      </c>
      <c r="C222" t="s">
        <v>22</v>
      </c>
      <c r="D222" t="s">
        <v>805</v>
      </c>
      <c r="E222">
        <v>1</v>
      </c>
      <c r="F222" t="s">
        <v>806</v>
      </c>
      <c r="G222" t="s">
        <v>807</v>
      </c>
      <c r="H222">
        <v>66</v>
      </c>
      <c r="I222" s="2">
        <v>966113000000</v>
      </c>
      <c r="J222" t="s">
        <v>15</v>
      </c>
      <c r="K222" t="s">
        <v>808</v>
      </c>
      <c r="L222" t="s">
        <v>1592</v>
      </c>
      <c r="M222" t="s">
        <v>1784</v>
      </c>
      <c r="N222" t="s">
        <v>1596</v>
      </c>
    </row>
    <row r="223" spans="1:14" x14ac:dyDescent="0.25">
      <c r="A223" t="s">
        <v>1044</v>
      </c>
      <c r="B223" t="s">
        <v>1446</v>
      </c>
      <c r="C223" t="s">
        <v>49</v>
      </c>
      <c r="D223" t="s">
        <v>480</v>
      </c>
      <c r="E223">
        <v>1</v>
      </c>
      <c r="F223" t="s">
        <v>809</v>
      </c>
      <c r="G223" t="s">
        <v>810</v>
      </c>
      <c r="H223">
        <v>200</v>
      </c>
      <c r="I223" s="2">
        <v>4914050000000</v>
      </c>
      <c r="J223" t="s">
        <v>15</v>
      </c>
      <c r="K223" t="s">
        <v>483</v>
      </c>
      <c r="L223" t="s">
        <v>1592</v>
      </c>
      <c r="M223" t="s">
        <v>1595</v>
      </c>
      <c r="N223" t="s">
        <v>1596</v>
      </c>
    </row>
    <row r="224" spans="1:14" x14ac:dyDescent="0.25">
      <c r="A224" t="s">
        <v>1447</v>
      </c>
      <c r="B224" t="s">
        <v>1448</v>
      </c>
      <c r="C224" t="s">
        <v>811</v>
      </c>
      <c r="D224" t="s">
        <v>802</v>
      </c>
      <c r="E224">
        <v>1</v>
      </c>
      <c r="F224" t="s">
        <v>812</v>
      </c>
      <c r="G224" t="s">
        <v>813</v>
      </c>
      <c r="H224" s="1">
        <v>52000</v>
      </c>
      <c r="I224" s="2">
        <v>442078000000</v>
      </c>
      <c r="J224" t="s">
        <v>352</v>
      </c>
      <c r="K224" t="s">
        <v>804</v>
      </c>
      <c r="L224" t="s">
        <v>1592</v>
      </c>
      <c r="M224" t="s">
        <v>1785</v>
      </c>
      <c r="N224" t="s">
        <v>1596</v>
      </c>
    </row>
    <row r="225" spans="1:14" x14ac:dyDescent="0.25">
      <c r="A225" t="s">
        <v>1449</v>
      </c>
      <c r="B225" t="s">
        <v>1450</v>
      </c>
      <c r="C225" t="s">
        <v>814</v>
      </c>
      <c r="D225" t="s">
        <v>802</v>
      </c>
      <c r="E225">
        <v>1</v>
      </c>
      <c r="F225" t="s">
        <v>24</v>
      </c>
      <c r="G225" t="s">
        <v>815</v>
      </c>
      <c r="H225" s="1">
        <v>52000</v>
      </c>
      <c r="I225" s="2">
        <v>442078000000</v>
      </c>
      <c r="J225" t="s">
        <v>352</v>
      </c>
      <c r="K225" t="s">
        <v>804</v>
      </c>
      <c r="L225" t="s">
        <v>1592</v>
      </c>
      <c r="M225" t="s">
        <v>1786</v>
      </c>
      <c r="N225" t="s">
        <v>1596</v>
      </c>
    </row>
    <row r="226" spans="1:14" x14ac:dyDescent="0.25">
      <c r="A226" t="s">
        <v>1050</v>
      </c>
      <c r="B226" t="s">
        <v>1328</v>
      </c>
      <c r="C226" t="s">
        <v>816</v>
      </c>
      <c r="D226" t="s">
        <v>817</v>
      </c>
      <c r="E226">
        <v>1</v>
      </c>
      <c r="F226" t="s">
        <v>279</v>
      </c>
      <c r="G226" t="s">
        <v>818</v>
      </c>
      <c r="H226">
        <v>140</v>
      </c>
      <c r="I226" t="s">
        <v>819</v>
      </c>
      <c r="J226" t="s">
        <v>15</v>
      </c>
      <c r="K226" t="s">
        <v>820</v>
      </c>
      <c r="L226" t="s">
        <v>1592</v>
      </c>
      <c r="M226" t="s">
        <v>1600</v>
      </c>
      <c r="N226" t="s">
        <v>1596</v>
      </c>
    </row>
    <row r="227" spans="1:14" x14ac:dyDescent="0.25">
      <c r="A227" t="s">
        <v>1451</v>
      </c>
      <c r="B227" t="s">
        <v>1452</v>
      </c>
      <c r="C227" t="s">
        <v>821</v>
      </c>
      <c r="D227" t="s">
        <v>802</v>
      </c>
      <c r="E227">
        <v>1</v>
      </c>
      <c r="F227" t="s">
        <v>24</v>
      </c>
      <c r="G227" t="s">
        <v>822</v>
      </c>
      <c r="H227" s="1">
        <v>52000</v>
      </c>
      <c r="I227" s="2">
        <v>442078000000</v>
      </c>
      <c r="J227" t="s">
        <v>352</v>
      </c>
      <c r="K227" t="s">
        <v>804</v>
      </c>
      <c r="L227" t="s">
        <v>1592</v>
      </c>
      <c r="M227" t="s">
        <v>1787</v>
      </c>
      <c r="N227" t="s">
        <v>1596</v>
      </c>
    </row>
    <row r="228" spans="1:14" x14ac:dyDescent="0.25">
      <c r="A228" t="s">
        <v>1050</v>
      </c>
      <c r="B228" t="s">
        <v>1453</v>
      </c>
      <c r="C228" t="s">
        <v>823</v>
      </c>
      <c r="D228" t="s">
        <v>802</v>
      </c>
      <c r="E228">
        <v>1</v>
      </c>
      <c r="F228" t="s">
        <v>155</v>
      </c>
      <c r="G228" t="s">
        <v>824</v>
      </c>
      <c r="H228" s="1">
        <v>52000</v>
      </c>
      <c r="I228" s="2">
        <v>442078000000</v>
      </c>
      <c r="J228" t="s">
        <v>352</v>
      </c>
      <c r="K228" t="s">
        <v>804</v>
      </c>
      <c r="L228" t="s">
        <v>1592</v>
      </c>
      <c r="M228" t="s">
        <v>1600</v>
      </c>
      <c r="N228" t="s">
        <v>1596</v>
      </c>
    </row>
    <row r="229" spans="1:14" x14ac:dyDescent="0.25">
      <c r="A229" t="s">
        <v>1050</v>
      </c>
      <c r="B229" t="s">
        <v>1133</v>
      </c>
      <c r="C229" t="s">
        <v>825</v>
      </c>
      <c r="D229" t="s">
        <v>826</v>
      </c>
      <c r="E229">
        <v>1</v>
      </c>
      <c r="F229" t="s">
        <v>24</v>
      </c>
      <c r="G229" t="s">
        <v>827</v>
      </c>
      <c r="H229">
        <v>10</v>
      </c>
      <c r="I229">
        <v>61862987500</v>
      </c>
      <c r="J229" t="s">
        <v>15</v>
      </c>
      <c r="K229" t="s">
        <v>828</v>
      </c>
      <c r="L229" t="s">
        <v>1592</v>
      </c>
      <c r="M229" t="s">
        <v>1600</v>
      </c>
      <c r="N229" t="s">
        <v>1596</v>
      </c>
    </row>
    <row r="230" spans="1:14" x14ac:dyDescent="0.25">
      <c r="A230" t="s">
        <v>1454</v>
      </c>
      <c r="B230" t="s">
        <v>1455</v>
      </c>
      <c r="C230" t="s">
        <v>829</v>
      </c>
      <c r="D230" t="s">
        <v>447</v>
      </c>
      <c r="E230">
        <v>1</v>
      </c>
      <c r="F230" t="s">
        <v>284</v>
      </c>
      <c r="G230" t="s">
        <v>830</v>
      </c>
      <c r="H230" s="1">
        <v>140000</v>
      </c>
      <c r="I230">
        <v>41417092000</v>
      </c>
      <c r="J230" t="s">
        <v>352</v>
      </c>
      <c r="K230" t="s">
        <v>449</v>
      </c>
      <c r="L230" t="s">
        <v>1592</v>
      </c>
      <c r="M230" t="s">
        <v>1788</v>
      </c>
      <c r="N230" t="s">
        <v>1596</v>
      </c>
    </row>
    <row r="231" spans="1:14" x14ac:dyDescent="0.25">
      <c r="A231" t="s">
        <v>1253</v>
      </c>
      <c r="B231" t="s">
        <v>1456</v>
      </c>
      <c r="C231" t="s">
        <v>317</v>
      </c>
      <c r="D231" t="s">
        <v>389</v>
      </c>
      <c r="E231">
        <v>1</v>
      </c>
      <c r="F231" t="s">
        <v>831</v>
      </c>
      <c r="G231" t="s">
        <v>832</v>
      </c>
      <c r="H231">
        <v>200</v>
      </c>
      <c r="I231" t="s">
        <v>392</v>
      </c>
      <c r="J231" t="s">
        <v>15</v>
      </c>
      <c r="K231" t="s">
        <v>393</v>
      </c>
      <c r="L231" t="s">
        <v>1592</v>
      </c>
      <c r="M231" t="s">
        <v>1702</v>
      </c>
      <c r="N231" t="s">
        <v>1596</v>
      </c>
    </row>
    <row r="232" spans="1:14" x14ac:dyDescent="0.25">
      <c r="A232" t="s">
        <v>1059</v>
      </c>
      <c r="B232" t="s">
        <v>1459</v>
      </c>
      <c r="C232" t="s">
        <v>57</v>
      </c>
      <c r="D232" t="s">
        <v>414</v>
      </c>
      <c r="E232">
        <v>1</v>
      </c>
      <c r="F232" t="s">
        <v>43</v>
      </c>
      <c r="G232" t="s">
        <v>838</v>
      </c>
      <c r="H232">
        <v>17</v>
      </c>
      <c r="I232" t="s">
        <v>26</v>
      </c>
      <c r="J232" t="s">
        <v>15</v>
      </c>
      <c r="K232" t="s">
        <v>417</v>
      </c>
      <c r="L232" t="s">
        <v>1592</v>
      </c>
      <c r="M232" t="s">
        <v>1604</v>
      </c>
      <c r="N232" t="s">
        <v>1596</v>
      </c>
    </row>
    <row r="233" spans="1:14" x14ac:dyDescent="0.25">
      <c r="A233" t="s">
        <v>1261</v>
      </c>
      <c r="B233" t="s">
        <v>1460</v>
      </c>
      <c r="C233" t="s">
        <v>96</v>
      </c>
      <c r="D233" t="s">
        <v>839</v>
      </c>
      <c r="E233">
        <v>1</v>
      </c>
      <c r="F233" t="s">
        <v>840</v>
      </c>
      <c r="G233" t="s">
        <v>841</v>
      </c>
      <c r="H233">
        <v>6</v>
      </c>
      <c r="I233">
        <v>61738919611</v>
      </c>
      <c r="J233" t="s">
        <v>15</v>
      </c>
      <c r="K233" t="s">
        <v>842</v>
      </c>
      <c r="L233" t="s">
        <v>1592</v>
      </c>
      <c r="M233" t="s">
        <v>1705</v>
      </c>
      <c r="N233" t="s">
        <v>1596</v>
      </c>
    </row>
    <row r="234" spans="1:14" x14ac:dyDescent="0.25">
      <c r="A234" t="s">
        <v>1461</v>
      </c>
      <c r="B234" t="s">
        <v>1462</v>
      </c>
      <c r="C234" t="s">
        <v>843</v>
      </c>
      <c r="D234" t="s">
        <v>802</v>
      </c>
      <c r="E234">
        <v>1</v>
      </c>
      <c r="F234" t="s">
        <v>34</v>
      </c>
      <c r="G234" t="s">
        <v>844</v>
      </c>
      <c r="H234" s="1">
        <v>52000</v>
      </c>
      <c r="I234" s="2">
        <v>442078000000</v>
      </c>
      <c r="J234" t="s">
        <v>352</v>
      </c>
      <c r="K234" t="s">
        <v>804</v>
      </c>
      <c r="L234" t="s">
        <v>1592</v>
      </c>
      <c r="M234" t="s">
        <v>1790</v>
      </c>
      <c r="N234" t="s">
        <v>1596</v>
      </c>
    </row>
    <row r="235" spans="1:14" x14ac:dyDescent="0.25">
      <c r="A235" t="s">
        <v>1463</v>
      </c>
      <c r="B235" t="s">
        <v>1464</v>
      </c>
      <c r="C235" t="s">
        <v>845</v>
      </c>
      <c r="D235" t="s">
        <v>846</v>
      </c>
      <c r="E235">
        <v>1</v>
      </c>
      <c r="F235" t="s">
        <v>847</v>
      </c>
      <c r="G235" t="s">
        <v>848</v>
      </c>
      <c r="H235">
        <v>160</v>
      </c>
      <c r="I235" t="s">
        <v>849</v>
      </c>
      <c r="J235" t="s">
        <v>15</v>
      </c>
      <c r="K235" t="s">
        <v>850</v>
      </c>
      <c r="L235" t="s">
        <v>1592</v>
      </c>
      <c r="M235" t="s">
        <v>1791</v>
      </c>
      <c r="N235" t="s">
        <v>1596</v>
      </c>
    </row>
    <row r="236" spans="1:14" x14ac:dyDescent="0.25">
      <c r="A236" t="s">
        <v>1465</v>
      </c>
      <c r="B236" t="s">
        <v>1466</v>
      </c>
      <c r="C236" t="s">
        <v>851</v>
      </c>
      <c r="D236" t="s">
        <v>802</v>
      </c>
      <c r="E236">
        <v>1</v>
      </c>
      <c r="F236" t="s">
        <v>852</v>
      </c>
      <c r="G236" t="s">
        <v>853</v>
      </c>
      <c r="H236" s="1">
        <v>52000</v>
      </c>
      <c r="I236" s="2">
        <v>442078000000</v>
      </c>
      <c r="J236" t="s">
        <v>352</v>
      </c>
      <c r="K236" t="s">
        <v>804</v>
      </c>
      <c r="L236" t="s">
        <v>1592</v>
      </c>
      <c r="M236" t="s">
        <v>1792</v>
      </c>
      <c r="N236" t="s">
        <v>1596</v>
      </c>
    </row>
    <row r="237" spans="1:14" x14ac:dyDescent="0.25">
      <c r="A237" t="s">
        <v>1064</v>
      </c>
      <c r="B237" t="s">
        <v>1467</v>
      </c>
      <c r="C237" t="s">
        <v>854</v>
      </c>
      <c r="D237" t="s">
        <v>658</v>
      </c>
      <c r="E237">
        <v>1</v>
      </c>
      <c r="F237" t="s">
        <v>840</v>
      </c>
      <c r="G237" t="s">
        <v>855</v>
      </c>
      <c r="H237">
        <v>200</v>
      </c>
      <c r="I237" t="s">
        <v>661</v>
      </c>
      <c r="J237" t="s">
        <v>15</v>
      </c>
      <c r="K237" t="s">
        <v>27</v>
      </c>
      <c r="L237" t="s">
        <v>1592</v>
      </c>
      <c r="M237" t="s">
        <v>1606</v>
      </c>
      <c r="N237" t="s">
        <v>1596</v>
      </c>
    </row>
    <row r="238" spans="1:14" x14ac:dyDescent="0.25">
      <c r="A238" t="s">
        <v>1470</v>
      </c>
      <c r="B238" t="s">
        <v>1471</v>
      </c>
      <c r="C238" t="s">
        <v>857</v>
      </c>
      <c r="D238" t="s">
        <v>802</v>
      </c>
      <c r="E238">
        <v>1</v>
      </c>
      <c r="F238" t="s">
        <v>616</v>
      </c>
      <c r="G238" t="s">
        <v>858</v>
      </c>
      <c r="H238" s="1">
        <v>52000</v>
      </c>
      <c r="I238" s="2">
        <v>442078000000</v>
      </c>
      <c r="J238" t="s">
        <v>352</v>
      </c>
      <c r="K238" t="s">
        <v>804</v>
      </c>
      <c r="L238" t="s">
        <v>1592</v>
      </c>
      <c r="M238" t="s">
        <v>1794</v>
      </c>
      <c r="N238" t="s">
        <v>1596</v>
      </c>
    </row>
    <row r="239" spans="1:14" x14ac:dyDescent="0.25">
      <c r="A239" t="s">
        <v>1472</v>
      </c>
      <c r="B239" t="s">
        <v>1473</v>
      </c>
      <c r="C239" t="s">
        <v>859</v>
      </c>
      <c r="D239" t="s">
        <v>447</v>
      </c>
      <c r="E239">
        <v>1</v>
      </c>
      <c r="F239" t="s">
        <v>809</v>
      </c>
      <c r="G239" t="s">
        <v>860</v>
      </c>
      <c r="H239" s="1">
        <v>140000</v>
      </c>
      <c r="I239">
        <v>41417092000</v>
      </c>
      <c r="J239" t="s">
        <v>352</v>
      </c>
      <c r="K239" t="s">
        <v>449</v>
      </c>
      <c r="L239" t="s">
        <v>1592</v>
      </c>
      <c r="M239" t="s">
        <v>1795</v>
      </c>
      <c r="N239" t="s">
        <v>1596</v>
      </c>
    </row>
    <row r="240" spans="1:14" x14ac:dyDescent="0.25">
      <c r="A240" t="s">
        <v>1474</v>
      </c>
      <c r="B240" t="s">
        <v>1475</v>
      </c>
      <c r="C240" t="s">
        <v>861</v>
      </c>
      <c r="D240" t="s">
        <v>802</v>
      </c>
      <c r="E240">
        <v>1</v>
      </c>
      <c r="F240" t="s">
        <v>127</v>
      </c>
      <c r="G240" t="s">
        <v>862</v>
      </c>
      <c r="H240" s="1">
        <v>52000</v>
      </c>
      <c r="I240" s="2">
        <v>442078000000</v>
      </c>
      <c r="J240" t="s">
        <v>352</v>
      </c>
      <c r="K240" t="s">
        <v>804</v>
      </c>
      <c r="L240" t="s">
        <v>1592</v>
      </c>
      <c r="M240" t="s">
        <v>1796</v>
      </c>
      <c r="N240" t="s">
        <v>1596</v>
      </c>
    </row>
    <row r="241" spans="1:14" x14ac:dyDescent="0.25">
      <c r="A241" t="s">
        <v>1476</v>
      </c>
      <c r="B241" t="s">
        <v>1477</v>
      </c>
      <c r="C241" t="s">
        <v>863</v>
      </c>
      <c r="D241" t="s">
        <v>802</v>
      </c>
      <c r="E241">
        <v>1</v>
      </c>
      <c r="F241" t="s">
        <v>155</v>
      </c>
      <c r="G241" t="s">
        <v>864</v>
      </c>
      <c r="H241" s="1">
        <v>52000</v>
      </c>
      <c r="I241" s="2">
        <v>442078000000</v>
      </c>
      <c r="J241" t="s">
        <v>352</v>
      </c>
      <c r="K241" t="s">
        <v>804</v>
      </c>
      <c r="L241" t="s">
        <v>1592</v>
      </c>
      <c r="M241" t="s">
        <v>1797</v>
      </c>
      <c r="N241" t="s">
        <v>1596</v>
      </c>
    </row>
    <row r="242" spans="1:14" x14ac:dyDescent="0.25">
      <c r="A242" t="s">
        <v>1077</v>
      </c>
      <c r="B242" t="s">
        <v>1478</v>
      </c>
      <c r="C242" t="s">
        <v>865</v>
      </c>
      <c r="D242" t="s">
        <v>866</v>
      </c>
      <c r="E242">
        <v>1</v>
      </c>
      <c r="F242" t="s">
        <v>177</v>
      </c>
      <c r="G242" t="s">
        <v>867</v>
      </c>
      <c r="H242">
        <v>570</v>
      </c>
      <c r="I242" t="s">
        <v>868</v>
      </c>
      <c r="J242" t="s">
        <v>15</v>
      </c>
      <c r="K242" t="s">
        <v>869</v>
      </c>
      <c r="L242" t="s">
        <v>1592</v>
      </c>
      <c r="M242" t="s">
        <v>1612</v>
      </c>
      <c r="N242" t="s">
        <v>1596</v>
      </c>
    </row>
    <row r="243" spans="1:14" x14ac:dyDescent="0.25">
      <c r="A243" t="s">
        <v>1479</v>
      </c>
      <c r="B243" t="s">
        <v>1080</v>
      </c>
      <c r="C243" t="s">
        <v>671</v>
      </c>
      <c r="D243" t="s">
        <v>866</v>
      </c>
      <c r="E243">
        <v>1</v>
      </c>
      <c r="F243" t="s">
        <v>870</v>
      </c>
      <c r="G243" t="s">
        <v>871</v>
      </c>
      <c r="H243">
        <v>570</v>
      </c>
      <c r="I243" t="s">
        <v>868</v>
      </c>
      <c r="J243" t="s">
        <v>15</v>
      </c>
      <c r="K243" t="s">
        <v>869</v>
      </c>
      <c r="L243" t="s">
        <v>1592</v>
      </c>
      <c r="M243" t="s">
        <v>1798</v>
      </c>
      <c r="N243" t="s">
        <v>1596</v>
      </c>
    </row>
    <row r="244" spans="1:14" x14ac:dyDescent="0.25">
      <c r="A244" t="s">
        <v>1480</v>
      </c>
      <c r="B244" t="s">
        <v>1481</v>
      </c>
      <c r="C244" t="s">
        <v>497</v>
      </c>
      <c r="D244" t="s">
        <v>872</v>
      </c>
      <c r="E244">
        <v>1</v>
      </c>
      <c r="F244" t="s">
        <v>476</v>
      </c>
      <c r="G244" t="s">
        <v>873</v>
      </c>
      <c r="H244" s="1">
        <v>13000</v>
      </c>
      <c r="I244" t="s">
        <v>874</v>
      </c>
      <c r="J244" t="s">
        <v>15</v>
      </c>
      <c r="K244" t="s">
        <v>875</v>
      </c>
      <c r="L244" t="s">
        <v>1592</v>
      </c>
      <c r="M244" t="s">
        <v>1799</v>
      </c>
      <c r="N244" t="s">
        <v>1596</v>
      </c>
    </row>
    <row r="245" spans="1:14" x14ac:dyDescent="0.25">
      <c r="A245" t="s">
        <v>1077</v>
      </c>
      <c r="B245" t="s">
        <v>1482</v>
      </c>
      <c r="C245" t="s">
        <v>876</v>
      </c>
      <c r="D245" t="s">
        <v>877</v>
      </c>
      <c r="E245">
        <v>1</v>
      </c>
      <c r="F245" t="s">
        <v>408</v>
      </c>
      <c r="G245" t="s">
        <v>878</v>
      </c>
      <c r="H245">
        <v>35</v>
      </c>
      <c r="I245" t="s">
        <v>879</v>
      </c>
      <c r="J245" t="s">
        <v>352</v>
      </c>
      <c r="K245" t="s">
        <v>880</v>
      </c>
      <c r="L245" t="s">
        <v>1592</v>
      </c>
      <c r="M245" t="s">
        <v>1612</v>
      </c>
      <c r="N245" t="s">
        <v>1596</v>
      </c>
    </row>
    <row r="246" spans="1:14" x14ac:dyDescent="0.25">
      <c r="A246" t="s">
        <v>1483</v>
      </c>
      <c r="B246" t="s">
        <v>1484</v>
      </c>
      <c r="C246" t="s">
        <v>96</v>
      </c>
      <c r="D246" t="s">
        <v>407</v>
      </c>
      <c r="E246">
        <v>1</v>
      </c>
      <c r="F246" t="s">
        <v>881</v>
      </c>
      <c r="G246" t="s">
        <v>882</v>
      </c>
      <c r="H246">
        <v>160</v>
      </c>
      <c r="I246" t="s">
        <v>410</v>
      </c>
      <c r="J246" t="s">
        <v>15</v>
      </c>
      <c r="K246" t="s">
        <v>411</v>
      </c>
      <c r="L246" t="s">
        <v>1592</v>
      </c>
      <c r="M246" t="s">
        <v>1800</v>
      </c>
      <c r="N246" t="s">
        <v>1596</v>
      </c>
    </row>
    <row r="247" spans="1:14" x14ac:dyDescent="0.25">
      <c r="A247" t="s">
        <v>1486</v>
      </c>
      <c r="B247" t="s">
        <v>1487</v>
      </c>
      <c r="C247" t="s">
        <v>57</v>
      </c>
      <c r="D247" t="s">
        <v>885</v>
      </c>
      <c r="E247">
        <v>1</v>
      </c>
      <c r="F247" t="s">
        <v>886</v>
      </c>
      <c r="G247" t="s">
        <v>887</v>
      </c>
      <c r="H247">
        <v>26</v>
      </c>
      <c r="I247" t="s">
        <v>26</v>
      </c>
      <c r="J247" t="s">
        <v>15</v>
      </c>
      <c r="K247" t="s">
        <v>888</v>
      </c>
      <c r="L247" t="s">
        <v>1592</v>
      </c>
      <c r="M247" t="s">
        <v>1801</v>
      </c>
      <c r="N247" t="s">
        <v>1596</v>
      </c>
    </row>
    <row r="248" spans="1:14" x14ac:dyDescent="0.25">
      <c r="A248" t="s">
        <v>1488</v>
      </c>
      <c r="B248" t="s">
        <v>1489</v>
      </c>
      <c r="C248" t="s">
        <v>889</v>
      </c>
      <c r="D248" t="s">
        <v>802</v>
      </c>
      <c r="E248">
        <v>1</v>
      </c>
      <c r="F248" t="s">
        <v>127</v>
      </c>
      <c r="G248" t="s">
        <v>890</v>
      </c>
      <c r="H248" s="1">
        <v>52000</v>
      </c>
      <c r="I248" s="2">
        <v>442078000000</v>
      </c>
      <c r="J248" t="s">
        <v>352</v>
      </c>
      <c r="K248" t="s">
        <v>804</v>
      </c>
      <c r="L248" t="s">
        <v>1592</v>
      </c>
      <c r="M248" t="s">
        <v>1802</v>
      </c>
      <c r="N248" t="s">
        <v>1596</v>
      </c>
    </row>
    <row r="249" spans="1:14" x14ac:dyDescent="0.25">
      <c r="A249" t="s">
        <v>1492</v>
      </c>
      <c r="B249" t="s">
        <v>1493</v>
      </c>
      <c r="C249" t="s">
        <v>893</v>
      </c>
      <c r="D249" t="s">
        <v>802</v>
      </c>
      <c r="E249">
        <v>1</v>
      </c>
      <c r="F249" t="s">
        <v>476</v>
      </c>
      <c r="G249" t="s">
        <v>894</v>
      </c>
      <c r="H249" s="1">
        <v>52000</v>
      </c>
      <c r="I249" s="2">
        <v>442078000000</v>
      </c>
      <c r="J249" t="s">
        <v>352</v>
      </c>
      <c r="K249" t="s">
        <v>804</v>
      </c>
      <c r="L249" t="s">
        <v>1592</v>
      </c>
      <c r="M249" t="s">
        <v>1804</v>
      </c>
      <c r="N249" t="s">
        <v>1596</v>
      </c>
    </row>
    <row r="250" spans="1:14" x14ac:dyDescent="0.25">
      <c r="A250" t="s">
        <v>1494</v>
      </c>
      <c r="B250" t="s">
        <v>1495</v>
      </c>
      <c r="C250" t="s">
        <v>895</v>
      </c>
      <c r="D250" t="s">
        <v>447</v>
      </c>
      <c r="E250">
        <v>1</v>
      </c>
      <c r="F250" t="s">
        <v>116</v>
      </c>
      <c r="G250" t="s">
        <v>896</v>
      </c>
      <c r="H250" s="1">
        <v>140000</v>
      </c>
      <c r="I250">
        <v>41417092000</v>
      </c>
      <c r="J250" t="s">
        <v>352</v>
      </c>
      <c r="K250" t="s">
        <v>449</v>
      </c>
      <c r="L250" t="s">
        <v>1592</v>
      </c>
      <c r="M250" t="s">
        <v>1805</v>
      </c>
      <c r="N250" t="s">
        <v>1596</v>
      </c>
    </row>
    <row r="251" spans="1:14" x14ac:dyDescent="0.25">
      <c r="A251" t="s">
        <v>1496</v>
      </c>
      <c r="B251" t="s">
        <v>1497</v>
      </c>
      <c r="C251" t="s">
        <v>96</v>
      </c>
      <c r="D251" t="s">
        <v>642</v>
      </c>
      <c r="E251">
        <v>1</v>
      </c>
      <c r="F251" t="s">
        <v>150</v>
      </c>
      <c r="G251" t="s">
        <v>897</v>
      </c>
      <c r="H251" s="1">
        <v>5900</v>
      </c>
      <c r="I251">
        <v>56227987000</v>
      </c>
      <c r="J251" t="s">
        <v>15</v>
      </c>
      <c r="K251" t="s">
        <v>645</v>
      </c>
      <c r="L251" t="s">
        <v>1592</v>
      </c>
      <c r="M251" t="s">
        <v>1806</v>
      </c>
      <c r="N251" t="s">
        <v>1596</v>
      </c>
    </row>
    <row r="252" spans="1:14" x14ac:dyDescent="0.25">
      <c r="A252" t="s">
        <v>1498</v>
      </c>
      <c r="B252" t="s">
        <v>1051</v>
      </c>
      <c r="C252" t="s">
        <v>898</v>
      </c>
      <c r="D252" t="s">
        <v>802</v>
      </c>
      <c r="E252">
        <v>1</v>
      </c>
      <c r="F252" t="s">
        <v>295</v>
      </c>
      <c r="G252" t="s">
        <v>899</v>
      </c>
      <c r="H252" s="1">
        <v>52000</v>
      </c>
      <c r="I252" s="2">
        <v>442078000000</v>
      </c>
      <c r="J252" t="s">
        <v>352</v>
      </c>
      <c r="K252" t="s">
        <v>804</v>
      </c>
      <c r="L252" t="s">
        <v>1592</v>
      </c>
      <c r="M252" t="s">
        <v>1807</v>
      </c>
      <c r="N252" t="s">
        <v>1596</v>
      </c>
    </row>
    <row r="253" spans="1:14" x14ac:dyDescent="0.25">
      <c r="A253" t="s">
        <v>1499</v>
      </c>
      <c r="B253" t="s">
        <v>1500</v>
      </c>
      <c r="C253" t="s">
        <v>900</v>
      </c>
      <c r="D253" t="s">
        <v>901</v>
      </c>
      <c r="E253">
        <v>1</v>
      </c>
      <c r="F253" t="s">
        <v>69</v>
      </c>
      <c r="G253" t="s">
        <v>902</v>
      </c>
      <c r="H253">
        <v>340</v>
      </c>
      <c r="I253" t="s">
        <v>903</v>
      </c>
      <c r="J253" t="s">
        <v>15</v>
      </c>
      <c r="K253" t="s">
        <v>904</v>
      </c>
      <c r="L253" t="s">
        <v>1592</v>
      </c>
      <c r="M253" t="s">
        <v>1808</v>
      </c>
      <c r="N253" t="s">
        <v>1596</v>
      </c>
    </row>
    <row r="254" spans="1:14" x14ac:dyDescent="0.25">
      <c r="A254" t="s">
        <v>1501</v>
      </c>
      <c r="B254" t="s">
        <v>1502</v>
      </c>
      <c r="C254" t="s">
        <v>905</v>
      </c>
      <c r="D254" t="s">
        <v>802</v>
      </c>
      <c r="E254">
        <v>1</v>
      </c>
      <c r="F254" t="s">
        <v>906</v>
      </c>
      <c r="G254" t="s">
        <v>907</v>
      </c>
      <c r="H254" s="1">
        <v>52000</v>
      </c>
      <c r="I254" s="2">
        <v>442078000000</v>
      </c>
      <c r="J254" t="s">
        <v>352</v>
      </c>
      <c r="K254" t="s">
        <v>804</v>
      </c>
      <c r="L254" t="s">
        <v>1592</v>
      </c>
      <c r="M254" t="s">
        <v>1809</v>
      </c>
      <c r="N254" t="s">
        <v>1596</v>
      </c>
    </row>
    <row r="255" spans="1:14" x14ac:dyDescent="0.25">
      <c r="A255" t="s">
        <v>1503</v>
      </c>
      <c r="B255" t="s">
        <v>1504</v>
      </c>
      <c r="C255" t="s">
        <v>57</v>
      </c>
      <c r="D255" t="s">
        <v>802</v>
      </c>
      <c r="E255">
        <v>1</v>
      </c>
      <c r="F255" t="s">
        <v>656</v>
      </c>
      <c r="G255" t="s">
        <v>908</v>
      </c>
      <c r="H255" s="1">
        <v>52000</v>
      </c>
      <c r="I255" s="2">
        <v>442078000000</v>
      </c>
      <c r="J255" t="s">
        <v>352</v>
      </c>
      <c r="K255" t="s">
        <v>804</v>
      </c>
      <c r="L255" t="s">
        <v>1592</v>
      </c>
      <c r="M255" t="s">
        <v>1810</v>
      </c>
      <c r="N255" t="s">
        <v>1596</v>
      </c>
    </row>
    <row r="256" spans="1:14" x14ac:dyDescent="0.25">
      <c r="A256" t="s">
        <v>1505</v>
      </c>
      <c r="B256" t="s">
        <v>1506</v>
      </c>
      <c r="C256" t="s">
        <v>909</v>
      </c>
      <c r="D256" t="s">
        <v>802</v>
      </c>
      <c r="E256">
        <v>1</v>
      </c>
      <c r="F256" t="s">
        <v>775</v>
      </c>
      <c r="G256" t="s">
        <v>910</v>
      </c>
      <c r="H256" s="1">
        <v>52000</v>
      </c>
      <c r="I256" s="2">
        <v>442078000000</v>
      </c>
      <c r="J256" t="s">
        <v>352</v>
      </c>
      <c r="K256" t="s">
        <v>804</v>
      </c>
      <c r="L256" t="s">
        <v>1592</v>
      </c>
      <c r="M256" t="s">
        <v>1811</v>
      </c>
      <c r="N256" t="s">
        <v>1596</v>
      </c>
    </row>
    <row r="257" spans="1:14" x14ac:dyDescent="0.25">
      <c r="A257" t="s">
        <v>1507</v>
      </c>
      <c r="B257" t="s">
        <v>1508</v>
      </c>
      <c r="C257" t="s">
        <v>911</v>
      </c>
      <c r="D257" t="s">
        <v>630</v>
      </c>
      <c r="E257">
        <v>1</v>
      </c>
      <c r="F257" t="s">
        <v>434</v>
      </c>
      <c r="G257" t="s">
        <v>912</v>
      </c>
      <c r="H257">
        <v>6</v>
      </c>
      <c r="I257" t="s">
        <v>632</v>
      </c>
      <c r="J257" t="s">
        <v>15</v>
      </c>
      <c r="K257" t="s">
        <v>633</v>
      </c>
      <c r="L257" t="s">
        <v>1592</v>
      </c>
      <c r="M257" t="s">
        <v>1812</v>
      </c>
      <c r="N257" t="s">
        <v>1596</v>
      </c>
    </row>
    <row r="258" spans="1:14" x14ac:dyDescent="0.25">
      <c r="A258" t="s">
        <v>1509</v>
      </c>
      <c r="B258" t="s">
        <v>1510</v>
      </c>
      <c r="C258" t="s">
        <v>57</v>
      </c>
      <c r="D258" t="s">
        <v>913</v>
      </c>
      <c r="E258">
        <v>1</v>
      </c>
      <c r="F258" t="s">
        <v>295</v>
      </c>
      <c r="G258" t="s">
        <v>914</v>
      </c>
      <c r="H258">
        <v>39</v>
      </c>
      <c r="I258">
        <v>6591691432</v>
      </c>
      <c r="J258" t="s">
        <v>15</v>
      </c>
      <c r="K258" t="s">
        <v>27</v>
      </c>
      <c r="L258" t="s">
        <v>1592</v>
      </c>
      <c r="M258" t="s">
        <v>1813</v>
      </c>
      <c r="N258" t="s">
        <v>1596</v>
      </c>
    </row>
    <row r="259" spans="1:14" x14ac:dyDescent="0.25">
      <c r="A259" t="s">
        <v>1132</v>
      </c>
      <c r="B259" t="s">
        <v>1511</v>
      </c>
      <c r="C259" t="s">
        <v>96</v>
      </c>
      <c r="D259" t="s">
        <v>915</v>
      </c>
      <c r="E259">
        <v>1</v>
      </c>
      <c r="F259" t="s">
        <v>34</v>
      </c>
      <c r="G259" t="s">
        <v>916</v>
      </c>
      <c r="H259">
        <v>41</v>
      </c>
      <c r="I259" s="2">
        <v>442072000000</v>
      </c>
      <c r="J259" t="s">
        <v>15</v>
      </c>
      <c r="K259" t="s">
        <v>917</v>
      </c>
      <c r="L259" t="s">
        <v>1592</v>
      </c>
      <c r="M259" t="s">
        <v>1642</v>
      </c>
      <c r="N259" t="s">
        <v>1596</v>
      </c>
    </row>
    <row r="260" spans="1:14" x14ac:dyDescent="0.25">
      <c r="A260" t="s">
        <v>1512</v>
      </c>
      <c r="B260" t="s">
        <v>1513</v>
      </c>
      <c r="C260" t="s">
        <v>918</v>
      </c>
      <c r="D260" t="s">
        <v>866</v>
      </c>
      <c r="E260">
        <v>1</v>
      </c>
      <c r="F260" t="s">
        <v>919</v>
      </c>
      <c r="G260" t="s">
        <v>920</v>
      </c>
      <c r="H260">
        <v>570</v>
      </c>
      <c r="I260" t="s">
        <v>868</v>
      </c>
      <c r="J260" t="s">
        <v>15</v>
      </c>
      <c r="K260" t="s">
        <v>869</v>
      </c>
      <c r="L260" t="s">
        <v>1592</v>
      </c>
      <c r="M260" t="s">
        <v>1814</v>
      </c>
      <c r="N260" t="s">
        <v>1596</v>
      </c>
    </row>
    <row r="261" spans="1:14" x14ac:dyDescent="0.25">
      <c r="A261" t="s">
        <v>1514</v>
      </c>
      <c r="B261" t="s">
        <v>1515</v>
      </c>
      <c r="C261" t="s">
        <v>57</v>
      </c>
      <c r="D261" t="s">
        <v>921</v>
      </c>
      <c r="E261">
        <v>1</v>
      </c>
      <c r="F261" t="s">
        <v>922</v>
      </c>
      <c r="G261" t="s">
        <v>923</v>
      </c>
      <c r="H261">
        <v>200</v>
      </c>
      <c r="I261" t="s">
        <v>924</v>
      </c>
      <c r="J261" t="s">
        <v>15</v>
      </c>
      <c r="K261" t="s">
        <v>27</v>
      </c>
      <c r="L261" t="s">
        <v>1592</v>
      </c>
      <c r="M261" t="s">
        <v>1815</v>
      </c>
      <c r="N261" t="s">
        <v>1596</v>
      </c>
    </row>
    <row r="262" spans="1:14" x14ac:dyDescent="0.25">
      <c r="A262" t="s">
        <v>1516</v>
      </c>
      <c r="B262" t="s">
        <v>1517</v>
      </c>
      <c r="C262" t="s">
        <v>925</v>
      </c>
      <c r="D262" t="s">
        <v>802</v>
      </c>
      <c r="E262">
        <v>1</v>
      </c>
      <c r="F262" t="s">
        <v>656</v>
      </c>
      <c r="G262" t="s">
        <v>926</v>
      </c>
      <c r="H262" s="1">
        <v>52000</v>
      </c>
      <c r="I262" s="2">
        <v>442078000000</v>
      </c>
      <c r="J262" t="s">
        <v>352</v>
      </c>
      <c r="K262" t="s">
        <v>804</v>
      </c>
      <c r="L262" t="s">
        <v>1592</v>
      </c>
      <c r="M262" t="s">
        <v>1816</v>
      </c>
      <c r="N262" t="s">
        <v>1596</v>
      </c>
    </row>
    <row r="263" spans="1:14" x14ac:dyDescent="0.25">
      <c r="A263" t="s">
        <v>1518</v>
      </c>
      <c r="B263" t="s">
        <v>1519</v>
      </c>
      <c r="C263" t="s">
        <v>927</v>
      </c>
      <c r="D263" t="s">
        <v>447</v>
      </c>
      <c r="E263">
        <v>1</v>
      </c>
      <c r="F263" t="s">
        <v>775</v>
      </c>
      <c r="G263" t="s">
        <v>928</v>
      </c>
      <c r="H263" s="1">
        <v>140000</v>
      </c>
      <c r="I263">
        <v>41417092000</v>
      </c>
      <c r="J263" t="s">
        <v>352</v>
      </c>
      <c r="K263" t="s">
        <v>449</v>
      </c>
      <c r="L263" t="s">
        <v>1592</v>
      </c>
      <c r="M263" t="s">
        <v>1817</v>
      </c>
      <c r="N263" t="s">
        <v>1596</v>
      </c>
    </row>
    <row r="264" spans="1:14" x14ac:dyDescent="0.25">
      <c r="A264" t="s">
        <v>1520</v>
      </c>
      <c r="B264" t="s">
        <v>1521</v>
      </c>
      <c r="C264" t="s">
        <v>277</v>
      </c>
      <c r="D264" t="s">
        <v>929</v>
      </c>
      <c r="E264">
        <v>1</v>
      </c>
      <c r="F264" t="s">
        <v>930</v>
      </c>
      <c r="G264" t="s">
        <v>931</v>
      </c>
      <c r="H264">
        <v>29</v>
      </c>
      <c r="I264" t="s">
        <v>26</v>
      </c>
      <c r="J264" t="s">
        <v>15</v>
      </c>
      <c r="K264" t="s">
        <v>932</v>
      </c>
      <c r="L264" t="s">
        <v>1592</v>
      </c>
      <c r="M264" t="s">
        <v>1818</v>
      </c>
      <c r="N264" t="s">
        <v>1596</v>
      </c>
    </row>
    <row r="265" spans="1:14" x14ac:dyDescent="0.25">
      <c r="A265" t="s">
        <v>1144</v>
      </c>
      <c r="B265" t="s">
        <v>1081</v>
      </c>
      <c r="C265" t="s">
        <v>22</v>
      </c>
      <c r="D265" t="s">
        <v>915</v>
      </c>
      <c r="E265">
        <v>1</v>
      </c>
      <c r="F265" t="s">
        <v>34</v>
      </c>
      <c r="G265" t="s">
        <v>933</v>
      </c>
      <c r="H265">
        <v>41</v>
      </c>
      <c r="I265" s="2">
        <v>442072000000</v>
      </c>
      <c r="J265" t="s">
        <v>15</v>
      </c>
      <c r="K265" t="s">
        <v>917</v>
      </c>
      <c r="L265" t="s">
        <v>1592</v>
      </c>
      <c r="M265" t="s">
        <v>1648</v>
      </c>
      <c r="N265" t="s">
        <v>1596</v>
      </c>
    </row>
    <row r="266" spans="1:14" x14ac:dyDescent="0.25">
      <c r="A266" t="s">
        <v>1517</v>
      </c>
      <c r="B266" t="s">
        <v>1524</v>
      </c>
      <c r="C266" t="s">
        <v>57</v>
      </c>
      <c r="D266" t="s">
        <v>658</v>
      </c>
      <c r="E266">
        <v>1</v>
      </c>
      <c r="F266" t="s">
        <v>935</v>
      </c>
      <c r="G266" t="s">
        <v>936</v>
      </c>
      <c r="H266">
        <v>200</v>
      </c>
      <c r="I266" t="s">
        <v>661</v>
      </c>
      <c r="J266" t="s">
        <v>15</v>
      </c>
      <c r="K266" t="s">
        <v>27</v>
      </c>
      <c r="L266" t="s">
        <v>1592</v>
      </c>
      <c r="M266" t="s">
        <v>1820</v>
      </c>
      <c r="N266" t="s">
        <v>1596</v>
      </c>
    </row>
    <row r="267" spans="1:14" x14ac:dyDescent="0.25">
      <c r="A267" t="s">
        <v>1525</v>
      </c>
      <c r="B267" t="s">
        <v>1526</v>
      </c>
      <c r="C267" t="s">
        <v>937</v>
      </c>
      <c r="D267" t="s">
        <v>802</v>
      </c>
      <c r="E267">
        <v>1</v>
      </c>
      <c r="F267" t="s">
        <v>476</v>
      </c>
      <c r="G267" t="s">
        <v>938</v>
      </c>
      <c r="H267" s="1">
        <v>52000</v>
      </c>
      <c r="I267" s="2">
        <v>442078000000</v>
      </c>
      <c r="J267" t="s">
        <v>352</v>
      </c>
      <c r="K267" t="s">
        <v>804</v>
      </c>
      <c r="L267" t="s">
        <v>1592</v>
      </c>
      <c r="M267" t="s">
        <v>1821</v>
      </c>
      <c r="N267" t="s">
        <v>1596</v>
      </c>
    </row>
    <row r="268" spans="1:14" x14ac:dyDescent="0.25">
      <c r="A268" t="s">
        <v>1527</v>
      </c>
      <c r="B268" t="s">
        <v>1164</v>
      </c>
      <c r="C268" t="s">
        <v>939</v>
      </c>
      <c r="D268" t="s">
        <v>802</v>
      </c>
      <c r="E268">
        <v>1</v>
      </c>
      <c r="F268" t="s">
        <v>940</v>
      </c>
      <c r="G268" t="s">
        <v>941</v>
      </c>
      <c r="H268" s="1">
        <v>52000</v>
      </c>
      <c r="I268" s="2">
        <v>442078000000</v>
      </c>
      <c r="J268" t="s">
        <v>352</v>
      </c>
      <c r="K268" t="s">
        <v>804</v>
      </c>
      <c r="L268" t="s">
        <v>1592</v>
      </c>
      <c r="M268" t="s">
        <v>1822</v>
      </c>
      <c r="N268" t="s">
        <v>1596</v>
      </c>
    </row>
    <row r="269" spans="1:14" x14ac:dyDescent="0.25">
      <c r="A269" t="s">
        <v>1157</v>
      </c>
      <c r="B269" t="s">
        <v>1528</v>
      </c>
      <c r="C269" t="s">
        <v>22</v>
      </c>
      <c r="D269" t="s">
        <v>942</v>
      </c>
      <c r="E269">
        <v>1</v>
      </c>
      <c r="F269" t="s">
        <v>943</v>
      </c>
      <c r="G269" t="s">
        <v>944</v>
      </c>
      <c r="H269">
        <v>200</v>
      </c>
      <c r="I269">
        <v>61740943072</v>
      </c>
      <c r="J269" t="s">
        <v>15</v>
      </c>
      <c r="K269" t="s">
        <v>945</v>
      </c>
      <c r="L269" t="s">
        <v>1592</v>
      </c>
      <c r="M269" t="s">
        <v>1654</v>
      </c>
      <c r="N269" t="s">
        <v>1596</v>
      </c>
    </row>
    <row r="270" spans="1:14" x14ac:dyDescent="0.25">
      <c r="A270" t="s">
        <v>1176</v>
      </c>
      <c r="B270" t="s">
        <v>1529</v>
      </c>
      <c r="C270" t="s">
        <v>57</v>
      </c>
      <c r="D270" t="s">
        <v>723</v>
      </c>
      <c r="E270">
        <v>1</v>
      </c>
      <c r="F270" t="s">
        <v>24</v>
      </c>
      <c r="G270" t="s">
        <v>946</v>
      </c>
      <c r="H270" s="1">
        <v>20000</v>
      </c>
      <c r="I270" t="s">
        <v>725</v>
      </c>
      <c r="J270" t="s">
        <v>15</v>
      </c>
      <c r="K270" t="s">
        <v>27</v>
      </c>
      <c r="L270" t="s">
        <v>1592</v>
      </c>
      <c r="M270" t="s">
        <v>1664</v>
      </c>
      <c r="N270" t="s">
        <v>1596</v>
      </c>
    </row>
    <row r="271" spans="1:14" x14ac:dyDescent="0.25">
      <c r="A271" t="s">
        <v>1530</v>
      </c>
      <c r="B271" t="s">
        <v>1531</v>
      </c>
      <c r="C271" t="s">
        <v>22</v>
      </c>
      <c r="D271" t="s">
        <v>885</v>
      </c>
      <c r="E271">
        <v>1</v>
      </c>
      <c r="F271" t="s">
        <v>886</v>
      </c>
      <c r="G271" t="s">
        <v>947</v>
      </c>
      <c r="H271">
        <v>26</v>
      </c>
      <c r="I271" t="s">
        <v>26</v>
      </c>
      <c r="J271" t="s">
        <v>15</v>
      </c>
      <c r="K271" t="s">
        <v>888</v>
      </c>
      <c r="L271" t="s">
        <v>1592</v>
      </c>
      <c r="M271" t="s">
        <v>1823</v>
      </c>
      <c r="N271" t="s">
        <v>1596</v>
      </c>
    </row>
    <row r="272" spans="1:14" x14ac:dyDescent="0.25">
      <c r="A272" t="s">
        <v>1355</v>
      </c>
      <c r="B272" t="s">
        <v>1532</v>
      </c>
      <c r="C272" t="s">
        <v>948</v>
      </c>
      <c r="D272" t="s">
        <v>447</v>
      </c>
      <c r="E272">
        <v>1</v>
      </c>
      <c r="F272" t="s">
        <v>627</v>
      </c>
      <c r="G272" t="s">
        <v>949</v>
      </c>
      <c r="H272" s="1">
        <v>140000</v>
      </c>
      <c r="I272">
        <v>41417092000</v>
      </c>
      <c r="J272" t="s">
        <v>352</v>
      </c>
      <c r="K272" t="s">
        <v>449</v>
      </c>
      <c r="L272" t="s">
        <v>1592</v>
      </c>
      <c r="M272" t="s">
        <v>1742</v>
      </c>
      <c r="N272" t="s">
        <v>1596</v>
      </c>
    </row>
    <row r="273" spans="1:14" x14ac:dyDescent="0.25">
      <c r="A273" t="s">
        <v>1173</v>
      </c>
      <c r="B273" t="s">
        <v>1533</v>
      </c>
      <c r="C273" t="s">
        <v>10</v>
      </c>
      <c r="D273" t="s">
        <v>114</v>
      </c>
      <c r="E273">
        <v>1</v>
      </c>
      <c r="F273" t="s">
        <v>158</v>
      </c>
      <c r="G273" t="s">
        <v>950</v>
      </c>
      <c r="H273">
        <v>3</v>
      </c>
      <c r="I273" t="s">
        <v>951</v>
      </c>
      <c r="J273" t="s">
        <v>15</v>
      </c>
      <c r="K273" t="s">
        <v>27</v>
      </c>
      <c r="L273" t="s">
        <v>1592</v>
      </c>
      <c r="M273" t="s">
        <v>1824</v>
      </c>
      <c r="N273" t="s">
        <v>1596</v>
      </c>
    </row>
    <row r="274" spans="1:14" x14ac:dyDescent="0.25">
      <c r="A274" t="s">
        <v>1534</v>
      </c>
      <c r="B274" t="s">
        <v>1535</v>
      </c>
      <c r="C274" t="s">
        <v>22</v>
      </c>
      <c r="D274" t="s">
        <v>952</v>
      </c>
      <c r="E274">
        <v>1</v>
      </c>
      <c r="F274" t="s">
        <v>54</v>
      </c>
      <c r="G274" t="s">
        <v>953</v>
      </c>
      <c r="H274">
        <v>3</v>
      </c>
      <c r="I274" t="s">
        <v>954</v>
      </c>
      <c r="J274" t="s">
        <v>15</v>
      </c>
      <c r="K274" t="s">
        <v>27</v>
      </c>
      <c r="L274" t="s">
        <v>1592</v>
      </c>
      <c r="M274" t="s">
        <v>1825</v>
      </c>
      <c r="N274" t="s">
        <v>1596</v>
      </c>
    </row>
    <row r="275" spans="1:14" x14ac:dyDescent="0.25">
      <c r="A275" t="s">
        <v>1530</v>
      </c>
      <c r="B275" t="s">
        <v>1536</v>
      </c>
      <c r="C275" t="s">
        <v>57</v>
      </c>
      <c r="D275" t="s">
        <v>955</v>
      </c>
      <c r="E275">
        <v>1</v>
      </c>
      <c r="F275" t="s">
        <v>956</v>
      </c>
      <c r="G275" t="s">
        <v>957</v>
      </c>
      <c r="H275">
        <v>16</v>
      </c>
      <c r="I275" t="s">
        <v>958</v>
      </c>
      <c r="J275" t="s">
        <v>15</v>
      </c>
      <c r="K275" t="s">
        <v>959</v>
      </c>
      <c r="L275" t="s">
        <v>1592</v>
      </c>
      <c r="M275" t="s">
        <v>1823</v>
      </c>
      <c r="N275" t="s">
        <v>1596</v>
      </c>
    </row>
    <row r="276" spans="1:14" x14ac:dyDescent="0.25">
      <c r="A276" t="s">
        <v>1234</v>
      </c>
      <c r="B276" t="s">
        <v>1538</v>
      </c>
      <c r="C276" t="s">
        <v>57</v>
      </c>
      <c r="D276" t="s">
        <v>962</v>
      </c>
      <c r="E276">
        <v>1</v>
      </c>
      <c r="F276" t="s">
        <v>727</v>
      </c>
      <c r="G276" t="s">
        <v>963</v>
      </c>
      <c r="H276">
        <v>9</v>
      </c>
      <c r="I276">
        <v>61396140600</v>
      </c>
      <c r="J276" t="s">
        <v>15</v>
      </c>
      <c r="K276" t="s">
        <v>27</v>
      </c>
      <c r="L276" t="s">
        <v>1592</v>
      </c>
      <c r="M276" t="s">
        <v>1693</v>
      </c>
      <c r="N276" t="s">
        <v>1596</v>
      </c>
    </row>
    <row r="277" spans="1:14" x14ac:dyDescent="0.25">
      <c r="A277" t="s">
        <v>1539</v>
      </c>
      <c r="B277" t="s">
        <v>1540</v>
      </c>
      <c r="C277" t="s">
        <v>964</v>
      </c>
      <c r="D277" t="s">
        <v>965</v>
      </c>
      <c r="E277">
        <v>1</v>
      </c>
      <c r="F277" t="s">
        <v>966</v>
      </c>
      <c r="G277" t="s">
        <v>967</v>
      </c>
      <c r="H277">
        <v>12</v>
      </c>
      <c r="I277" t="s">
        <v>26</v>
      </c>
      <c r="J277" t="s">
        <v>15</v>
      </c>
      <c r="K277" t="s">
        <v>968</v>
      </c>
      <c r="L277" t="s">
        <v>1592</v>
      </c>
      <c r="M277" t="s">
        <v>1826</v>
      </c>
      <c r="N277" t="s">
        <v>1596</v>
      </c>
    </row>
    <row r="278" spans="1:14" x14ac:dyDescent="0.25">
      <c r="A278" t="s">
        <v>1541</v>
      </c>
      <c r="B278" t="s">
        <v>1542</v>
      </c>
      <c r="C278" t="s">
        <v>969</v>
      </c>
      <c r="D278" t="s">
        <v>802</v>
      </c>
      <c r="E278">
        <v>1</v>
      </c>
      <c r="F278" t="s">
        <v>279</v>
      </c>
      <c r="G278" t="s">
        <v>970</v>
      </c>
      <c r="H278" s="1">
        <v>52000</v>
      </c>
      <c r="I278" s="2">
        <v>442078000000</v>
      </c>
      <c r="J278" t="s">
        <v>352</v>
      </c>
      <c r="K278" t="s">
        <v>804</v>
      </c>
      <c r="L278" t="s">
        <v>1592</v>
      </c>
      <c r="M278" t="s">
        <v>1827</v>
      </c>
      <c r="N278" t="s">
        <v>1596</v>
      </c>
    </row>
    <row r="279" spans="1:14" x14ac:dyDescent="0.25">
      <c r="A279" t="s">
        <v>1543</v>
      </c>
      <c r="B279" t="s">
        <v>1544</v>
      </c>
      <c r="C279" t="s">
        <v>971</v>
      </c>
      <c r="D279" t="s">
        <v>802</v>
      </c>
      <c r="E279">
        <v>1</v>
      </c>
      <c r="F279" t="s">
        <v>972</v>
      </c>
      <c r="G279" t="s">
        <v>973</v>
      </c>
      <c r="H279" s="1">
        <v>52000</v>
      </c>
      <c r="I279" s="2">
        <v>442078000000</v>
      </c>
      <c r="J279" t="s">
        <v>352</v>
      </c>
      <c r="K279" t="s">
        <v>804</v>
      </c>
      <c r="L279" t="s">
        <v>1592</v>
      </c>
      <c r="M279" t="s">
        <v>1828</v>
      </c>
      <c r="N279" t="s">
        <v>1596</v>
      </c>
    </row>
    <row r="280" spans="1:14" x14ac:dyDescent="0.25">
      <c r="A280" t="s">
        <v>1545</v>
      </c>
      <c r="B280" t="s">
        <v>1546</v>
      </c>
      <c r="C280" t="s">
        <v>974</v>
      </c>
      <c r="D280" t="s">
        <v>802</v>
      </c>
      <c r="E280">
        <v>1</v>
      </c>
      <c r="F280" t="s">
        <v>34</v>
      </c>
      <c r="G280" t="s">
        <v>975</v>
      </c>
      <c r="H280" s="1">
        <v>52000</v>
      </c>
      <c r="I280" s="2">
        <v>442078000000</v>
      </c>
      <c r="J280" t="s">
        <v>352</v>
      </c>
      <c r="K280" t="s">
        <v>804</v>
      </c>
      <c r="L280" t="s">
        <v>1592</v>
      </c>
      <c r="M280" t="s">
        <v>1829</v>
      </c>
      <c r="N280" t="s">
        <v>1596</v>
      </c>
    </row>
    <row r="281" spans="1:14" x14ac:dyDescent="0.25">
      <c r="A281" t="s">
        <v>1223</v>
      </c>
      <c r="B281" t="s">
        <v>1082</v>
      </c>
      <c r="C281" t="s">
        <v>706</v>
      </c>
      <c r="D281" t="s">
        <v>976</v>
      </c>
      <c r="E281">
        <v>1</v>
      </c>
      <c r="F281" t="s">
        <v>977</v>
      </c>
      <c r="G281" t="s">
        <v>978</v>
      </c>
      <c r="H281">
        <v>3</v>
      </c>
      <c r="I281" t="s">
        <v>979</v>
      </c>
      <c r="J281" t="s">
        <v>15</v>
      </c>
      <c r="K281" t="s">
        <v>980</v>
      </c>
      <c r="L281" t="s">
        <v>1592</v>
      </c>
      <c r="M281" t="s">
        <v>1688</v>
      </c>
      <c r="N281" t="s">
        <v>1596</v>
      </c>
    </row>
    <row r="282" spans="1:14" x14ac:dyDescent="0.25">
      <c r="A282" t="s">
        <v>1547</v>
      </c>
      <c r="B282" t="s">
        <v>1548</v>
      </c>
      <c r="C282" t="s">
        <v>981</v>
      </c>
      <c r="D282" t="s">
        <v>982</v>
      </c>
      <c r="E282">
        <v>1</v>
      </c>
      <c r="F282" t="s">
        <v>983</v>
      </c>
      <c r="G282" t="s">
        <v>984</v>
      </c>
      <c r="H282" t="s">
        <v>27</v>
      </c>
      <c r="I282" t="s">
        <v>26</v>
      </c>
      <c r="J282" t="s">
        <v>15</v>
      </c>
      <c r="K282" t="s">
        <v>27</v>
      </c>
      <c r="L282" t="s">
        <v>1592</v>
      </c>
      <c r="M282" t="s">
        <v>1830</v>
      </c>
      <c r="N282" t="s">
        <v>1596</v>
      </c>
    </row>
    <row r="283" spans="1:14" x14ac:dyDescent="0.25">
      <c r="A283" t="s">
        <v>1483</v>
      </c>
      <c r="B283" t="s">
        <v>1549</v>
      </c>
      <c r="C283" t="s">
        <v>57</v>
      </c>
      <c r="D283" t="s">
        <v>901</v>
      </c>
      <c r="E283">
        <v>1</v>
      </c>
      <c r="F283" t="s">
        <v>69</v>
      </c>
      <c r="G283" t="s">
        <v>985</v>
      </c>
      <c r="H283">
        <v>340</v>
      </c>
      <c r="I283" t="s">
        <v>903</v>
      </c>
      <c r="J283" t="s">
        <v>15</v>
      </c>
      <c r="K283" t="s">
        <v>904</v>
      </c>
      <c r="L283" t="s">
        <v>1592</v>
      </c>
      <c r="M283" t="s">
        <v>1800</v>
      </c>
      <c r="N283" t="s">
        <v>1596</v>
      </c>
    </row>
    <row r="284" spans="1:14" x14ac:dyDescent="0.25">
      <c r="A284" t="s">
        <v>1225</v>
      </c>
      <c r="B284" t="s">
        <v>1133</v>
      </c>
      <c r="C284" t="s">
        <v>986</v>
      </c>
      <c r="D284" t="s">
        <v>802</v>
      </c>
      <c r="E284">
        <v>1</v>
      </c>
      <c r="F284" t="s">
        <v>34</v>
      </c>
      <c r="G284" t="s">
        <v>987</v>
      </c>
      <c r="H284" s="1">
        <v>52000</v>
      </c>
      <c r="I284" s="2">
        <v>442078000000</v>
      </c>
      <c r="J284" t="s">
        <v>352</v>
      </c>
      <c r="K284" t="s">
        <v>804</v>
      </c>
      <c r="L284" t="s">
        <v>1592</v>
      </c>
      <c r="M284" t="s">
        <v>1689</v>
      </c>
      <c r="N284" t="s">
        <v>1596</v>
      </c>
    </row>
    <row r="285" spans="1:14" x14ac:dyDescent="0.25">
      <c r="A285" t="s">
        <v>1223</v>
      </c>
      <c r="B285" t="s">
        <v>1550</v>
      </c>
      <c r="C285" t="s">
        <v>96</v>
      </c>
      <c r="D285" t="s">
        <v>988</v>
      </c>
      <c r="E285">
        <v>1</v>
      </c>
      <c r="F285" t="s">
        <v>989</v>
      </c>
      <c r="G285" t="s">
        <v>990</v>
      </c>
      <c r="H285">
        <v>8</v>
      </c>
      <c r="I285" t="s">
        <v>26</v>
      </c>
      <c r="J285" t="s">
        <v>15</v>
      </c>
      <c r="K285" t="s">
        <v>27</v>
      </c>
      <c r="L285" t="s">
        <v>1592</v>
      </c>
      <c r="M285" t="s">
        <v>1688</v>
      </c>
      <c r="N285" t="s">
        <v>1596</v>
      </c>
    </row>
    <row r="286" spans="1:14" x14ac:dyDescent="0.25">
      <c r="A286" t="s">
        <v>1221</v>
      </c>
      <c r="B286" t="s">
        <v>1551</v>
      </c>
      <c r="C286" t="s">
        <v>991</v>
      </c>
      <c r="D286" t="s">
        <v>992</v>
      </c>
      <c r="E286">
        <v>1</v>
      </c>
      <c r="F286" t="s">
        <v>993</v>
      </c>
      <c r="G286" t="s">
        <v>994</v>
      </c>
      <c r="H286" t="s">
        <v>27</v>
      </c>
      <c r="I286" t="s">
        <v>26</v>
      </c>
      <c r="J286" t="s">
        <v>15</v>
      </c>
      <c r="K286" t="s">
        <v>27</v>
      </c>
      <c r="L286" t="s">
        <v>1592</v>
      </c>
      <c r="M286" t="s">
        <v>1687</v>
      </c>
      <c r="N286" t="s">
        <v>1596</v>
      </c>
    </row>
    <row r="287" spans="1:14" x14ac:dyDescent="0.25">
      <c r="A287" t="s">
        <v>1552</v>
      </c>
      <c r="B287" t="s">
        <v>1553</v>
      </c>
      <c r="C287" t="s">
        <v>28</v>
      </c>
      <c r="D287" t="s">
        <v>995</v>
      </c>
      <c r="E287">
        <v>1</v>
      </c>
      <c r="F287" t="s">
        <v>996</v>
      </c>
      <c r="G287" t="s">
        <v>997</v>
      </c>
      <c r="H287">
        <v>18</v>
      </c>
      <c r="I287">
        <v>61863141424</v>
      </c>
      <c r="J287" t="s">
        <v>15</v>
      </c>
      <c r="K287" t="s">
        <v>27</v>
      </c>
      <c r="L287" t="s">
        <v>1592</v>
      </c>
      <c r="M287" t="s">
        <v>1831</v>
      </c>
      <c r="N287" t="s">
        <v>1596</v>
      </c>
    </row>
    <row r="288" spans="1:14" x14ac:dyDescent="0.25">
      <c r="A288" t="s">
        <v>1556</v>
      </c>
      <c r="B288" t="s">
        <v>1557</v>
      </c>
      <c r="C288" t="s">
        <v>1000</v>
      </c>
      <c r="D288" t="s">
        <v>447</v>
      </c>
      <c r="E288">
        <v>1</v>
      </c>
      <c r="F288" t="s">
        <v>284</v>
      </c>
      <c r="G288" t="s">
        <v>1001</v>
      </c>
      <c r="H288" s="1">
        <v>140000</v>
      </c>
      <c r="I288">
        <v>41417092000</v>
      </c>
      <c r="J288" t="s">
        <v>352</v>
      </c>
      <c r="K288" t="s">
        <v>449</v>
      </c>
      <c r="L288" t="s">
        <v>1592</v>
      </c>
      <c r="M288" t="s">
        <v>1833</v>
      </c>
      <c r="N288" t="s">
        <v>1596</v>
      </c>
    </row>
    <row r="289" spans="1:14" x14ac:dyDescent="0.25">
      <c r="A289" t="s">
        <v>1558</v>
      </c>
      <c r="B289" t="s">
        <v>1559</v>
      </c>
      <c r="C289" t="s">
        <v>578</v>
      </c>
      <c r="D289" t="s">
        <v>1002</v>
      </c>
      <c r="E289">
        <v>1</v>
      </c>
      <c r="F289" t="s">
        <v>1003</v>
      </c>
      <c r="G289" t="s">
        <v>1004</v>
      </c>
      <c r="H289" t="s">
        <v>27</v>
      </c>
      <c r="I289" s="2">
        <v>4927520000000</v>
      </c>
      <c r="J289" t="s">
        <v>27</v>
      </c>
      <c r="K289" t="s">
        <v>27</v>
      </c>
      <c r="L289" t="s">
        <v>1592</v>
      </c>
      <c r="M289" t="s">
        <v>1834</v>
      </c>
      <c r="N289" t="s">
        <v>1596</v>
      </c>
    </row>
    <row r="290" spans="1:14" x14ac:dyDescent="0.25">
      <c r="A290" t="s">
        <v>1560</v>
      </c>
      <c r="B290" t="s">
        <v>1561</v>
      </c>
      <c r="C290" t="s">
        <v>1005</v>
      </c>
      <c r="D290" t="s">
        <v>802</v>
      </c>
      <c r="E290">
        <v>1</v>
      </c>
      <c r="F290" t="s">
        <v>476</v>
      </c>
      <c r="G290" t="s">
        <v>1006</v>
      </c>
      <c r="H290" s="1">
        <v>52000</v>
      </c>
      <c r="I290" s="2">
        <v>442078000000</v>
      </c>
      <c r="J290" t="s">
        <v>352</v>
      </c>
      <c r="K290" t="s">
        <v>804</v>
      </c>
      <c r="L290" t="s">
        <v>1592</v>
      </c>
      <c r="M290" t="s">
        <v>1835</v>
      </c>
      <c r="N290" t="s">
        <v>1596</v>
      </c>
    </row>
    <row r="291" spans="1:14" x14ac:dyDescent="0.25">
      <c r="A291" t="s">
        <v>1562</v>
      </c>
      <c r="B291" t="s">
        <v>1563</v>
      </c>
      <c r="C291" t="s">
        <v>57</v>
      </c>
      <c r="D291" t="s">
        <v>1002</v>
      </c>
      <c r="E291">
        <v>1</v>
      </c>
      <c r="F291" t="s">
        <v>1007</v>
      </c>
      <c r="G291" t="s">
        <v>1008</v>
      </c>
      <c r="H291" t="s">
        <v>27</v>
      </c>
      <c r="I291" s="2">
        <v>4927520000000</v>
      </c>
      <c r="J291" t="s">
        <v>27</v>
      </c>
      <c r="K291" t="s">
        <v>27</v>
      </c>
      <c r="L291" t="s">
        <v>1592</v>
      </c>
      <c r="M291" t="s">
        <v>1836</v>
      </c>
      <c r="N291" t="s">
        <v>1596</v>
      </c>
    </row>
    <row r="292" spans="1:14" x14ac:dyDescent="0.25">
      <c r="A292" t="s">
        <v>1564</v>
      </c>
      <c r="B292" t="s">
        <v>1565</v>
      </c>
      <c r="C292" t="s">
        <v>57</v>
      </c>
      <c r="D292" t="s">
        <v>826</v>
      </c>
      <c r="E292">
        <v>1</v>
      </c>
      <c r="F292" t="s">
        <v>616</v>
      </c>
      <c r="G292" t="s">
        <v>1009</v>
      </c>
      <c r="H292">
        <v>10</v>
      </c>
      <c r="I292">
        <v>61862987500</v>
      </c>
      <c r="J292" t="s">
        <v>15</v>
      </c>
      <c r="K292" t="s">
        <v>828</v>
      </c>
      <c r="L292" t="s">
        <v>1592</v>
      </c>
      <c r="M292" t="s">
        <v>1837</v>
      </c>
      <c r="N292" t="s">
        <v>1596</v>
      </c>
    </row>
    <row r="293" spans="1:14" x14ac:dyDescent="0.25">
      <c r="A293" t="s">
        <v>1566</v>
      </c>
      <c r="B293" t="s">
        <v>1567</v>
      </c>
      <c r="C293" t="s">
        <v>1010</v>
      </c>
      <c r="D293" t="s">
        <v>802</v>
      </c>
      <c r="E293">
        <v>1</v>
      </c>
      <c r="F293" t="s">
        <v>295</v>
      </c>
      <c r="G293" t="s">
        <v>1011</v>
      </c>
      <c r="H293" s="1">
        <v>52000</v>
      </c>
      <c r="I293" s="2">
        <v>442078000000</v>
      </c>
      <c r="J293" t="s">
        <v>352</v>
      </c>
      <c r="K293" t="s">
        <v>804</v>
      </c>
      <c r="L293" t="s">
        <v>1592</v>
      </c>
      <c r="M293" t="s">
        <v>1838</v>
      </c>
      <c r="N293" t="s">
        <v>1596</v>
      </c>
    </row>
    <row r="294" spans="1:14" x14ac:dyDescent="0.25">
      <c r="A294" t="s">
        <v>1384</v>
      </c>
      <c r="B294" t="s">
        <v>1568</v>
      </c>
      <c r="C294" t="s">
        <v>1012</v>
      </c>
      <c r="D294" t="s">
        <v>1013</v>
      </c>
      <c r="E294">
        <v>1</v>
      </c>
      <c r="F294" t="s">
        <v>476</v>
      </c>
      <c r="G294" t="s">
        <v>1014</v>
      </c>
      <c r="H294" t="s">
        <v>27</v>
      </c>
      <c r="I294" t="s">
        <v>1015</v>
      </c>
      <c r="J294" t="s">
        <v>27</v>
      </c>
      <c r="K294" t="s">
        <v>27</v>
      </c>
      <c r="L294" t="s">
        <v>1592</v>
      </c>
      <c r="M294" t="s">
        <v>1756</v>
      </c>
      <c r="N294" t="s">
        <v>1596</v>
      </c>
    </row>
    <row r="295" spans="1:14" x14ac:dyDescent="0.25">
      <c r="A295" t="s">
        <v>1382</v>
      </c>
      <c r="B295" t="s">
        <v>1569</v>
      </c>
      <c r="C295" t="s">
        <v>28</v>
      </c>
      <c r="D295" t="s">
        <v>846</v>
      </c>
      <c r="E295">
        <v>1</v>
      </c>
      <c r="F295" t="s">
        <v>1016</v>
      </c>
      <c r="G295" t="s">
        <v>1017</v>
      </c>
      <c r="H295">
        <v>160</v>
      </c>
      <c r="I295" t="s">
        <v>849</v>
      </c>
      <c r="J295" t="s">
        <v>15</v>
      </c>
      <c r="K295" t="s">
        <v>850</v>
      </c>
      <c r="L295" t="s">
        <v>1592</v>
      </c>
      <c r="M295" t="s">
        <v>1755</v>
      </c>
      <c r="N295" t="s">
        <v>1596</v>
      </c>
    </row>
    <row r="296" spans="1:14" x14ac:dyDescent="0.25">
      <c r="A296" t="s">
        <v>1570</v>
      </c>
      <c r="B296" t="s">
        <v>1571</v>
      </c>
      <c r="C296" t="s">
        <v>1018</v>
      </c>
      <c r="D296" t="s">
        <v>802</v>
      </c>
      <c r="E296">
        <v>1</v>
      </c>
      <c r="F296" t="s">
        <v>775</v>
      </c>
      <c r="G296" t="s">
        <v>1019</v>
      </c>
      <c r="H296" s="1">
        <v>52000</v>
      </c>
      <c r="I296" s="2">
        <v>442078000000</v>
      </c>
      <c r="J296" t="s">
        <v>352</v>
      </c>
      <c r="K296" t="s">
        <v>804</v>
      </c>
      <c r="L296" t="s">
        <v>1592</v>
      </c>
      <c r="M296" t="s">
        <v>1839</v>
      </c>
      <c r="N296" t="s">
        <v>1596</v>
      </c>
    </row>
    <row r="297" spans="1:14" x14ac:dyDescent="0.25">
      <c r="A297" t="s">
        <v>1572</v>
      </c>
      <c r="B297" t="s">
        <v>1573</v>
      </c>
      <c r="C297" t="s">
        <v>57</v>
      </c>
      <c r="D297" t="s">
        <v>1020</v>
      </c>
      <c r="E297">
        <v>1</v>
      </c>
      <c r="F297" t="s">
        <v>24</v>
      </c>
      <c r="G297" t="s">
        <v>1021</v>
      </c>
      <c r="H297">
        <v>50</v>
      </c>
      <c r="I297">
        <v>61893216330</v>
      </c>
      <c r="J297" t="s">
        <v>15</v>
      </c>
      <c r="K297" t="s">
        <v>1022</v>
      </c>
      <c r="L297" t="s">
        <v>1592</v>
      </c>
      <c r="M297" t="s">
        <v>1840</v>
      </c>
      <c r="N297" t="s">
        <v>1596</v>
      </c>
    </row>
    <row r="298" spans="1:14" x14ac:dyDescent="0.25">
      <c r="A298" t="s">
        <v>1574</v>
      </c>
      <c r="B298" t="s">
        <v>1575</v>
      </c>
      <c r="C298" t="s">
        <v>96</v>
      </c>
      <c r="D298" t="s">
        <v>699</v>
      </c>
      <c r="E298">
        <v>1</v>
      </c>
      <c r="F298" t="s">
        <v>1023</v>
      </c>
      <c r="G298" t="s">
        <v>1024</v>
      </c>
      <c r="H298">
        <v>28</v>
      </c>
      <c r="I298" t="s">
        <v>702</v>
      </c>
      <c r="J298" t="s">
        <v>15</v>
      </c>
      <c r="K298" t="s">
        <v>1025</v>
      </c>
      <c r="L298" t="s">
        <v>1592</v>
      </c>
      <c r="M298" t="s">
        <v>1841</v>
      </c>
      <c r="N298" t="s">
        <v>1596</v>
      </c>
    </row>
    <row r="299" spans="1:14" x14ac:dyDescent="0.25">
      <c r="A299" t="s">
        <v>1576</v>
      </c>
      <c r="B299" t="s">
        <v>1577</v>
      </c>
      <c r="C299" t="s">
        <v>57</v>
      </c>
      <c r="D299" t="s">
        <v>1026</v>
      </c>
      <c r="E299">
        <v>1</v>
      </c>
      <c r="F299" t="s">
        <v>54</v>
      </c>
      <c r="G299" t="s">
        <v>1027</v>
      </c>
      <c r="H299" t="s">
        <v>27</v>
      </c>
      <c r="I299" t="s">
        <v>26</v>
      </c>
      <c r="J299" t="s">
        <v>27</v>
      </c>
      <c r="K299" t="s">
        <v>27</v>
      </c>
      <c r="L299" t="s">
        <v>1592</v>
      </c>
      <c r="M299" t="s">
        <v>1842</v>
      </c>
      <c r="N299" t="s">
        <v>1596</v>
      </c>
    </row>
    <row r="300" spans="1:14" x14ac:dyDescent="0.25">
      <c r="A300" t="s">
        <v>1395</v>
      </c>
      <c r="B300" t="s">
        <v>1578</v>
      </c>
      <c r="C300" t="s">
        <v>1028</v>
      </c>
      <c r="D300" t="s">
        <v>802</v>
      </c>
      <c r="E300">
        <v>1</v>
      </c>
      <c r="F300" t="s">
        <v>476</v>
      </c>
      <c r="G300" t="s">
        <v>1029</v>
      </c>
      <c r="H300" s="1">
        <v>52000</v>
      </c>
      <c r="I300" s="2">
        <v>442078000000</v>
      </c>
      <c r="J300" t="s">
        <v>352</v>
      </c>
      <c r="K300" t="s">
        <v>804</v>
      </c>
      <c r="L300" t="s">
        <v>1592</v>
      </c>
      <c r="M300" t="s">
        <v>1761</v>
      </c>
      <c r="N300" t="s">
        <v>1596</v>
      </c>
    </row>
    <row r="301" spans="1:14" x14ac:dyDescent="0.25">
      <c r="A301" t="s">
        <v>1579</v>
      </c>
      <c r="B301" t="s">
        <v>1580</v>
      </c>
      <c r="C301" t="s">
        <v>1030</v>
      </c>
      <c r="D301" t="s">
        <v>447</v>
      </c>
      <c r="E301">
        <v>1</v>
      </c>
      <c r="F301" t="s">
        <v>270</v>
      </c>
      <c r="G301" t="s">
        <v>1031</v>
      </c>
      <c r="H301" s="1">
        <v>140000</v>
      </c>
      <c r="I301">
        <v>41417092000</v>
      </c>
      <c r="J301" t="s">
        <v>352</v>
      </c>
      <c r="K301" t="s">
        <v>449</v>
      </c>
      <c r="L301" t="s">
        <v>1592</v>
      </c>
      <c r="M301" t="s">
        <v>1843</v>
      </c>
      <c r="N301" t="s">
        <v>1596</v>
      </c>
    </row>
    <row r="302" spans="1:14" x14ac:dyDescent="0.25">
      <c r="A302" t="s">
        <v>1209</v>
      </c>
      <c r="B302" t="s">
        <v>1581</v>
      </c>
      <c r="C302" t="s">
        <v>57</v>
      </c>
      <c r="D302" t="s">
        <v>503</v>
      </c>
      <c r="E302">
        <v>1</v>
      </c>
      <c r="F302" t="s">
        <v>565</v>
      </c>
      <c r="G302" t="s">
        <v>1032</v>
      </c>
      <c r="H302">
        <v>190</v>
      </c>
      <c r="I302" t="s">
        <v>505</v>
      </c>
      <c r="J302" t="s">
        <v>15</v>
      </c>
      <c r="K302" t="s">
        <v>506</v>
      </c>
      <c r="L302" t="s">
        <v>1592</v>
      </c>
      <c r="M302" t="s">
        <v>1681</v>
      </c>
      <c r="N302" t="s">
        <v>1596</v>
      </c>
    </row>
    <row r="303" spans="1:14" x14ac:dyDescent="0.25">
      <c r="A303" t="s">
        <v>1582</v>
      </c>
      <c r="B303" t="s">
        <v>1583</v>
      </c>
      <c r="C303" t="s">
        <v>28</v>
      </c>
      <c r="D303" t="s">
        <v>1033</v>
      </c>
      <c r="E303">
        <v>1</v>
      </c>
      <c r="F303" t="s">
        <v>47</v>
      </c>
      <c r="G303" t="s">
        <v>1034</v>
      </c>
      <c r="H303" t="s">
        <v>27</v>
      </c>
      <c r="I303" t="s">
        <v>26</v>
      </c>
      <c r="J303" t="s">
        <v>27</v>
      </c>
      <c r="K303" t="s">
        <v>27</v>
      </c>
      <c r="L303" t="s">
        <v>1592</v>
      </c>
      <c r="M303" t="s">
        <v>1844</v>
      </c>
      <c r="N303" t="s">
        <v>1596</v>
      </c>
    </row>
    <row r="304" spans="1:14" x14ac:dyDescent="0.25">
      <c r="A304" t="s">
        <v>1406</v>
      </c>
      <c r="B304" t="s">
        <v>1584</v>
      </c>
      <c r="C304" t="s">
        <v>1035</v>
      </c>
      <c r="D304" t="s">
        <v>576</v>
      </c>
      <c r="E304">
        <v>1</v>
      </c>
      <c r="F304" t="s">
        <v>24</v>
      </c>
      <c r="G304" t="s">
        <v>1036</v>
      </c>
      <c r="H304">
        <v>7</v>
      </c>
      <c r="I304">
        <v>61892188878</v>
      </c>
      <c r="J304" t="s">
        <v>15</v>
      </c>
      <c r="K304" t="s">
        <v>27</v>
      </c>
      <c r="L304" t="s">
        <v>1592</v>
      </c>
      <c r="M304" t="s">
        <v>1766</v>
      </c>
      <c r="N304" t="s">
        <v>1596</v>
      </c>
    </row>
    <row r="305" spans="1:14" x14ac:dyDescent="0.25">
      <c r="A305" t="s">
        <v>1585</v>
      </c>
      <c r="B305" t="s">
        <v>1080</v>
      </c>
      <c r="C305" t="s">
        <v>1037</v>
      </c>
      <c r="D305" t="s">
        <v>921</v>
      </c>
      <c r="E305">
        <v>1</v>
      </c>
      <c r="F305" t="s">
        <v>1038</v>
      </c>
      <c r="G305" t="s">
        <v>1039</v>
      </c>
      <c r="H305">
        <v>200</v>
      </c>
      <c r="I305" t="s">
        <v>924</v>
      </c>
      <c r="J305" t="s">
        <v>15</v>
      </c>
      <c r="K305" t="s">
        <v>27</v>
      </c>
      <c r="L305" t="s">
        <v>1592</v>
      </c>
      <c r="M305" t="s">
        <v>1845</v>
      </c>
      <c r="N305" t="s">
        <v>1596</v>
      </c>
    </row>
    <row r="306" spans="1:14" x14ac:dyDescent="0.25">
      <c r="A306" t="s">
        <v>1586</v>
      </c>
      <c r="B306" t="s">
        <v>1587</v>
      </c>
      <c r="C306" t="s">
        <v>1040</v>
      </c>
      <c r="D306" t="s">
        <v>802</v>
      </c>
      <c r="E306">
        <v>1</v>
      </c>
      <c r="F306" t="s">
        <v>24</v>
      </c>
      <c r="G306" t="s">
        <v>1041</v>
      </c>
      <c r="H306" s="1">
        <v>52000</v>
      </c>
      <c r="I306" s="2">
        <v>442078000000</v>
      </c>
      <c r="J306" t="s">
        <v>352</v>
      </c>
      <c r="K306" t="s">
        <v>804</v>
      </c>
      <c r="L306" t="s">
        <v>1592</v>
      </c>
      <c r="M306" t="s">
        <v>1846</v>
      </c>
      <c r="N306" t="s">
        <v>1596</v>
      </c>
    </row>
    <row r="307" spans="1:14" x14ac:dyDescent="0.25">
      <c r="A307" t="s">
        <v>1588</v>
      </c>
      <c r="B307" t="s">
        <v>1589</v>
      </c>
      <c r="C307" t="s">
        <v>67</v>
      </c>
      <c r="D307" t="s">
        <v>1042</v>
      </c>
      <c r="E307">
        <v>1</v>
      </c>
      <c r="F307" t="s">
        <v>158</v>
      </c>
      <c r="G307" t="s">
        <v>1043</v>
      </c>
      <c r="H307" t="s">
        <v>27</v>
      </c>
      <c r="I307" t="s">
        <v>26</v>
      </c>
      <c r="J307" t="s">
        <v>27</v>
      </c>
      <c r="K307" t="s">
        <v>27</v>
      </c>
      <c r="L307" t="s">
        <v>1592</v>
      </c>
      <c r="M307" t="s">
        <v>1847</v>
      </c>
      <c r="N307" t="s">
        <v>1596</v>
      </c>
    </row>
    <row r="308" spans="1:14" x14ac:dyDescent="0.25">
      <c r="A308" t="s">
        <v>1048</v>
      </c>
      <c r="B308" t="s">
        <v>1049</v>
      </c>
      <c r="C308" t="s">
        <v>22</v>
      </c>
      <c r="D308" t="s">
        <v>23</v>
      </c>
      <c r="E308">
        <v>1</v>
      </c>
      <c r="F308" t="s">
        <v>24</v>
      </c>
      <c r="G308" t="s">
        <v>25</v>
      </c>
      <c r="H308">
        <v>5</v>
      </c>
      <c r="I308" t="s">
        <v>26</v>
      </c>
      <c r="J308" t="s">
        <v>15</v>
      </c>
      <c r="K308" t="s">
        <v>27</v>
      </c>
      <c r="L308" t="s">
        <v>1592</v>
      </c>
      <c r="M308" t="s">
        <v>1598</v>
      </c>
      <c r="N308" t="s">
        <v>1599</v>
      </c>
    </row>
    <row r="309" spans="1:14" x14ac:dyDescent="0.25">
      <c r="A309" t="s">
        <v>1100</v>
      </c>
      <c r="B309" t="s">
        <v>1101</v>
      </c>
      <c r="C309" t="s">
        <v>137</v>
      </c>
      <c r="D309" t="s">
        <v>138</v>
      </c>
      <c r="E309">
        <v>1</v>
      </c>
      <c r="F309" t="s">
        <v>24</v>
      </c>
      <c r="G309" t="s">
        <v>139</v>
      </c>
      <c r="H309">
        <v>7</v>
      </c>
      <c r="I309">
        <v>61862634738</v>
      </c>
      <c r="J309" t="s">
        <v>15</v>
      </c>
      <c r="K309" t="s">
        <v>27</v>
      </c>
      <c r="L309" t="s">
        <v>1592</v>
      </c>
      <c r="M309" t="s">
        <v>1626</v>
      </c>
      <c r="N309" t="s">
        <v>1599</v>
      </c>
    </row>
    <row r="310" spans="1:14" x14ac:dyDescent="0.25">
      <c r="A310" t="s">
        <v>1155</v>
      </c>
      <c r="B310" t="s">
        <v>1156</v>
      </c>
      <c r="C310" t="s">
        <v>57</v>
      </c>
      <c r="D310" t="s">
        <v>241</v>
      </c>
      <c r="E310">
        <v>1</v>
      </c>
      <c r="F310" t="s">
        <v>24</v>
      </c>
      <c r="G310" t="s">
        <v>242</v>
      </c>
      <c r="H310">
        <v>110</v>
      </c>
      <c r="I310">
        <v>61863113400</v>
      </c>
      <c r="J310" t="s">
        <v>15</v>
      </c>
      <c r="K310" t="s">
        <v>27</v>
      </c>
      <c r="L310" t="s">
        <v>1592</v>
      </c>
      <c r="M310" t="s">
        <v>1653</v>
      </c>
      <c r="N310" t="s">
        <v>1599</v>
      </c>
    </row>
    <row r="311" spans="1:14" x14ac:dyDescent="0.25">
      <c r="A311" t="s">
        <v>1183</v>
      </c>
      <c r="B311" t="s">
        <v>1184</v>
      </c>
      <c r="C311" t="s">
        <v>22</v>
      </c>
      <c r="D311" t="s">
        <v>106</v>
      </c>
      <c r="E311">
        <v>1</v>
      </c>
      <c r="F311" t="s">
        <v>107</v>
      </c>
      <c r="G311" t="s">
        <v>288</v>
      </c>
      <c r="H311">
        <v>25</v>
      </c>
      <c r="I311" t="s">
        <v>109</v>
      </c>
      <c r="J311" t="s">
        <v>15</v>
      </c>
      <c r="K311" t="s">
        <v>110</v>
      </c>
      <c r="L311" t="s">
        <v>1592</v>
      </c>
      <c r="M311" t="s">
        <v>1668</v>
      </c>
      <c r="N311" t="s">
        <v>1599</v>
      </c>
    </row>
    <row r="312" spans="1:14" x14ac:dyDescent="0.25">
      <c r="A312" t="s">
        <v>1197</v>
      </c>
      <c r="B312" t="s">
        <v>1198</v>
      </c>
      <c r="C312" t="s">
        <v>22</v>
      </c>
      <c r="D312" t="s">
        <v>304</v>
      </c>
      <c r="E312">
        <v>1</v>
      </c>
      <c r="F312" t="s">
        <v>47</v>
      </c>
      <c r="G312" t="s">
        <v>305</v>
      </c>
      <c r="H312" t="s">
        <v>27</v>
      </c>
      <c r="I312" s="2">
        <v>923316000000</v>
      </c>
      <c r="J312" t="s">
        <v>27</v>
      </c>
      <c r="K312" t="s">
        <v>27</v>
      </c>
      <c r="L312" t="s">
        <v>1592</v>
      </c>
      <c r="M312" t="s">
        <v>1675</v>
      </c>
      <c r="N312" t="s">
        <v>1599</v>
      </c>
    </row>
    <row r="313" spans="1:14" x14ac:dyDescent="0.25">
      <c r="A313" t="s">
        <v>1203</v>
      </c>
      <c r="B313" t="s">
        <v>1204</v>
      </c>
      <c r="C313" t="s">
        <v>309</v>
      </c>
      <c r="D313" t="s">
        <v>306</v>
      </c>
      <c r="E313">
        <v>1</v>
      </c>
      <c r="F313" t="s">
        <v>227</v>
      </c>
      <c r="G313" t="s">
        <v>310</v>
      </c>
      <c r="H313" t="s">
        <v>27</v>
      </c>
      <c r="I313" t="s">
        <v>26</v>
      </c>
      <c r="J313" t="s">
        <v>27</v>
      </c>
      <c r="K313" t="s">
        <v>27</v>
      </c>
      <c r="L313" t="s">
        <v>1592</v>
      </c>
      <c r="M313" t="s">
        <v>1678</v>
      </c>
      <c r="N313" t="s">
        <v>1599</v>
      </c>
    </row>
    <row r="314" spans="1:14" x14ac:dyDescent="0.25">
      <c r="A314" t="s">
        <v>1225</v>
      </c>
      <c r="B314" t="s">
        <v>1226</v>
      </c>
      <c r="C314" t="s">
        <v>22</v>
      </c>
      <c r="D314" t="s">
        <v>338</v>
      </c>
      <c r="E314">
        <v>1</v>
      </c>
      <c r="F314" t="s">
        <v>24</v>
      </c>
      <c r="G314" t="s">
        <v>339</v>
      </c>
      <c r="H314">
        <v>3</v>
      </c>
      <c r="I314" t="s">
        <v>26</v>
      </c>
      <c r="J314" t="s">
        <v>15</v>
      </c>
      <c r="K314" t="s">
        <v>27</v>
      </c>
      <c r="L314" t="s">
        <v>1592</v>
      </c>
      <c r="M314" t="s">
        <v>1689</v>
      </c>
      <c r="N314" t="s">
        <v>1599</v>
      </c>
    </row>
    <row r="315" spans="1:14" x14ac:dyDescent="0.25">
      <c r="A315" t="s">
        <v>1223</v>
      </c>
      <c r="B315" t="s">
        <v>1227</v>
      </c>
      <c r="C315" t="s">
        <v>340</v>
      </c>
      <c r="D315" t="s">
        <v>341</v>
      </c>
      <c r="E315">
        <v>1</v>
      </c>
      <c r="F315" t="s">
        <v>342</v>
      </c>
      <c r="G315" t="s">
        <v>343</v>
      </c>
      <c r="H315" t="s">
        <v>27</v>
      </c>
      <c r="I315" t="s">
        <v>344</v>
      </c>
      <c r="J315" t="s">
        <v>27</v>
      </c>
      <c r="K315" t="s">
        <v>27</v>
      </c>
      <c r="L315" t="s">
        <v>1592</v>
      </c>
      <c r="M315" t="s">
        <v>1688</v>
      </c>
      <c r="N315" t="s">
        <v>1599</v>
      </c>
    </row>
    <row r="316" spans="1:14" x14ac:dyDescent="0.25">
      <c r="A316" t="s">
        <v>1234</v>
      </c>
      <c r="B316" t="s">
        <v>1235</v>
      </c>
      <c r="C316" t="s">
        <v>22</v>
      </c>
      <c r="D316" t="s">
        <v>350</v>
      </c>
      <c r="E316">
        <v>1</v>
      </c>
      <c r="F316" t="s">
        <v>24</v>
      </c>
      <c r="G316" t="s">
        <v>351</v>
      </c>
      <c r="H316">
        <v>2</v>
      </c>
      <c r="I316">
        <v>61892553629</v>
      </c>
      <c r="J316" t="s">
        <v>352</v>
      </c>
      <c r="K316" t="s">
        <v>353</v>
      </c>
      <c r="L316" t="s">
        <v>1592</v>
      </c>
      <c r="M316" t="s">
        <v>1693</v>
      </c>
      <c r="N316" t="s">
        <v>1599</v>
      </c>
    </row>
    <row r="317" spans="1:14" x14ac:dyDescent="0.25">
      <c r="A317" t="s">
        <v>1269</v>
      </c>
      <c r="B317" t="s">
        <v>1270</v>
      </c>
      <c r="C317" t="s">
        <v>432</v>
      </c>
      <c r="D317" t="s">
        <v>433</v>
      </c>
      <c r="E317">
        <v>1</v>
      </c>
      <c r="F317" t="s">
        <v>434</v>
      </c>
      <c r="G317" t="s">
        <v>435</v>
      </c>
      <c r="H317">
        <v>2</v>
      </c>
      <c r="I317" t="s">
        <v>26</v>
      </c>
      <c r="J317" t="s">
        <v>15</v>
      </c>
      <c r="K317" t="s">
        <v>27</v>
      </c>
      <c r="L317" t="s">
        <v>1592</v>
      </c>
      <c r="M317" t="s">
        <v>1708</v>
      </c>
      <c r="N317" t="s">
        <v>1599</v>
      </c>
    </row>
    <row r="318" spans="1:14" x14ac:dyDescent="0.25">
      <c r="A318" t="s">
        <v>1276</v>
      </c>
      <c r="B318" t="s">
        <v>1277</v>
      </c>
      <c r="C318" t="s">
        <v>446</v>
      </c>
      <c r="D318" t="s">
        <v>447</v>
      </c>
      <c r="E318">
        <v>1</v>
      </c>
      <c r="F318" t="s">
        <v>34</v>
      </c>
      <c r="G318" t="s">
        <v>448</v>
      </c>
      <c r="H318" s="1">
        <v>140000</v>
      </c>
      <c r="I318">
        <v>41417092000</v>
      </c>
      <c r="J318" t="s">
        <v>352</v>
      </c>
      <c r="K318" t="s">
        <v>449</v>
      </c>
      <c r="L318" t="s">
        <v>1592</v>
      </c>
      <c r="M318" t="s">
        <v>1710</v>
      </c>
      <c r="N318" t="s">
        <v>1599</v>
      </c>
    </row>
    <row r="319" spans="1:14" x14ac:dyDescent="0.25">
      <c r="A319" t="s">
        <v>1346</v>
      </c>
      <c r="B319" t="s">
        <v>1347</v>
      </c>
      <c r="C319" t="s">
        <v>22</v>
      </c>
      <c r="D319" t="s">
        <v>618</v>
      </c>
      <c r="E319">
        <v>1</v>
      </c>
      <c r="F319" t="s">
        <v>24</v>
      </c>
      <c r="G319" t="s">
        <v>619</v>
      </c>
      <c r="H319">
        <v>5</v>
      </c>
      <c r="I319">
        <v>61893864699</v>
      </c>
      <c r="J319" t="s">
        <v>15</v>
      </c>
      <c r="K319" t="s">
        <v>27</v>
      </c>
      <c r="L319" t="s">
        <v>1592</v>
      </c>
      <c r="M319" t="s">
        <v>1738</v>
      </c>
      <c r="N319" t="s">
        <v>1599</v>
      </c>
    </row>
    <row r="320" spans="1:14" x14ac:dyDescent="0.25">
      <c r="A320" t="s">
        <v>1384</v>
      </c>
      <c r="B320" t="s">
        <v>1385</v>
      </c>
      <c r="C320" t="s">
        <v>340</v>
      </c>
      <c r="D320" t="s">
        <v>686</v>
      </c>
      <c r="E320">
        <v>1</v>
      </c>
      <c r="F320" t="s">
        <v>687</v>
      </c>
      <c r="G320" t="s">
        <v>688</v>
      </c>
      <c r="H320" t="s">
        <v>27</v>
      </c>
      <c r="I320" t="s">
        <v>689</v>
      </c>
      <c r="J320" t="s">
        <v>27</v>
      </c>
      <c r="K320" t="s">
        <v>27</v>
      </c>
      <c r="L320" t="s">
        <v>1592</v>
      </c>
      <c r="M320" t="s">
        <v>1756</v>
      </c>
      <c r="N320" t="s">
        <v>1599</v>
      </c>
    </row>
    <row r="321" spans="1:14" x14ac:dyDescent="0.25">
      <c r="A321" t="s">
        <v>1387</v>
      </c>
      <c r="B321" t="s">
        <v>1388</v>
      </c>
      <c r="C321" t="s">
        <v>693</v>
      </c>
      <c r="D321" t="s">
        <v>398</v>
      </c>
      <c r="E321">
        <v>1</v>
      </c>
      <c r="F321" t="s">
        <v>313</v>
      </c>
      <c r="G321" t="s">
        <v>694</v>
      </c>
      <c r="H321">
        <v>19</v>
      </c>
      <c r="I321" t="s">
        <v>26</v>
      </c>
      <c r="J321" t="s">
        <v>15</v>
      </c>
      <c r="K321" t="s">
        <v>27</v>
      </c>
      <c r="L321" t="s">
        <v>1592</v>
      </c>
      <c r="M321" t="s">
        <v>1757</v>
      </c>
      <c r="N321" t="s">
        <v>1599</v>
      </c>
    </row>
    <row r="322" spans="1:14" x14ac:dyDescent="0.25">
      <c r="A322" t="s">
        <v>1223</v>
      </c>
      <c r="B322" t="s">
        <v>1421</v>
      </c>
      <c r="C322" t="s">
        <v>72</v>
      </c>
      <c r="D322" t="s">
        <v>754</v>
      </c>
      <c r="E322">
        <v>1</v>
      </c>
      <c r="F322" t="s">
        <v>755</v>
      </c>
      <c r="G322" t="s">
        <v>756</v>
      </c>
      <c r="H322">
        <v>72</v>
      </c>
      <c r="I322" t="s">
        <v>26</v>
      </c>
      <c r="J322" t="s">
        <v>757</v>
      </c>
      <c r="K322" t="s">
        <v>758</v>
      </c>
      <c r="L322" t="s">
        <v>1592</v>
      </c>
      <c r="M322" t="s">
        <v>1688</v>
      </c>
      <c r="N322" t="s">
        <v>1599</v>
      </c>
    </row>
    <row r="323" spans="1:14" x14ac:dyDescent="0.25">
      <c r="A323" t="s">
        <v>1223</v>
      </c>
      <c r="B323" t="s">
        <v>1347</v>
      </c>
      <c r="C323" t="s">
        <v>57</v>
      </c>
      <c r="D323" t="s">
        <v>379</v>
      </c>
      <c r="E323">
        <v>1</v>
      </c>
      <c r="F323" t="s">
        <v>24</v>
      </c>
      <c r="G323" t="s">
        <v>759</v>
      </c>
      <c r="H323">
        <v>10</v>
      </c>
      <c r="I323">
        <v>61861096689</v>
      </c>
      <c r="J323" t="s">
        <v>15</v>
      </c>
      <c r="K323" t="s">
        <v>27</v>
      </c>
      <c r="L323" t="s">
        <v>1592</v>
      </c>
      <c r="M323" t="s">
        <v>1688</v>
      </c>
      <c r="N323" t="s">
        <v>1599</v>
      </c>
    </row>
    <row r="324" spans="1:14" x14ac:dyDescent="0.25">
      <c r="A324" t="s">
        <v>1440</v>
      </c>
      <c r="B324" t="s">
        <v>1441</v>
      </c>
      <c r="C324" t="s">
        <v>291</v>
      </c>
      <c r="D324" t="s">
        <v>799</v>
      </c>
      <c r="E324">
        <v>1</v>
      </c>
      <c r="F324" t="s">
        <v>727</v>
      </c>
      <c r="G324" t="s">
        <v>800</v>
      </c>
      <c r="H324">
        <v>3</v>
      </c>
      <c r="I324">
        <v>61865003271</v>
      </c>
      <c r="J324" t="s">
        <v>15</v>
      </c>
      <c r="K324" t="s">
        <v>27</v>
      </c>
      <c r="L324" t="s">
        <v>1592</v>
      </c>
      <c r="M324" t="s">
        <v>1782</v>
      </c>
      <c r="N324" t="s">
        <v>1599</v>
      </c>
    </row>
    <row r="325" spans="1:14" x14ac:dyDescent="0.25">
      <c r="A325" t="s">
        <v>1457</v>
      </c>
      <c r="B325" t="s">
        <v>1458</v>
      </c>
      <c r="C325" t="s">
        <v>57</v>
      </c>
      <c r="D325" t="s">
        <v>833</v>
      </c>
      <c r="E325">
        <v>1</v>
      </c>
      <c r="F325" t="s">
        <v>834</v>
      </c>
      <c r="G325" t="s">
        <v>835</v>
      </c>
      <c r="H325">
        <v>44</v>
      </c>
      <c r="I325" t="s">
        <v>836</v>
      </c>
      <c r="J325" t="s">
        <v>15</v>
      </c>
      <c r="K325" t="s">
        <v>837</v>
      </c>
      <c r="L325" t="s">
        <v>1592</v>
      </c>
      <c r="M325" t="s">
        <v>1789</v>
      </c>
      <c r="N325" t="s">
        <v>1599</v>
      </c>
    </row>
    <row r="326" spans="1:14" x14ac:dyDescent="0.25">
      <c r="A326" t="s">
        <v>1468</v>
      </c>
      <c r="B326" t="s">
        <v>1469</v>
      </c>
      <c r="C326" t="s">
        <v>360</v>
      </c>
      <c r="D326" t="s">
        <v>447</v>
      </c>
      <c r="E326">
        <v>1</v>
      </c>
      <c r="F326" t="s">
        <v>116</v>
      </c>
      <c r="G326" t="s">
        <v>856</v>
      </c>
      <c r="H326" s="1">
        <v>140000</v>
      </c>
      <c r="I326">
        <v>41417092000</v>
      </c>
      <c r="J326" t="s">
        <v>352</v>
      </c>
      <c r="K326" t="s">
        <v>449</v>
      </c>
      <c r="L326" t="s">
        <v>1592</v>
      </c>
      <c r="M326" t="s">
        <v>1793</v>
      </c>
      <c r="N326" t="s">
        <v>1599</v>
      </c>
    </row>
    <row r="327" spans="1:14" x14ac:dyDescent="0.25">
      <c r="A327" t="s">
        <v>1094</v>
      </c>
      <c r="B327" t="s">
        <v>1485</v>
      </c>
      <c r="C327" t="s">
        <v>883</v>
      </c>
      <c r="D327" t="s">
        <v>447</v>
      </c>
      <c r="E327">
        <v>1</v>
      </c>
      <c r="F327" t="s">
        <v>127</v>
      </c>
      <c r="G327" t="s">
        <v>884</v>
      </c>
      <c r="H327" s="1">
        <v>140000</v>
      </c>
      <c r="I327">
        <v>41417092000</v>
      </c>
      <c r="J327" t="s">
        <v>352</v>
      </c>
      <c r="K327" t="s">
        <v>449</v>
      </c>
      <c r="L327" t="s">
        <v>1592</v>
      </c>
      <c r="M327" t="s">
        <v>1623</v>
      </c>
      <c r="N327" t="s">
        <v>1599</v>
      </c>
    </row>
    <row r="328" spans="1:14" x14ac:dyDescent="0.25">
      <c r="A328" t="s">
        <v>1490</v>
      </c>
      <c r="B328" t="s">
        <v>1491</v>
      </c>
      <c r="C328" t="s">
        <v>891</v>
      </c>
      <c r="D328" t="s">
        <v>802</v>
      </c>
      <c r="E328">
        <v>1</v>
      </c>
      <c r="F328" t="s">
        <v>34</v>
      </c>
      <c r="G328" t="s">
        <v>892</v>
      </c>
      <c r="H328" s="1">
        <v>52000</v>
      </c>
      <c r="I328" s="2">
        <v>442078000000</v>
      </c>
      <c r="J328" t="s">
        <v>352</v>
      </c>
      <c r="K328" t="s">
        <v>804</v>
      </c>
      <c r="L328" t="s">
        <v>1592</v>
      </c>
      <c r="M328" t="s">
        <v>1803</v>
      </c>
      <c r="N328" t="s">
        <v>1599</v>
      </c>
    </row>
    <row r="329" spans="1:14" x14ac:dyDescent="0.25">
      <c r="A329" t="s">
        <v>1522</v>
      </c>
      <c r="B329" t="s">
        <v>1523</v>
      </c>
      <c r="C329" t="s">
        <v>406</v>
      </c>
      <c r="D329" t="s">
        <v>872</v>
      </c>
      <c r="E329">
        <v>1</v>
      </c>
      <c r="F329" t="s">
        <v>12</v>
      </c>
      <c r="G329" t="s">
        <v>934</v>
      </c>
      <c r="H329" s="1">
        <v>13000</v>
      </c>
      <c r="I329" t="s">
        <v>874</v>
      </c>
      <c r="J329" t="s">
        <v>15</v>
      </c>
      <c r="K329" t="s">
        <v>875</v>
      </c>
      <c r="L329" t="s">
        <v>1592</v>
      </c>
      <c r="M329" t="s">
        <v>1819</v>
      </c>
      <c r="N329" t="s">
        <v>1599</v>
      </c>
    </row>
    <row r="330" spans="1:14" x14ac:dyDescent="0.25">
      <c r="A330" t="s">
        <v>1234</v>
      </c>
      <c r="B330" t="s">
        <v>1537</v>
      </c>
      <c r="C330" t="s">
        <v>960</v>
      </c>
      <c r="D330" t="s">
        <v>447</v>
      </c>
      <c r="E330">
        <v>1</v>
      </c>
      <c r="F330" t="s">
        <v>150</v>
      </c>
      <c r="G330" t="s">
        <v>961</v>
      </c>
      <c r="H330" s="1">
        <v>140000</v>
      </c>
      <c r="I330">
        <v>41417092000</v>
      </c>
      <c r="J330" t="s">
        <v>352</v>
      </c>
      <c r="K330" t="s">
        <v>449</v>
      </c>
      <c r="L330" t="s">
        <v>1592</v>
      </c>
      <c r="M330" t="s">
        <v>1693</v>
      </c>
      <c r="N330" t="s">
        <v>1599</v>
      </c>
    </row>
    <row r="331" spans="1:14" x14ac:dyDescent="0.25">
      <c r="A331" t="s">
        <v>1554</v>
      </c>
      <c r="B331" t="s">
        <v>1555</v>
      </c>
      <c r="C331" t="s">
        <v>998</v>
      </c>
      <c r="D331" t="s">
        <v>802</v>
      </c>
      <c r="E331">
        <v>1</v>
      </c>
      <c r="F331" t="s">
        <v>775</v>
      </c>
      <c r="G331" t="s">
        <v>999</v>
      </c>
      <c r="H331" s="1">
        <v>52000</v>
      </c>
      <c r="I331" s="2">
        <v>442078000000</v>
      </c>
      <c r="J331" t="s">
        <v>352</v>
      </c>
      <c r="K331" t="s">
        <v>804</v>
      </c>
      <c r="L331" t="s">
        <v>1592</v>
      </c>
      <c r="M331" t="s">
        <v>1832</v>
      </c>
      <c r="N331" t="s">
        <v>1599</v>
      </c>
    </row>
    <row r="332" spans="1:14" x14ac:dyDescent="0.25">
      <c r="A332" t="s">
        <v>0</v>
      </c>
      <c r="C332" t="s">
        <v>1</v>
      </c>
      <c r="D332" t="s">
        <v>114</v>
      </c>
      <c r="E332" t="s">
        <v>3</v>
      </c>
      <c r="F332" t="s">
        <v>4</v>
      </c>
      <c r="G332" t="s">
        <v>5</v>
      </c>
      <c r="H332" t="s">
        <v>6</v>
      </c>
      <c r="I332" t="s">
        <v>7</v>
      </c>
      <c r="J332" t="s">
        <v>8</v>
      </c>
      <c r="K332" t="s">
        <v>9</v>
      </c>
      <c r="L332" t="s">
        <v>1592</v>
      </c>
      <c r="M332" t="s">
        <v>1619</v>
      </c>
      <c r="N332" t="s">
        <v>1620</v>
      </c>
    </row>
  </sheetData>
  <sortState xmlns:xlrd2="http://schemas.microsoft.com/office/spreadsheetml/2017/richdata2" ref="A2:N332">
    <sortCondition ref="N58:N3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Karvekar</dc:creator>
  <cp:lastModifiedBy>Kanifnath</cp:lastModifiedBy>
  <dcterms:created xsi:type="dcterms:W3CDTF">2023-12-08T11:54:19Z</dcterms:created>
  <dcterms:modified xsi:type="dcterms:W3CDTF">2023-12-13T13:24:00Z</dcterms:modified>
</cp:coreProperties>
</file>