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defaultThemeVersion="124226"/>
  <mc:AlternateContent xmlns:mc="http://schemas.openxmlformats.org/markup-compatibility/2006">
    <mc:Choice Requires="x15">
      <x15ac:absPath xmlns:x15ac="http://schemas.microsoft.com/office/spreadsheetml/2010/11/ac" url="D:\working\waccache\AM4PEPF0008614E\EXCELCNV\6017e2e1-0a51-4203-b200-2b1c2d5d9e59\"/>
    </mc:Choice>
  </mc:AlternateContent>
  <xr:revisionPtr revIDLastSave="54" documentId="8_{A82369B5-B3BB-4391-9271-954FB3EFCF6A}" xr6:coauthVersionLast="47" xr6:coauthVersionMax="47" xr10:uidLastSave="{59D92A06-7673-4F95-9585-B81D3C7F9719}"/>
  <bookViews>
    <workbookView xWindow="-60" yWindow="-60" windowWidth="15480" windowHeight="11640" tabRatio="775" xr2:uid="{0EA9A5FB-9F31-4ACD-AFA3-D0729685657F}"/>
  </bookViews>
  <sheets>
    <sheet name="Product Backlog" sheetId="52" r:id="rId1"/>
    <sheet name="Sprint Backlog" sheetId="53" r:id="rId2"/>
    <sheet name="Stand up Meeting" sheetId="50" r:id="rId3"/>
    <sheet name="Retrospection" sheetId="34"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53" l="1"/>
  <c r="V3" i="53"/>
  <c r="U3" i="53"/>
  <c r="T3" i="53"/>
  <c r="S3" i="53"/>
  <c r="R3" i="53"/>
  <c r="Q3" i="53"/>
  <c r="P3" i="53"/>
  <c r="O3" i="53"/>
  <c r="N3" i="53"/>
  <c r="M3" i="53"/>
  <c r="L3" i="53"/>
  <c r="K3" i="53"/>
  <c r="J3" i="53"/>
  <c r="I3"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64FE0A2-B44B-4C64-8449-FB93438E8752}">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C049A56C-E9EB-4C24-A314-9FB75E3FFA1A}">
      <text>
        <r>
          <rPr>
            <sz val="10"/>
            <color indexed="8"/>
            <rFont val="Calibri"/>
            <family val="2"/>
          </rPr>
          <t>======
ID#AAABYLGvqXg
Please enter the dates in either of these formats    (2024-11-14 13:03:52)
9/15/2016  or
15-Sep-2016</t>
        </r>
      </text>
    </comment>
    <comment ref="E2" authorId="0" shapeId="0" xr:uid="{0B9C8ADA-A4EB-4409-B49D-99DF7FD07DD6}">
      <text>
        <r>
          <rPr>
            <sz val="10"/>
            <color indexed="8"/>
            <rFont val="Calibri"/>
            <family val="2"/>
          </rPr>
          <t>======
ID#AAABYLGvqXI
Please enter the dates in either of these formats    (2024-11-14 13:03:52)
9/15/2016  or
15-Sep-2016</t>
        </r>
      </text>
    </comment>
    <comment ref="I3" authorId="0" shapeId="0" xr:uid="{4A865A5A-0A99-4557-81F7-292AAD89CE1F}">
      <text>
        <r>
          <rPr>
            <sz val="10"/>
            <color indexed="8"/>
            <rFont val="Calibri"/>
            <family val="2"/>
          </rPr>
          <t>======
ID#AAABYLGvqXQ
Sumeet Kumar Barua08    (2024-11-14 13:03:52)
This is the total task estimated in hours for all the user stories</t>
        </r>
      </text>
    </comment>
    <comment ref="J3" authorId="0" shapeId="0" xr:uid="{C3C74A09-8FFD-4EB7-8F39-DAF0950174C3}">
      <text>
        <r>
          <rPr>
            <sz val="10"/>
            <color indexed="8"/>
            <rFont val="Calibri"/>
            <family val="2"/>
          </rPr>
          <t>======
ID#AAABYLHdiCk
Sumeet Kumar Barua08    (2024-11-14 13:03:52)
Pending effort hours after completion of day 1 work</t>
        </r>
      </text>
    </comment>
    <comment ref="K3" authorId="0" shapeId="0" xr:uid="{023658A4-9BCC-4B48-B000-A7BA63E488A1}">
      <text>
        <r>
          <rPr>
            <sz val="10"/>
            <color indexed="8"/>
            <rFont val="Calibri"/>
            <family val="2"/>
          </rPr>
          <t>======
ID#AAABYLGvqX4
Sumeet Kumar Barua08    (2024-11-14 13:03:52)
Pending effort hours after completion of day 2 work</t>
        </r>
      </text>
    </comment>
    <comment ref="L3" authorId="0" shapeId="0" xr:uid="{5A82D552-E229-4603-A6DB-1DA08D18F5BD}">
      <text>
        <r>
          <rPr>
            <sz val="10"/>
            <color indexed="8"/>
            <rFont val="Calibri"/>
            <family val="2"/>
          </rPr>
          <t>======
ID#AAABYLGvqXU
Sumeet Kumar Barua08    (2024-11-14 13:03:52)
Pending effort hours after completion of day 3 work</t>
        </r>
      </text>
    </comment>
    <comment ref="M3" authorId="0" shapeId="0" xr:uid="{EE66F33F-8886-42B5-9646-3F493F524F1C}">
      <text>
        <r>
          <rPr>
            <sz val="10"/>
            <color indexed="8"/>
            <rFont val="Calibri"/>
            <family val="2"/>
          </rPr>
          <t>======
ID#AAABYLGvqXs
Sumeet Kumar Barua08    (2024-11-14 13:03:52)
Pending effort hours after completion of day 4 work</t>
        </r>
      </text>
    </comment>
    <comment ref="N3" authorId="0" shapeId="0" xr:uid="{88A1E8C7-4734-4074-8FF1-8613AF38D1D9}">
      <text>
        <r>
          <rPr>
            <sz val="10"/>
            <color indexed="8"/>
            <rFont val="Calibri"/>
            <family val="2"/>
          </rPr>
          <t>======
ID#AAABYLHdiCs
Sumeet Kumar Barua08    (2024-11-14 13:03:52)
Pending effort hours after completion of day 5 work</t>
        </r>
      </text>
    </comment>
    <comment ref="O3" authorId="0" shapeId="0" xr:uid="{FBD69C21-3A09-4E2E-99B4-9A0235B18B13}">
      <text>
        <r>
          <rPr>
            <sz val="10"/>
            <color indexed="8"/>
            <rFont val="Calibri"/>
            <family val="2"/>
          </rPr>
          <t>======
ID#AAABYLGvqXY
Sumeet Kumar Barua08    (2024-11-14 13:03:52)
Pending effort hours after completion of day 6 work</t>
        </r>
      </text>
    </comment>
    <comment ref="P3" authorId="0" shapeId="0" xr:uid="{EA618FA3-1D5C-47D9-917C-BCEDD5F6526D}">
      <text>
        <r>
          <rPr>
            <sz val="10"/>
            <color indexed="8"/>
            <rFont val="Calibri"/>
            <family val="2"/>
          </rPr>
          <t>======
ID#AAABYLGvqXo
Sumeet Kumar Barua08    (2024-11-14 13:03:52)
Pending effort hours after completion of day 7 work</t>
        </r>
      </text>
    </comment>
    <comment ref="Q3" authorId="0" shapeId="0" xr:uid="{41D43317-9328-4CA4-B347-257632189A59}">
      <text>
        <r>
          <rPr>
            <sz val="10"/>
            <color indexed="8"/>
            <rFont val="Calibri"/>
            <family val="2"/>
          </rPr>
          <t>======
ID#AAABYLGvqXw
Sumeet Kumar Barua08    (2024-11-14 13:03:52)
Pending effort hours after completion of day 8 work</t>
        </r>
      </text>
    </comment>
    <comment ref="R3" authorId="0" shapeId="0" xr:uid="{388EF9E1-CCDC-4A84-AA8E-934D1696D26C}">
      <text>
        <r>
          <rPr>
            <sz val="10"/>
            <color indexed="8"/>
            <rFont val="Calibri"/>
            <family val="2"/>
          </rPr>
          <t>======
ID#AAABYLGvqX8
Sumeet Kumar Barua08    (2024-11-14 13:03:52)
Pending effort hours after completion of day 9 work</t>
        </r>
      </text>
    </comment>
    <comment ref="S3" authorId="0" shapeId="0" xr:uid="{1CD8E951-DD47-435A-BFBF-0C7457699F42}">
      <text>
        <r>
          <rPr>
            <sz val="10"/>
            <color indexed="8"/>
            <rFont val="Calibri"/>
            <family val="2"/>
          </rPr>
          <t>======
ID#AAABYLGvqXE
Sumeet Kumar Barua08    (2024-11-14 13:03:52)
Pending effort hours after completion of day 10 work</t>
        </r>
      </text>
    </comment>
    <comment ref="T3" authorId="0" shapeId="0" xr:uid="{4D5A8BE7-5735-4C78-8C5C-FB4E8774F564}">
      <text>
        <r>
          <rPr>
            <sz val="10"/>
            <color indexed="8"/>
            <rFont val="Calibri"/>
            <family val="2"/>
          </rPr>
          <t>======
ID#AAABYLGvqXc
Sumeet Kumar Barua08    (2024-11-14 13:03:52)
Pending effort hours after completion of day 11 work</t>
        </r>
      </text>
    </comment>
    <comment ref="U3" authorId="0" shapeId="0" xr:uid="{2A7DED9F-92F8-4BE9-BD1B-C945A34869B9}">
      <text>
        <r>
          <rPr>
            <sz val="10"/>
            <color indexed="8"/>
            <rFont val="Calibri"/>
            <family val="2"/>
          </rPr>
          <t>======
ID#AAABYLHdiCo
Sumeet Kumar Barua08    (2024-11-14 13:03:52)
Pending effort hours after completion of day 12 work</t>
        </r>
      </text>
    </comment>
    <comment ref="V3" authorId="0" shapeId="0" xr:uid="{FB77C4B9-8B19-43BA-9E23-BDF386E35355}">
      <text>
        <r>
          <rPr>
            <sz val="10"/>
            <color indexed="8"/>
            <rFont val="Calibri"/>
            <family val="2"/>
          </rPr>
          <t>======
ID#AAABYLGvqX0
Sumeet Kumar Barua08    (2024-11-14 13:03:52)
Pending effort hours after completion of day 13 work</t>
        </r>
      </text>
    </comment>
    <comment ref="W3" authorId="0" shapeId="0" xr:uid="{1A1C9F33-EF3B-4B98-A7AC-C3BA9B9673E8}">
      <text>
        <r>
          <rPr>
            <sz val="10"/>
            <color indexed="8"/>
            <rFont val="Calibri"/>
            <family val="2"/>
          </rPr>
          <t>======
ID#AAABYLGvqXk
Sumeet Kumar Barua08    (2024-11-14 13:03:52)
Pending effort hours after completion of day 14 work</t>
        </r>
      </text>
    </comment>
  </commentList>
</comments>
</file>

<file path=xl/sharedStrings.xml><?xml version="1.0" encoding="utf-8"?>
<sst xmlns="http://schemas.openxmlformats.org/spreadsheetml/2006/main" count="362" uniqueCount="199">
  <si>
    <t>Planned Sprint</t>
  </si>
  <si>
    <t>Actual Sprint</t>
  </si>
  <si>
    <t>US ID</t>
  </si>
  <si>
    <t>User Story Description</t>
  </si>
  <si>
    <t>MOSCOW</t>
  </si>
  <si>
    <t>Dependency</t>
  </si>
  <si>
    <t>Assignee</t>
  </si>
  <si>
    <t>Status</t>
  </si>
  <si>
    <t>Sprint1</t>
  </si>
  <si>
    <t>Us-01</t>
  </si>
  <si>
    <t>Setup Streamlit app structure and navigation |</t>
  </si>
  <si>
    <t>MUST HAVE</t>
  </si>
  <si>
    <t>None</t>
  </si>
  <si>
    <t>Kanika Priya I M</t>
  </si>
  <si>
    <t>3- Completed</t>
  </si>
  <si>
    <t>Us-02</t>
  </si>
  <si>
    <t>Load healthcare dataset from Excel files</t>
  </si>
  <si>
    <t>US-01</t>
  </si>
  <si>
    <t>Us-03</t>
  </si>
  <si>
    <t>Implement KPI cards for key metrics</t>
  </si>
  <si>
    <t>US-02</t>
  </si>
  <si>
    <t>Us-04</t>
  </si>
  <si>
    <t>Build patient flow trend chart</t>
  </si>
  <si>
    <t>SHOULD HAVE</t>
  </si>
  <si>
    <t>Sprint2</t>
  </si>
  <si>
    <t>Us-05</t>
  </si>
  <si>
    <t>Develop Patient Demographics &amp; Demand Analysis page</t>
  </si>
  <si>
    <t>Us-06</t>
  </si>
  <si>
    <t>Develop Clinical &amp; Disease Intelligence page</t>
  </si>
  <si>
    <t>US-06</t>
  </si>
  <si>
    <t>Us-07</t>
  </si>
  <si>
    <t>Develop Operational Efficiency &amp; Capacity page</t>
  </si>
  <si>
    <t>US-07</t>
  </si>
  <si>
    <t>Sprint3</t>
  </si>
  <si>
    <t>Us-08</t>
  </si>
  <si>
    <t>Implement Staffing &amp; Resource Optimization page</t>
  </si>
  <si>
    <t>Us-09</t>
  </si>
  <si>
    <t>Add global filters for date, department, demographics</t>
  </si>
  <si>
    <t>US-05, US-06</t>
  </si>
  <si>
    <t>Us-10</t>
  </si>
  <si>
    <t>Implement dark/light theme toggle</t>
  </si>
  <si>
    <t>COULD HAVE</t>
  </si>
  <si>
    <t>Us-11</t>
  </si>
  <si>
    <t>Optimize performance using caching</t>
  </si>
  <si>
    <t>Us-12</t>
  </si>
  <si>
    <t>Bug fixes and UI refinements</t>
  </si>
  <si>
    <t>US-03, US-04, US-05</t>
  </si>
  <si>
    <t>Us-13</t>
  </si>
  <si>
    <t>Implement Operational Alerts for key hospital KPIs</t>
  </si>
  <si>
    <t>US-02, US-04</t>
  </si>
  <si>
    <t>Us-14</t>
  </si>
  <si>
    <t>Build Patient Journey Timeline visualization</t>
  </si>
  <si>
    <t>US-02, US-05</t>
  </si>
  <si>
    <t>Us-15</t>
  </si>
  <si>
    <t>Develop Capacity Planning Simulator for beds and staff</t>
  </si>
  <si>
    <t>US-04, US-07</t>
  </si>
  <si>
    <t>Us-16</t>
  </si>
  <si>
    <t>Add PDF report generation for selected dashboard charts</t>
  </si>
  <si>
    <t>US-01, US-02</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</si>
  <si>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</si>
  <si>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</si>
  <si>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</si>
  <si>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</si>
  <si>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</si>
  <si>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</si>
  <si>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</si>
  <si>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</si>
  <si>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</si>
  <si>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</si>
  <si>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</si>
  <si>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</si>
  <si>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</si>
  <si>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</si>
  <si>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</si>
  <si>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</si>
  <si>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</si>
  <si>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</si>
  <si>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</si>
  <si>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</si>
  <si>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</si>
  <si>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</si>
  <si>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</si>
  <si>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TASK-001</t>
  </si>
  <si>
    <t>Explore multiple healthcare datasets</t>
  </si>
  <si>
    <t>Everyone</t>
  </si>
  <si>
    <t>Data Gathering</t>
  </si>
  <si>
    <t>Completed</t>
  </si>
  <si>
    <t>TASK-002</t>
  </si>
  <si>
    <t>Finalize one dataset after comparision</t>
  </si>
  <si>
    <t>TASK-003</t>
  </si>
  <si>
    <t>Define dashboard pages, KPIs, and workflow</t>
  </si>
  <si>
    <t>Planning</t>
  </si>
  <si>
    <t>TASK-004</t>
  </si>
  <si>
    <t>Assign pages to interns</t>
  </si>
  <si>
    <t>SPRINT  2  BACKLOG</t>
  </si>
  <si>
    <t>TASK-005</t>
  </si>
  <si>
    <t>Develop Executive Overview page</t>
  </si>
  <si>
    <t>Niyati Bansal</t>
  </si>
  <si>
    <t>Coding</t>
  </si>
  <si>
    <t>TASK-006</t>
  </si>
  <si>
    <t>Make final changes in Executive Overview page</t>
  </si>
  <si>
    <t>Ameesha Gade</t>
  </si>
  <si>
    <t>US-05</t>
  </si>
  <si>
    <t>TASK-007</t>
  </si>
  <si>
    <t>Priyanshi Kunte</t>
  </si>
  <si>
    <t>TASK-008</t>
  </si>
  <si>
    <t>Edit features and charts in Page 2</t>
  </si>
  <si>
    <t>Divya Jaiswal</t>
  </si>
  <si>
    <t>TASK-009</t>
  </si>
  <si>
    <t xml:space="preserve">Made final changes in page 2 </t>
  </si>
  <si>
    <t>Sheela Priyadarshini</t>
  </si>
  <si>
    <t>TASK-010</t>
  </si>
  <si>
    <t>Develop Clinical and Disease Intelliegence Page</t>
  </si>
  <si>
    <t>TASK-011</t>
  </si>
  <si>
    <t>Made final changes in page 3</t>
  </si>
  <si>
    <t>Dongiri Tabassum</t>
  </si>
  <si>
    <t>TASK-012</t>
  </si>
  <si>
    <t>Develop Operational Efficeincy &amp; Capacity page</t>
  </si>
  <si>
    <t>Clarisha Pinto</t>
  </si>
  <si>
    <t>TASK-013</t>
  </si>
  <si>
    <t>Add required charts in page 4</t>
  </si>
  <si>
    <t>Eekshita Maram</t>
  </si>
  <si>
    <t>TASK-014</t>
  </si>
  <si>
    <t>Made final changes in page 4</t>
  </si>
  <si>
    <t>Rounak Kumar</t>
  </si>
  <si>
    <t>US-08</t>
  </si>
  <si>
    <t>TASK-015</t>
  </si>
  <si>
    <t>Develop Staffing &amp; Resource Optimization page</t>
  </si>
  <si>
    <t>Kannan</t>
  </si>
  <si>
    <t>TASK-016</t>
  </si>
  <si>
    <t>Made final changes in page 5</t>
  </si>
  <si>
    <t>Meghana</t>
  </si>
  <si>
    <t>SPRINT  3  BACKLOG</t>
  </si>
  <si>
    <t>US-12</t>
  </si>
  <si>
    <t>TASK-017</t>
  </si>
  <si>
    <t>Fix issues based on mentor feedback</t>
  </si>
  <si>
    <t>US-09</t>
  </si>
  <si>
    <t>TASK-018</t>
  </si>
  <si>
    <t xml:space="preserve">Add global filters </t>
  </si>
  <si>
    <t>US-10</t>
  </si>
  <si>
    <t>TASK-019</t>
  </si>
  <si>
    <t>US-11</t>
  </si>
  <si>
    <t>TASK-020</t>
  </si>
  <si>
    <t>US-13</t>
  </si>
  <si>
    <t>TASK-021</t>
  </si>
  <si>
    <t>Implement operational alerts</t>
  </si>
  <si>
    <t>US-14</t>
  </si>
  <si>
    <t>TASK-022</t>
  </si>
  <si>
    <t>Build patient journey timeline</t>
  </si>
  <si>
    <t>US-15</t>
  </si>
  <si>
    <t>TASK-023</t>
  </si>
  <si>
    <t>Develop capacity planning simulator</t>
  </si>
  <si>
    <t>US-16</t>
  </si>
  <si>
    <t>TASK-024</t>
  </si>
  <si>
    <t>Add PDF report geenration</t>
  </si>
  <si>
    <t xml:space="preserve">Sprint </t>
  </si>
  <si>
    <t>Day</t>
  </si>
  <si>
    <t>Impediments</t>
  </si>
  <si>
    <t>Action Taken</t>
  </si>
  <si>
    <t>S1</t>
  </si>
  <si>
    <t xml:space="preserve">Day 3 </t>
  </si>
  <si>
    <t>Lack of clarity while selecting the final datasets</t>
  </si>
  <si>
    <t>Conducted team discussion and compared multiple datasets</t>
  </si>
  <si>
    <t>Confusion about dashboard page flow and KPIs</t>
  </si>
  <si>
    <t>Finalized page structure after mentor discussion</t>
  </si>
  <si>
    <t>S2</t>
  </si>
  <si>
    <t>Difficulty in aligning charts with datasets columns</t>
  </si>
  <si>
    <t>Cleaned and mapped dataset columns before implementation</t>
  </si>
  <si>
    <t>S3</t>
  </si>
  <si>
    <t>Day 17</t>
  </si>
  <si>
    <t>Issues found during mentor review</t>
  </si>
  <si>
    <t>Fixed issues immediately and retested affected pages</t>
  </si>
  <si>
    <t>Day 20</t>
  </si>
  <si>
    <t>UI inconsistency and filter-related bugs</t>
  </si>
  <si>
    <t>Refined UI components and stabilized filter logic</t>
  </si>
  <si>
    <t>Day 23</t>
  </si>
  <si>
    <t>Final documentation and packaging delays</t>
  </si>
  <si>
    <t>Dedicated time slots to complete Agile documentation and final checks</t>
  </si>
  <si>
    <t>Team discussions before final decisions</t>
  </si>
  <si>
    <t>Sprint #</t>
  </si>
  <si>
    <t>Sprint start date</t>
  </si>
  <si>
    <t>Sprint end date</t>
  </si>
  <si>
    <t xml:space="preserve">Team member name </t>
  </si>
  <si>
    <t>Start Doing</t>
  </si>
  <si>
    <t xml:space="preserve">Stop Doing </t>
  </si>
  <si>
    <t xml:space="preserve">Continue Doing </t>
  </si>
  <si>
    <t>Action taken</t>
  </si>
  <si>
    <t>Shortlisting datasets using clear criteria (completeness, relevance, size)</t>
  </si>
  <si>
    <t>Randomly switching datasets without validation</t>
  </si>
  <si>
    <t>Team discussons before final decisions</t>
  </si>
  <si>
    <t>Finalized a single healthcare dataset and documented column mappings</t>
  </si>
  <si>
    <t>Breaking dashboard pages into smaller implementation tasks</t>
  </si>
  <si>
    <t>Waiting for others before starting own page work</t>
  </si>
  <si>
    <t>Regular code commits and peer reviews</t>
  </si>
  <si>
    <t>Implemented page-wise task checklist and committed code-dialy</t>
  </si>
  <si>
    <t>Fixing issues immediately after mentor feedback</t>
  </si>
  <si>
    <t>Deferring bug fixes to the end of the sprint</t>
  </si>
  <si>
    <t>Incremental improvements and UI polish</t>
  </si>
  <si>
    <t>Resolved review comments promptly and finalized dasboard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</si>
</sst>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6">
    <font>
      <sz val="10"/>
      <name val="Arial"/>
    </font>
    <font>
      <sz val="8"/>
      <name val="Arial"/>
      <family val="2"/>
    </font>
    <font>
      <b/>
      <sz val="8"/>
      <name val="Arial"/>
      <family val="2"/>
    </font>
    <font>
      <sz val="10"/>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8"/>
      <name val="Arial"/>
      <family val="2"/>
    </font>
    <font>
      <sz val="10"/>
      <color indexed="8"/>
      <name val="Calibri"/>
      <family val="2"/>
    </font>
    <font>
      <sz val="10"/>
      <color rgb="FF00B050"/>
      <name val="Arial"/>
      <family val="2"/>
    </font>
    <font>
      <sz val="10"/>
      <color rgb="FFFF0000"/>
      <name val="Arial"/>
      <family val="2"/>
    </font>
    <font>
      <b/>
      <sz val="8"/>
      <color theme="1"/>
      <name val="Arial"/>
      <family val="2"/>
    </font>
    <font>
      <sz val="10"/>
      <color theme="1"/>
      <name val="Arial"/>
      <family val="2"/>
    </font>
    <font>
      <b/>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3" fillId="0" borderId="0"/>
    <xf numFmtId="0" fontId="3" fillId="0" borderId="0"/>
    <xf numFmtId="0" fontId="7" fillId="0" borderId="0"/>
    <xf numFmtId="0" fontId="3" fillId="0" borderId="0"/>
    <xf numFmtId="0" fontId="3" fillId="0" borderId="0"/>
  </cellStyleXfs>
  <cellXfs count="65">
    <xf numFmtId="0" fontId="0" fillId="0" borderId="0" xfId="0"/>
    <xf numFmtId="0" fontId="3"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3" fillId="0" borderId="1" xfId="0" applyFont="1" applyFill="1" applyBorder="1" applyAlignment="1">
      <alignment horizontal="center" vertical="center"/>
    </xf>
    <xf numFmtId="0" fontId="3" fillId="0" borderId="0" xfId="0" applyFont="1" applyFill="1"/>
    <xf numFmtId="0" fontId="12" fillId="0" borderId="1" xfId="0" applyFont="1" applyFill="1" applyBorder="1" applyAlignment="1">
      <alignment horizontal="left" vertical="top" wrapText="1"/>
    </xf>
    <xf numFmtId="0" fontId="3" fillId="0" borderId="1" xfId="0" applyFont="1" applyFill="1" applyBorder="1"/>
    <xf numFmtId="0" fontId="5" fillId="0" borderId="0" xfId="0" applyFont="1"/>
    <xf numFmtId="0" fontId="3"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14" fontId="3" fillId="0" borderId="1" xfId="0" applyNumberFormat="1" applyFont="1" applyFill="1" applyBorder="1" applyAlignment="1">
      <alignment horizontal="center" vertical="center"/>
    </xf>
    <xf numFmtId="0" fontId="3" fillId="0" borderId="0" xfId="0" applyFont="1" applyAlignment="1">
      <alignment horizontal="center" wrapText="1"/>
    </xf>
    <xf numFmtId="0" fontId="5" fillId="4" borderId="1" xfId="0" applyFont="1" applyFill="1" applyBorder="1" applyAlignment="1">
      <alignment horizontal="center" vertical="center"/>
    </xf>
    <xf numFmtId="0" fontId="14" fillId="5" borderId="3" xfId="0" applyFont="1" applyFill="1" applyBorder="1" applyAlignment="1">
      <alignment vertical="center"/>
    </xf>
    <xf numFmtId="0" fontId="14" fillId="5" borderId="0" xfId="0" applyFont="1" applyFill="1" applyAlignment="1">
      <alignment vertical="center"/>
    </xf>
    <xf numFmtId="0" fontId="14" fillId="5" borderId="4" xfId="0" applyFont="1" applyFill="1" applyBorder="1" applyAlignment="1">
      <alignment vertical="center"/>
    </xf>
    <xf numFmtId="0" fontId="13" fillId="6" borderId="8"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7" borderId="7" xfId="0" applyFont="1" applyFill="1" applyBorder="1" applyAlignment="1">
      <alignment horizontal="center" vertical="center" wrapText="1"/>
    </xf>
    <xf numFmtId="14" fontId="0" fillId="0" borderId="0" xfId="0" applyNumberFormat="1"/>
    <xf numFmtId="0" fontId="3" fillId="0" borderId="0" xfId="0" applyFont="1" applyFill="1" applyBorder="1"/>
    <xf numFmtId="14" fontId="3" fillId="0" borderId="0" xfId="0" applyNumberFormat="1" applyFont="1"/>
    <xf numFmtId="14" fontId="3" fillId="0" borderId="0" xfId="0" applyNumberFormat="1" applyFont="1" applyFill="1" applyBorder="1"/>
    <xf numFmtId="0" fontId="15" fillId="8" borderId="13" xfId="0" applyFont="1" applyFill="1" applyBorder="1" applyAlignment="1">
      <alignment horizontal="center" vertical="center" wrapText="1"/>
    </xf>
    <xf numFmtId="0" fontId="3" fillId="0" borderId="14" xfId="0" applyFont="1" applyBorder="1" applyAlignment="1"/>
    <xf numFmtId="0" fontId="3" fillId="0" borderId="15" xfId="0" applyFont="1" applyBorder="1" applyAlignment="1"/>
    <xf numFmtId="49" fontId="13" fillId="6" borderId="5" xfId="0" applyNumberFormat="1" applyFont="1" applyFill="1" applyBorder="1" applyAlignment="1">
      <alignment horizontal="center" vertical="center" wrapText="1"/>
    </xf>
    <xf numFmtId="0" fontId="3" fillId="0" borderId="10" xfId="0" applyFont="1" applyBorder="1" applyAlignment="1"/>
    <xf numFmtId="0" fontId="13" fillId="6" borderId="6" xfId="0" applyFont="1" applyFill="1" applyBorder="1" applyAlignment="1">
      <alignment horizontal="center" vertical="center" wrapText="1"/>
    </xf>
    <xf numFmtId="0" fontId="3" fillId="0" borderId="11" xfId="0" applyFont="1" applyBorder="1" applyAlignment="1"/>
    <xf numFmtId="0" fontId="13" fillId="6" borderId="7" xfId="0" applyFont="1" applyFill="1" applyBorder="1" applyAlignment="1">
      <alignment horizontal="center" vertical="center" wrapText="1"/>
    </xf>
    <xf numFmtId="0" fontId="3" fillId="0" borderId="12" xfId="0" applyFont="1" applyBorder="1" applyAlignment="1"/>
    <xf numFmtId="164" fontId="13" fillId="6" borderId="7"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Border="1"/>
    <xf numFmtId="0" fontId="3" fillId="0" borderId="0" xfId="0" applyFont="1" applyBorder="1" applyAlignment="1">
      <alignment vertical="center" wrapText="1"/>
    </xf>
    <xf numFmtId="0" fontId="6" fillId="0" borderId="0" xfId="0" applyFont="1" applyBorder="1" applyAlignment="1">
      <alignment horizontal="center" vertical="center" wrapText="1"/>
    </xf>
    <xf numFmtId="0" fontId="0" fillId="0" borderId="0" xfId="0" applyBorder="1"/>
    <xf numFmtId="0" fontId="1" fillId="0" borderId="0" xfId="0" applyFont="1" applyFill="1" applyBorder="1" applyAlignment="1">
      <alignment horizontal="center" vertical="center" wrapText="1"/>
    </xf>
    <xf numFmtId="0" fontId="6" fillId="0" borderId="0" xfId="0" applyFont="1" applyBorder="1" applyAlignment="1">
      <alignment vertical="center" wrapText="1"/>
    </xf>
    <xf numFmtId="0" fontId="6" fillId="0" borderId="0" xfId="0" applyFont="1" applyFill="1" applyBorder="1" applyAlignment="1">
      <alignment horizontal="center" vertical="center" wrapText="1"/>
    </xf>
    <xf numFmtId="0" fontId="13" fillId="3" borderId="9" xfId="0" applyFont="1" applyFill="1" applyBorder="1" applyAlignment="1">
      <alignment horizontal="center" vertical="center" textRotation="90" wrapText="1"/>
    </xf>
    <xf numFmtId="0" fontId="13" fillId="3" borderId="9"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9" xfId="0" applyFont="1" applyBorder="1" applyAlignment="1">
      <alignment horizontal="center" vertical="center" wrapText="1"/>
    </xf>
    <xf numFmtId="0" fontId="3" fillId="0" borderId="0" xfId="0" applyFont="1" applyFill="1" applyBorder="1" applyAlignment="1">
      <alignment horizontal="center" vertical="center"/>
    </xf>
    <xf numFmtId="0" fontId="11" fillId="0" borderId="0" xfId="0" applyFont="1" applyFill="1" applyBorder="1" applyAlignment="1">
      <alignment horizontal="left" vertical="top" wrapText="1"/>
    </xf>
    <xf numFmtId="0" fontId="3" fillId="0" borderId="2" xfId="0" applyFont="1" applyFill="1" applyBorder="1" applyAlignment="1">
      <alignment horizontal="center" vertical="center"/>
    </xf>
    <xf numFmtId="14" fontId="3" fillId="0" borderId="2" xfId="0" applyNumberFormat="1" applyFont="1" applyFill="1" applyBorder="1" applyAlignment="1">
      <alignment horizontal="center" vertical="center"/>
    </xf>
    <xf numFmtId="0" fontId="3" fillId="0" borderId="2" xfId="0" applyFont="1" applyFill="1" applyBorder="1"/>
    <xf numFmtId="0" fontId="3" fillId="0" borderId="9" xfId="0" applyFont="1" applyFill="1" applyBorder="1" applyAlignment="1">
      <alignment horizontal="center" vertical="center"/>
    </xf>
    <xf numFmtId="14" fontId="3" fillId="0" borderId="9" xfId="0" applyNumberFormat="1" applyFont="1" applyFill="1" applyBorder="1" applyAlignment="1">
      <alignment horizontal="center" vertical="center"/>
    </xf>
    <xf numFmtId="0" fontId="3" fillId="0" borderId="9" xfId="0" applyFont="1" applyFill="1" applyBorder="1"/>
    <xf numFmtId="0" fontId="3" fillId="0" borderId="9" xfId="0" applyFont="1" applyFill="1" applyBorder="1" applyAlignment="1">
      <alignment horizontal="left" vertical="top" wrapText="1"/>
    </xf>
    <xf numFmtId="0" fontId="11" fillId="0" borderId="2" xfId="0" applyFont="1" applyFill="1" applyBorder="1" applyAlignment="1">
      <alignment horizontal="left" vertical="top" wrapText="1"/>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9" xfId="0" applyFont="1" applyFill="1" applyBorder="1" applyAlignment="1">
      <alignment horizontal="center"/>
    </xf>
    <xf numFmtId="0" fontId="3" fillId="0" borderId="1" xfId="0" applyFont="1" applyBorder="1" applyAlignment="1">
      <alignment horizontal="center" vertical="center" wrapText="1"/>
    </xf>
    <xf numFmtId="0" fontId="5" fillId="4" borderId="0" xfId="0" applyFont="1" applyFill="1" applyAlignment="1">
      <alignment horizontal="center" vertical="center"/>
    </xf>
    <xf numFmtId="0" fontId="0" fillId="0" borderId="9" xfId="0" applyBorder="1" applyAlignment="1">
      <alignment vertical="center"/>
    </xf>
    <xf numFmtId="0" fontId="3" fillId="0" borderId="9" xfId="0" applyFont="1" applyBorder="1" applyAlignment="1">
      <alignment vertical="center"/>
    </xf>
    <xf numFmtId="0" fontId="8" fillId="0" borderId="9" xfId="0" applyFont="1" applyBorder="1" applyAlignment="1">
      <alignment horizontal="center" vertical="center"/>
    </xf>
  </cellXfs>
  <cellStyles count="6">
    <cellStyle name="Jun" xfId="1" xr:uid="{975BDF2E-8564-4D00-A0D3-AE2FBCB6365F}"/>
    <cellStyle name="Normal" xfId="0" builtinId="0"/>
    <cellStyle name="Normal 2" xfId="2" xr:uid="{8683B050-DF25-4857-8D1A-AAB810C07482}"/>
    <cellStyle name="Normal 3" xfId="3" xr:uid="{F9045D95-30B4-4CB6-A38F-4559F8295910}"/>
    <cellStyle name="Normal 3 2" xfId="4" xr:uid="{1CDAA1F4-1566-4C9A-B28F-30C67BB98D42}"/>
    <cellStyle name="Normal 4 2" xfId="5" xr:uid="{8435AA5A-28CE-451E-9327-68898008A2C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2CF9-0327-48EC-9712-CABDC4A93914}">
  <sheetPr codeName="Sheet3"/>
  <dimension ref="A1:H50"/>
  <sheetViews>
    <sheetView tabSelected="1" zoomScale="80" zoomScaleNormal="99" workbookViewId="0"/>
  </sheetViews>
  <sheetFormatPr defaultRowHeight="30" customHeight="1"/>
  <cols>
    <col min="1" max="1" width="9.140625" style="39"/>
    <col min="2" max="2" width="12.42578125" style="39" customWidth="1"/>
    <col min="3" max="3" width="9.140625" style="39"/>
    <col min="4" max="4" width="48" style="39" bestFit="1" customWidth="1"/>
    <col min="5" max="5" width="15.5703125" style="39" customWidth="1"/>
    <col min="6" max="6" width="15.140625" style="39" customWidth="1"/>
    <col min="7" max="7" width="18" style="39" customWidth="1"/>
    <col min="8" max="8" width="20.42578125" style="39" customWidth="1"/>
    <col min="9" max="16384" width="9.140625" style="39"/>
  </cols>
  <sheetData>
    <row r="1" spans="1:8" customFormat="1" ht="89.25" customHeight="1">
      <c r="A1" s="43" t="s">
        <v>0</v>
      </c>
      <c r="B1" s="43" t="s">
        <v>1</v>
      </c>
      <c r="C1" s="44" t="s">
        <v>2</v>
      </c>
      <c r="D1" s="44" t="s">
        <v>3</v>
      </c>
      <c r="E1" s="44" t="s">
        <v>4</v>
      </c>
      <c r="F1" s="44" t="s">
        <v>5</v>
      </c>
      <c r="G1" s="44" t="s">
        <v>6</v>
      </c>
      <c r="H1" s="44" t="s">
        <v>7</v>
      </c>
    </row>
    <row r="2" spans="1:8" customFormat="1" ht="30" customHeight="1">
      <c r="A2" s="45" t="s">
        <v>8</v>
      </c>
      <c r="B2" s="45" t="s">
        <v>8</v>
      </c>
      <c r="C2" s="64" t="s">
        <v>9</v>
      </c>
      <c r="D2" s="62" t="s">
        <v>10</v>
      </c>
      <c r="E2" s="46" t="s">
        <v>11</v>
      </c>
      <c r="F2" s="46" t="s">
        <v>12</v>
      </c>
      <c r="G2" s="45" t="s">
        <v>13</v>
      </c>
      <c r="H2" s="46" t="s">
        <v>14</v>
      </c>
    </row>
    <row r="3" spans="1:8" customFormat="1" ht="30" customHeight="1">
      <c r="A3" s="45" t="s">
        <v>8</v>
      </c>
      <c r="B3" s="45" t="s">
        <v>8</v>
      </c>
      <c r="C3" s="64" t="s">
        <v>15</v>
      </c>
      <c r="D3" s="62" t="s">
        <v>16</v>
      </c>
      <c r="E3" s="46" t="s">
        <v>11</v>
      </c>
      <c r="F3" s="46" t="s">
        <v>17</v>
      </c>
      <c r="G3" s="45" t="s">
        <v>13</v>
      </c>
      <c r="H3" s="46" t="s">
        <v>14</v>
      </c>
    </row>
    <row r="4" spans="1:8" customFormat="1" ht="30" customHeight="1">
      <c r="A4" s="45" t="s">
        <v>8</v>
      </c>
      <c r="B4" s="45" t="s">
        <v>8</v>
      </c>
      <c r="C4" s="64" t="s">
        <v>18</v>
      </c>
      <c r="D4" s="62" t="s">
        <v>19</v>
      </c>
      <c r="E4" s="46" t="s">
        <v>11</v>
      </c>
      <c r="F4" s="46" t="s">
        <v>20</v>
      </c>
      <c r="G4" s="45" t="s">
        <v>13</v>
      </c>
      <c r="H4" s="46" t="s">
        <v>14</v>
      </c>
    </row>
    <row r="5" spans="1:8" customFormat="1" ht="30" customHeight="1">
      <c r="A5" s="45" t="s">
        <v>8</v>
      </c>
      <c r="B5" s="45" t="s">
        <v>8</v>
      </c>
      <c r="C5" s="64" t="s">
        <v>21</v>
      </c>
      <c r="D5" s="62" t="s">
        <v>22</v>
      </c>
      <c r="E5" s="46" t="s">
        <v>23</v>
      </c>
      <c r="F5" s="46" t="s">
        <v>20</v>
      </c>
      <c r="G5" s="45" t="s">
        <v>13</v>
      </c>
      <c r="H5" s="46" t="s">
        <v>14</v>
      </c>
    </row>
    <row r="6" spans="1:8" customFormat="1" ht="30" customHeight="1">
      <c r="A6" s="45" t="s">
        <v>24</v>
      </c>
      <c r="B6" s="45" t="s">
        <v>24</v>
      </c>
      <c r="C6" s="64" t="s">
        <v>25</v>
      </c>
      <c r="D6" s="62" t="s">
        <v>26</v>
      </c>
      <c r="E6" s="46" t="s">
        <v>11</v>
      </c>
      <c r="F6" s="46" t="s">
        <v>20</v>
      </c>
      <c r="G6" s="45" t="s">
        <v>13</v>
      </c>
      <c r="H6" s="46" t="s">
        <v>14</v>
      </c>
    </row>
    <row r="7" spans="1:8" customFormat="1" ht="30" customHeight="1">
      <c r="A7" s="45" t="s">
        <v>24</v>
      </c>
      <c r="B7" s="45" t="s">
        <v>24</v>
      </c>
      <c r="C7" s="64" t="s">
        <v>27</v>
      </c>
      <c r="D7" s="62" t="s">
        <v>28</v>
      </c>
      <c r="E7" s="46" t="s">
        <v>11</v>
      </c>
      <c r="F7" s="46" t="s">
        <v>29</v>
      </c>
      <c r="G7" s="45" t="s">
        <v>13</v>
      </c>
      <c r="H7" s="46" t="s">
        <v>14</v>
      </c>
    </row>
    <row r="8" spans="1:8" customFormat="1" ht="30" customHeight="1">
      <c r="A8" s="45" t="s">
        <v>24</v>
      </c>
      <c r="B8" s="45" t="s">
        <v>24</v>
      </c>
      <c r="C8" s="64" t="s">
        <v>30</v>
      </c>
      <c r="D8" s="62" t="s">
        <v>31</v>
      </c>
      <c r="E8" s="46" t="s">
        <v>11</v>
      </c>
      <c r="F8" s="46" t="s">
        <v>32</v>
      </c>
      <c r="G8" s="45" t="s">
        <v>13</v>
      </c>
      <c r="H8" s="46" t="s">
        <v>14</v>
      </c>
    </row>
    <row r="9" spans="1:8" customFormat="1" ht="30" customHeight="1">
      <c r="A9" s="45" t="s">
        <v>33</v>
      </c>
      <c r="B9" s="45" t="s">
        <v>33</v>
      </c>
      <c r="C9" s="64" t="s">
        <v>34</v>
      </c>
      <c r="D9" s="62" t="s">
        <v>35</v>
      </c>
      <c r="E9" s="46" t="s">
        <v>11</v>
      </c>
      <c r="F9" s="46" t="s">
        <v>20</v>
      </c>
      <c r="G9" s="45" t="s">
        <v>13</v>
      </c>
      <c r="H9" s="46" t="s">
        <v>14</v>
      </c>
    </row>
    <row r="10" spans="1:8" customFormat="1" ht="30" customHeight="1">
      <c r="A10" s="45" t="s">
        <v>33</v>
      </c>
      <c r="B10" s="45" t="s">
        <v>33</v>
      </c>
      <c r="C10" s="64" t="s">
        <v>36</v>
      </c>
      <c r="D10" s="62" t="s">
        <v>37</v>
      </c>
      <c r="E10" s="46" t="s">
        <v>23</v>
      </c>
      <c r="F10" s="46" t="s">
        <v>38</v>
      </c>
      <c r="G10" s="45" t="s">
        <v>13</v>
      </c>
      <c r="H10" s="46" t="s">
        <v>14</v>
      </c>
    </row>
    <row r="11" spans="1:8" customFormat="1" ht="30" customHeight="1">
      <c r="A11" s="45" t="s">
        <v>33</v>
      </c>
      <c r="B11" s="45" t="s">
        <v>33</v>
      </c>
      <c r="C11" s="64" t="s">
        <v>39</v>
      </c>
      <c r="D11" s="62" t="s">
        <v>40</v>
      </c>
      <c r="E11" s="46" t="s">
        <v>41</v>
      </c>
      <c r="F11" s="46" t="s">
        <v>17</v>
      </c>
      <c r="G11" s="45" t="s">
        <v>13</v>
      </c>
      <c r="H11" s="46" t="s">
        <v>14</v>
      </c>
    </row>
    <row r="12" spans="1:8" customFormat="1" ht="30" customHeight="1">
      <c r="A12" s="45" t="s">
        <v>33</v>
      </c>
      <c r="B12" s="45" t="s">
        <v>33</v>
      </c>
      <c r="C12" s="64" t="s">
        <v>42</v>
      </c>
      <c r="D12" s="62" t="s">
        <v>43</v>
      </c>
      <c r="E12" s="46" t="s">
        <v>23</v>
      </c>
      <c r="F12" s="46" t="s">
        <v>20</v>
      </c>
      <c r="G12" s="45" t="s">
        <v>13</v>
      </c>
      <c r="H12" s="46" t="s">
        <v>14</v>
      </c>
    </row>
    <row r="13" spans="1:8" customFormat="1" ht="30" customHeight="1">
      <c r="A13" s="45" t="s">
        <v>33</v>
      </c>
      <c r="B13" s="45" t="s">
        <v>33</v>
      </c>
      <c r="C13" s="64" t="s">
        <v>44</v>
      </c>
      <c r="D13" s="62" t="s">
        <v>45</v>
      </c>
      <c r="E13" s="46" t="s">
        <v>11</v>
      </c>
      <c r="F13" s="46" t="s">
        <v>46</v>
      </c>
      <c r="G13" s="45" t="s">
        <v>13</v>
      </c>
      <c r="H13" s="46" t="s">
        <v>14</v>
      </c>
    </row>
    <row r="14" spans="1:8" customFormat="1" ht="30" customHeight="1">
      <c r="A14" s="45" t="s">
        <v>33</v>
      </c>
      <c r="B14" s="45" t="s">
        <v>33</v>
      </c>
      <c r="C14" s="64" t="s">
        <v>47</v>
      </c>
      <c r="D14" s="63" t="s">
        <v>48</v>
      </c>
      <c r="E14" s="46" t="s">
        <v>11</v>
      </c>
      <c r="F14" s="46" t="s">
        <v>49</v>
      </c>
      <c r="G14" s="45" t="s">
        <v>13</v>
      </c>
      <c r="H14" s="46" t="s">
        <v>14</v>
      </c>
    </row>
    <row r="15" spans="1:8" customFormat="1" ht="30" customHeight="1">
      <c r="A15" s="45" t="s">
        <v>33</v>
      </c>
      <c r="B15" s="45" t="s">
        <v>33</v>
      </c>
      <c r="C15" s="64" t="s">
        <v>50</v>
      </c>
      <c r="D15" s="63" t="s">
        <v>51</v>
      </c>
      <c r="E15" s="46" t="s">
        <v>23</v>
      </c>
      <c r="F15" s="46" t="s">
        <v>52</v>
      </c>
      <c r="G15" s="45" t="s">
        <v>13</v>
      </c>
      <c r="H15" s="46" t="s">
        <v>14</v>
      </c>
    </row>
    <row r="16" spans="1:8" customFormat="1" ht="30" customHeight="1">
      <c r="A16" s="45" t="s">
        <v>33</v>
      </c>
      <c r="B16" s="45" t="s">
        <v>33</v>
      </c>
      <c r="C16" s="64" t="s">
        <v>53</v>
      </c>
      <c r="D16" s="63" t="s">
        <v>54</v>
      </c>
      <c r="E16" s="46" t="s">
        <v>11</v>
      </c>
      <c r="F16" s="46" t="s">
        <v>55</v>
      </c>
      <c r="G16" s="45" t="s">
        <v>13</v>
      </c>
      <c r="H16" s="46" t="s">
        <v>14</v>
      </c>
    </row>
    <row r="17" spans="1:8" customFormat="1" ht="30" customHeight="1">
      <c r="A17" s="45" t="s">
        <v>33</v>
      </c>
      <c r="B17" s="45" t="s">
        <v>33</v>
      </c>
      <c r="C17" s="64" t="s">
        <v>56</v>
      </c>
      <c r="D17" s="63" t="s">
        <v>57</v>
      </c>
      <c r="E17" s="46" t="s">
        <v>41</v>
      </c>
      <c r="F17" s="46" t="s">
        <v>58</v>
      </c>
      <c r="G17" s="45" t="s">
        <v>13</v>
      </c>
      <c r="H17" s="46" t="s">
        <v>14</v>
      </c>
    </row>
    <row r="18" spans="1:8" ht="30" customHeight="1">
      <c r="A18" s="35"/>
      <c r="B18" s="35"/>
      <c r="C18" s="36"/>
      <c r="D18" s="37"/>
      <c r="E18" s="38"/>
      <c r="F18" s="38"/>
      <c r="G18" s="38"/>
      <c r="H18" s="38"/>
    </row>
    <row r="19" spans="1:8" ht="30" customHeight="1">
      <c r="A19" s="40"/>
      <c r="B19" s="40"/>
      <c r="D19" s="41"/>
      <c r="E19" s="38"/>
      <c r="F19" s="38"/>
      <c r="G19" s="42"/>
      <c r="H19" s="38"/>
    </row>
    <row r="20" spans="1:8" ht="30" customHeight="1">
      <c r="A20" s="40"/>
      <c r="B20" s="40"/>
      <c r="D20" s="41"/>
      <c r="E20" s="38"/>
      <c r="F20" s="38"/>
      <c r="G20" s="42"/>
      <c r="H20" s="38"/>
    </row>
    <row r="21" spans="1:8" ht="30" customHeight="1">
      <c r="A21" s="40"/>
      <c r="B21" s="40"/>
      <c r="D21" s="41"/>
      <c r="E21" s="38"/>
      <c r="F21" s="38"/>
      <c r="G21" s="42"/>
      <c r="H21" s="38"/>
    </row>
    <row r="22" spans="1:8" ht="30" customHeight="1">
      <c r="A22" s="40"/>
      <c r="B22" s="40"/>
      <c r="D22" s="37"/>
      <c r="E22" s="38"/>
      <c r="F22" s="38"/>
      <c r="G22" s="38"/>
      <c r="H22" s="38"/>
    </row>
    <row r="23" spans="1:8" ht="30" customHeight="1">
      <c r="A23" s="40"/>
      <c r="B23" s="40"/>
      <c r="D23" s="41"/>
      <c r="E23" s="38"/>
      <c r="F23" s="38"/>
      <c r="G23" s="42"/>
      <c r="H23" s="38"/>
    </row>
    <row r="24" spans="1:8" ht="30" customHeight="1">
      <c r="A24" s="40"/>
      <c r="B24" s="40"/>
      <c r="D24" s="41"/>
      <c r="E24" s="38"/>
      <c r="F24" s="38"/>
      <c r="G24" s="42"/>
      <c r="H24" s="38"/>
    </row>
    <row r="25" spans="1:8" ht="30" customHeight="1">
      <c r="A25" s="40"/>
      <c r="B25" s="40"/>
      <c r="D25" s="41"/>
      <c r="E25" s="38"/>
      <c r="F25" s="38"/>
      <c r="G25" s="42"/>
      <c r="H25" s="38"/>
    </row>
    <row r="26" spans="1:8" ht="30" customHeight="1">
      <c r="A26" s="40"/>
      <c r="B26" s="40"/>
      <c r="D26" s="37"/>
      <c r="E26" s="38"/>
      <c r="F26" s="38"/>
      <c r="G26" s="38"/>
      <c r="H26" s="38"/>
    </row>
    <row r="27" spans="1:8" ht="30" customHeight="1">
      <c r="A27" s="40"/>
      <c r="B27" s="40"/>
      <c r="D27" s="41"/>
      <c r="E27" s="38"/>
      <c r="F27" s="38"/>
      <c r="G27" s="42"/>
      <c r="H27" s="38"/>
    </row>
    <row r="28" spans="1:8" ht="30" customHeight="1">
      <c r="A28" s="40"/>
      <c r="B28" s="40"/>
      <c r="D28" s="41"/>
      <c r="E28" s="38"/>
      <c r="F28" s="38"/>
      <c r="G28" s="42"/>
      <c r="H28" s="38"/>
    </row>
    <row r="29" spans="1:8" ht="30" customHeight="1">
      <c r="A29" s="40"/>
      <c r="B29" s="40"/>
      <c r="D29" s="41"/>
      <c r="E29" s="38"/>
      <c r="F29" s="38"/>
      <c r="G29" s="42"/>
      <c r="H29" s="38"/>
    </row>
    <row r="30" spans="1:8" ht="30" customHeight="1">
      <c r="A30" s="40"/>
      <c r="B30" s="40"/>
      <c r="D30" s="37"/>
      <c r="E30" s="38"/>
      <c r="F30" s="38"/>
      <c r="G30" s="38"/>
      <c r="H30" s="38"/>
    </row>
    <row r="31" spans="1:8" ht="30" customHeight="1">
      <c r="A31" s="40"/>
      <c r="B31" s="40"/>
      <c r="D31" s="41"/>
      <c r="E31" s="38"/>
      <c r="F31" s="38"/>
      <c r="G31" s="42"/>
      <c r="H31" s="38"/>
    </row>
    <row r="32" spans="1:8" ht="30" customHeight="1">
      <c r="A32" s="40"/>
      <c r="B32" s="40"/>
      <c r="D32" s="41"/>
      <c r="E32" s="38"/>
      <c r="F32" s="38"/>
      <c r="G32" s="42"/>
      <c r="H32" s="38"/>
    </row>
    <row r="33" spans="1:8" ht="30" customHeight="1">
      <c r="A33" s="40"/>
      <c r="B33" s="40"/>
      <c r="D33" s="41"/>
      <c r="E33" s="38"/>
      <c r="F33" s="38"/>
      <c r="G33" s="42"/>
      <c r="H33" s="38"/>
    </row>
    <row r="34" spans="1:8" ht="30" customHeight="1">
      <c r="A34" s="40"/>
      <c r="B34" s="40"/>
      <c r="D34" s="37"/>
      <c r="E34" s="38"/>
      <c r="F34" s="38"/>
      <c r="G34" s="38"/>
      <c r="H34" s="38"/>
    </row>
    <row r="35" spans="1:8" ht="30" customHeight="1">
      <c r="A35" s="40"/>
      <c r="B35" s="40"/>
      <c r="D35" s="41"/>
      <c r="E35" s="38"/>
      <c r="F35" s="38"/>
      <c r="G35" s="42"/>
      <c r="H35" s="38"/>
    </row>
    <row r="36" spans="1:8" ht="30" customHeight="1">
      <c r="A36" s="40"/>
      <c r="B36" s="40"/>
      <c r="D36" s="41"/>
      <c r="E36" s="38"/>
      <c r="F36" s="38"/>
      <c r="G36" s="42"/>
      <c r="H36" s="38"/>
    </row>
    <row r="37" spans="1:8" ht="30" customHeight="1">
      <c r="A37" s="40"/>
      <c r="B37" s="40"/>
      <c r="D37" s="41"/>
      <c r="E37" s="38"/>
      <c r="F37" s="38"/>
      <c r="G37" s="42"/>
      <c r="H37" s="38"/>
    </row>
    <row r="38" spans="1:8" ht="30" customHeight="1">
      <c r="A38" s="40"/>
      <c r="B38" s="40"/>
      <c r="D38" s="37"/>
      <c r="E38" s="38"/>
      <c r="F38" s="38"/>
      <c r="G38" s="38"/>
      <c r="H38" s="38"/>
    </row>
    <row r="39" spans="1:8" ht="30" customHeight="1">
      <c r="A39" s="40"/>
      <c r="B39" s="40"/>
      <c r="D39" s="41"/>
      <c r="E39" s="38"/>
      <c r="F39" s="38"/>
      <c r="G39" s="42"/>
      <c r="H39" s="38"/>
    </row>
    <row r="40" spans="1:8" ht="30" customHeight="1">
      <c r="A40" s="40"/>
      <c r="B40" s="40"/>
      <c r="D40" s="41"/>
      <c r="E40" s="38"/>
      <c r="F40" s="38"/>
      <c r="G40" s="42"/>
      <c r="H40" s="38"/>
    </row>
    <row r="41" spans="1:8" ht="30" customHeight="1">
      <c r="A41" s="40"/>
      <c r="B41" s="40"/>
      <c r="D41" s="41"/>
      <c r="E41" s="38"/>
      <c r="F41" s="38"/>
      <c r="G41" s="42"/>
      <c r="H41" s="38"/>
    </row>
    <row r="42" spans="1:8" ht="30" customHeight="1">
      <c r="A42" s="40"/>
      <c r="B42" s="40"/>
      <c r="D42" s="37"/>
      <c r="E42" s="38"/>
      <c r="F42" s="38"/>
      <c r="G42" s="38"/>
      <c r="H42" s="38"/>
    </row>
    <row r="43" spans="1:8" ht="30" customHeight="1">
      <c r="A43" s="40"/>
      <c r="B43" s="40"/>
      <c r="D43" s="37"/>
      <c r="E43" s="38"/>
      <c r="F43" s="38"/>
      <c r="G43" s="38"/>
      <c r="H43" s="38"/>
    </row>
    <row r="44" spans="1:8" ht="30" customHeight="1">
      <c r="A44" s="40"/>
      <c r="B44" s="40"/>
      <c r="D44" s="41"/>
      <c r="E44" s="38"/>
      <c r="F44" s="38"/>
      <c r="G44" s="42"/>
      <c r="H44" s="38"/>
    </row>
    <row r="45" spans="1:8" ht="30" customHeight="1">
      <c r="A45" s="40"/>
      <c r="B45" s="40"/>
      <c r="D45" s="41"/>
      <c r="E45" s="38"/>
      <c r="F45" s="38"/>
      <c r="G45" s="42"/>
      <c r="H45" s="38"/>
    </row>
    <row r="46" spans="1:8" ht="30" customHeight="1">
      <c r="A46" s="40"/>
      <c r="B46" s="40"/>
      <c r="D46" s="41"/>
      <c r="E46" s="38"/>
      <c r="F46" s="38"/>
      <c r="G46" s="42"/>
      <c r="H46" s="38"/>
    </row>
    <row r="47" spans="1:8" ht="30" customHeight="1">
      <c r="A47" s="40"/>
      <c r="B47" s="40"/>
      <c r="D47" s="37"/>
      <c r="E47" s="38"/>
      <c r="F47" s="38"/>
      <c r="G47" s="38"/>
      <c r="H47" s="38"/>
    </row>
    <row r="48" spans="1:8" ht="30" customHeight="1">
      <c r="A48" s="40"/>
      <c r="B48" s="40"/>
      <c r="D48" s="37"/>
      <c r="E48" s="38"/>
      <c r="F48" s="38"/>
      <c r="G48" s="38"/>
      <c r="H48" s="38"/>
    </row>
    <row r="49" spans="1:8" ht="30" customHeight="1">
      <c r="A49" s="40"/>
      <c r="B49" s="40"/>
      <c r="D49" s="41"/>
      <c r="E49" s="38"/>
      <c r="F49" s="38"/>
      <c r="G49" s="42"/>
      <c r="H49" s="38"/>
    </row>
    <row r="50" spans="1:8" ht="30" customHeight="1">
      <c r="A50" s="40"/>
      <c r="B50" s="40"/>
      <c r="D50" s="41"/>
      <c r="E50" s="38"/>
      <c r="F50" s="38"/>
      <c r="G50" s="42"/>
      <c r="H50" s="38"/>
    </row>
  </sheetData>
  <phoneticPr fontId="9" type="noConversion"/>
  <dataValidations count="2">
    <dataValidation type="list" allowBlank="1" showInputMessage="1" showErrorMessage="1" sqref="E2:E50" xr:uid="{7623A302-EC92-4621-9DFB-BC68ECB652F2}">
      <formula1>"MUST HAVE, SHOULD HAVE, COULD HAVE, WON'T HAVE"</formula1>
    </dataValidation>
    <dataValidation type="list" allowBlank="1" showInputMessage="1" showErrorMessage="1" sqref="H2:H50" xr:uid="{941E9EAC-5925-44C3-A099-EFEF03E18F81}">
      <formula1>"1- Not Started, 2- In Progress, 3- Completed"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7C70-31C6-4B2B-BCB9-F3573A863DCB}">
  <dimension ref="A1:W31"/>
  <sheetViews>
    <sheetView workbookViewId="0">
      <selection activeCell="F16" sqref="F16"/>
    </sheetView>
  </sheetViews>
  <sheetFormatPr defaultRowHeight="12.75"/>
  <cols>
    <col min="2" max="2" width="9.28515625" bestFit="1" customWidth="1"/>
    <col min="3" max="3" width="49.42578125" customWidth="1"/>
    <col min="4" max="5" width="10.28515625" bestFit="1" customWidth="1"/>
    <col min="6" max="6" width="18.140625" bestFit="1" customWidth="1"/>
    <col min="7" max="7" width="13.28515625" bestFit="1" customWidth="1"/>
    <col min="8" max="8" width="9.5703125" bestFit="1" customWidth="1"/>
  </cols>
  <sheetData>
    <row r="1" spans="1:23" ht="13.5" thickBot="1">
      <c r="A1" s="15" t="s">
        <v>59</v>
      </c>
      <c r="B1" s="16"/>
      <c r="C1" s="16"/>
      <c r="D1" s="16"/>
      <c r="E1" s="16"/>
      <c r="F1" s="16"/>
      <c r="G1" s="16"/>
      <c r="H1" s="16"/>
      <c r="I1" s="16"/>
      <c r="J1" s="16"/>
      <c r="K1" s="16"/>
      <c r="L1" s="16"/>
      <c r="M1" s="16"/>
      <c r="N1" s="16"/>
      <c r="O1" s="16"/>
      <c r="P1" s="16"/>
      <c r="Q1" s="16"/>
      <c r="R1" s="16"/>
      <c r="S1" s="16"/>
      <c r="T1" s="17"/>
      <c r="U1" s="17"/>
      <c r="V1" s="16"/>
      <c r="W1" s="17"/>
    </row>
    <row r="2" spans="1:23" ht="45">
      <c r="A2" s="28" t="s">
        <v>2</v>
      </c>
      <c r="B2" s="30" t="s">
        <v>60</v>
      </c>
      <c r="C2" s="32" t="s">
        <v>61</v>
      </c>
      <c r="D2" s="32" t="s">
        <v>62</v>
      </c>
      <c r="E2" s="34" t="s">
        <v>63</v>
      </c>
      <c r="F2" s="32" t="s">
        <v>64</v>
      </c>
      <c r="G2" s="32" t="s">
        <v>65</v>
      </c>
      <c r="H2" s="32" t="s">
        <v>7</v>
      </c>
      <c r="I2" s="18" t="s">
        <v>66</v>
      </c>
      <c r="J2" s="19" t="s">
        <v>67</v>
      </c>
      <c r="K2" s="19" t="s">
        <v>68</v>
      </c>
      <c r="L2" s="19" t="s">
        <v>69</v>
      </c>
      <c r="M2" s="19" t="s">
        <v>70</v>
      </c>
      <c r="N2" s="19" t="s">
        <v>71</v>
      </c>
      <c r="O2" s="19" t="s">
        <v>72</v>
      </c>
      <c r="P2" s="19" t="s">
        <v>73</v>
      </c>
      <c r="Q2" s="19" t="s">
        <v>74</v>
      </c>
      <c r="R2" s="19" t="s">
        <v>75</v>
      </c>
      <c r="S2" s="19" t="s">
        <v>76</v>
      </c>
      <c r="T2" s="19" t="s">
        <v>77</v>
      </c>
      <c r="U2" s="19" t="s">
        <v>78</v>
      </c>
      <c r="V2" s="19" t="s">
        <v>79</v>
      </c>
      <c r="W2" s="19" t="s">
        <v>80</v>
      </c>
    </row>
    <row r="3" spans="1:23">
      <c r="A3" s="29"/>
      <c r="B3" s="31"/>
      <c r="C3" s="33"/>
      <c r="D3" s="33"/>
      <c r="E3" s="33"/>
      <c r="F3" s="33"/>
      <c r="G3" s="33"/>
      <c r="H3" s="33"/>
      <c r="I3" s="20">
        <f t="shared" ref="I3:W3" si="0">SUM(I5:I758)</f>
        <v>51</v>
      </c>
      <c r="J3" s="20">
        <f t="shared" si="0"/>
        <v>24</v>
      </c>
      <c r="K3" s="20">
        <f t="shared" si="0"/>
        <v>21</v>
      </c>
      <c r="L3" s="20">
        <f t="shared" si="0"/>
        <v>4</v>
      </c>
      <c r="M3" s="20">
        <f t="shared" si="0"/>
        <v>2</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row>
    <row r="4" spans="1:23">
      <c r="A4" s="25" t="s">
        <v>81</v>
      </c>
      <c r="B4" s="26"/>
      <c r="C4" s="26"/>
      <c r="D4" s="26"/>
      <c r="E4" s="26"/>
      <c r="F4" s="26"/>
      <c r="G4" s="26"/>
      <c r="H4" s="26"/>
      <c r="I4" s="26"/>
      <c r="J4" s="26"/>
      <c r="K4" s="26"/>
      <c r="L4" s="26"/>
      <c r="M4" s="26"/>
      <c r="N4" s="26"/>
      <c r="O4" s="26"/>
      <c r="P4" s="26"/>
      <c r="Q4" s="26"/>
      <c r="R4" s="26"/>
      <c r="S4" s="26"/>
      <c r="T4" s="26"/>
      <c r="U4" s="26"/>
      <c r="V4" s="26"/>
      <c r="W4" s="27"/>
    </row>
    <row r="5" spans="1:23">
      <c r="A5" s="1" t="s">
        <v>17</v>
      </c>
      <c r="B5" s="1" t="s">
        <v>82</v>
      </c>
      <c r="C5" s="1" t="s">
        <v>83</v>
      </c>
      <c r="D5" s="21">
        <v>46055</v>
      </c>
      <c r="E5" s="21">
        <v>46057</v>
      </c>
      <c r="F5" s="1" t="s">
        <v>84</v>
      </c>
      <c r="G5" s="1" t="s">
        <v>85</v>
      </c>
      <c r="H5" s="1" t="s">
        <v>86</v>
      </c>
      <c r="I5">
        <v>3</v>
      </c>
      <c r="J5">
        <v>1</v>
      </c>
      <c r="K5">
        <v>1</v>
      </c>
      <c r="L5">
        <v>1</v>
      </c>
      <c r="M5">
        <v>0</v>
      </c>
      <c r="N5">
        <v>0</v>
      </c>
      <c r="O5">
        <v>0</v>
      </c>
      <c r="P5">
        <v>0</v>
      </c>
      <c r="Q5">
        <v>0</v>
      </c>
      <c r="R5">
        <v>0</v>
      </c>
      <c r="S5">
        <v>0</v>
      </c>
      <c r="T5">
        <v>0</v>
      </c>
      <c r="U5">
        <v>0</v>
      </c>
      <c r="V5">
        <v>0</v>
      </c>
      <c r="W5">
        <v>0</v>
      </c>
    </row>
    <row r="6" spans="1:23">
      <c r="A6" s="1" t="s">
        <v>17</v>
      </c>
      <c r="B6" s="1" t="s">
        <v>87</v>
      </c>
      <c r="C6" s="1" t="s">
        <v>88</v>
      </c>
      <c r="D6" s="21">
        <v>46058</v>
      </c>
      <c r="E6" s="21">
        <v>46059</v>
      </c>
      <c r="F6" s="1" t="s">
        <v>84</v>
      </c>
      <c r="G6" s="1" t="s">
        <v>85</v>
      </c>
      <c r="H6" s="1" t="s">
        <v>86</v>
      </c>
      <c r="I6">
        <v>2</v>
      </c>
      <c r="J6">
        <v>1</v>
      </c>
      <c r="K6">
        <v>1</v>
      </c>
      <c r="L6">
        <v>0</v>
      </c>
      <c r="M6">
        <v>0</v>
      </c>
      <c r="N6">
        <v>0</v>
      </c>
      <c r="O6">
        <v>0</v>
      </c>
      <c r="P6">
        <v>0</v>
      </c>
      <c r="Q6">
        <v>0</v>
      </c>
      <c r="R6">
        <v>0</v>
      </c>
      <c r="S6">
        <v>0</v>
      </c>
      <c r="T6">
        <v>0</v>
      </c>
      <c r="U6">
        <v>0</v>
      </c>
      <c r="V6">
        <v>0</v>
      </c>
      <c r="W6">
        <v>0</v>
      </c>
    </row>
    <row r="7" spans="1:23">
      <c r="A7" s="1" t="s">
        <v>20</v>
      </c>
      <c r="B7" s="1" t="s">
        <v>89</v>
      </c>
      <c r="C7" s="1" t="s">
        <v>90</v>
      </c>
      <c r="D7" s="21">
        <v>46060</v>
      </c>
      <c r="E7" s="21">
        <v>46063</v>
      </c>
      <c r="F7" s="1" t="s">
        <v>84</v>
      </c>
      <c r="G7" s="1" t="s">
        <v>91</v>
      </c>
      <c r="H7" s="1" t="s">
        <v>86</v>
      </c>
      <c r="I7">
        <v>4</v>
      </c>
      <c r="J7">
        <v>1</v>
      </c>
      <c r="K7">
        <v>1</v>
      </c>
      <c r="L7">
        <v>1</v>
      </c>
      <c r="M7">
        <v>1</v>
      </c>
      <c r="N7">
        <v>0</v>
      </c>
      <c r="O7">
        <v>0</v>
      </c>
      <c r="P7">
        <v>0</v>
      </c>
      <c r="Q7">
        <v>0</v>
      </c>
      <c r="R7">
        <v>0</v>
      </c>
      <c r="S7">
        <v>0</v>
      </c>
      <c r="T7">
        <v>0</v>
      </c>
      <c r="U7">
        <v>0</v>
      </c>
      <c r="V7">
        <v>0</v>
      </c>
      <c r="W7">
        <v>0</v>
      </c>
    </row>
    <row r="8" spans="1:23">
      <c r="A8" s="1" t="s">
        <v>20</v>
      </c>
      <c r="B8" s="1" t="s">
        <v>92</v>
      </c>
      <c r="C8" s="1" t="s">
        <v>93</v>
      </c>
      <c r="D8" s="21">
        <v>46063</v>
      </c>
      <c r="E8" s="21">
        <v>46064</v>
      </c>
      <c r="F8" s="1" t="s">
        <v>84</v>
      </c>
      <c r="G8" s="1" t="s">
        <v>91</v>
      </c>
      <c r="H8" s="1" t="s">
        <v>86</v>
      </c>
      <c r="I8">
        <v>2</v>
      </c>
      <c r="J8">
        <v>1</v>
      </c>
      <c r="K8">
        <v>1</v>
      </c>
      <c r="L8">
        <v>0</v>
      </c>
      <c r="M8">
        <v>0</v>
      </c>
      <c r="N8">
        <v>0</v>
      </c>
      <c r="O8">
        <v>0</v>
      </c>
      <c r="P8">
        <v>0</v>
      </c>
      <c r="Q8">
        <v>0</v>
      </c>
      <c r="R8">
        <v>0</v>
      </c>
      <c r="S8">
        <v>0</v>
      </c>
      <c r="T8">
        <v>0</v>
      </c>
      <c r="U8">
        <v>0</v>
      </c>
      <c r="V8">
        <v>0</v>
      </c>
      <c r="W8">
        <v>0</v>
      </c>
    </row>
    <row r="9" spans="1:23">
      <c r="A9" s="25" t="s">
        <v>94</v>
      </c>
      <c r="B9" s="26"/>
      <c r="C9" s="26"/>
      <c r="D9" s="26"/>
      <c r="E9" s="26"/>
      <c r="F9" s="26"/>
      <c r="G9" s="26"/>
      <c r="H9" s="26"/>
      <c r="I9" s="26"/>
      <c r="J9" s="26"/>
      <c r="K9" s="26"/>
      <c r="L9" s="26"/>
      <c r="M9" s="26"/>
      <c r="N9" s="26"/>
      <c r="O9" s="26"/>
      <c r="P9" s="26"/>
      <c r="Q9" s="26"/>
      <c r="R9" s="26"/>
      <c r="S9" s="26"/>
      <c r="T9" s="26"/>
      <c r="U9" s="26"/>
      <c r="V9" s="26"/>
      <c r="W9" s="27"/>
    </row>
    <row r="10" spans="1:23">
      <c r="A10" s="22" t="s">
        <v>17</v>
      </c>
      <c r="B10" s="22" t="s">
        <v>95</v>
      </c>
      <c r="C10" s="22" t="s">
        <v>96</v>
      </c>
      <c r="D10" s="21">
        <v>46065</v>
      </c>
      <c r="E10" s="21">
        <v>46066</v>
      </c>
      <c r="F10" s="22" t="s">
        <v>97</v>
      </c>
      <c r="G10" s="22" t="s">
        <v>98</v>
      </c>
      <c r="H10" s="22" t="s">
        <v>86</v>
      </c>
      <c r="I10">
        <v>2</v>
      </c>
      <c r="J10">
        <v>1</v>
      </c>
      <c r="K10">
        <v>1</v>
      </c>
      <c r="L10">
        <v>0</v>
      </c>
      <c r="M10">
        <v>0</v>
      </c>
      <c r="N10">
        <v>0</v>
      </c>
      <c r="O10">
        <v>0</v>
      </c>
      <c r="P10">
        <v>0</v>
      </c>
      <c r="Q10">
        <v>0</v>
      </c>
      <c r="R10">
        <v>0</v>
      </c>
      <c r="S10">
        <v>0</v>
      </c>
      <c r="T10">
        <v>0</v>
      </c>
      <c r="U10">
        <v>0</v>
      </c>
      <c r="V10">
        <v>0</v>
      </c>
      <c r="W10">
        <v>0</v>
      </c>
    </row>
    <row r="11" spans="1:23">
      <c r="A11" s="22" t="s">
        <v>17</v>
      </c>
      <c r="B11" s="22" t="s">
        <v>99</v>
      </c>
      <c r="C11" s="22" t="s">
        <v>100</v>
      </c>
      <c r="D11" s="21">
        <v>46066</v>
      </c>
      <c r="E11" s="21">
        <v>46067</v>
      </c>
      <c r="F11" s="22" t="s">
        <v>101</v>
      </c>
      <c r="G11" s="22" t="s">
        <v>98</v>
      </c>
      <c r="H11" s="22" t="s">
        <v>86</v>
      </c>
      <c r="I11">
        <v>2</v>
      </c>
      <c r="J11">
        <v>1</v>
      </c>
      <c r="K11">
        <v>1</v>
      </c>
      <c r="L11">
        <v>0</v>
      </c>
      <c r="M11">
        <v>0</v>
      </c>
      <c r="N11">
        <v>0</v>
      </c>
      <c r="O11">
        <v>0</v>
      </c>
      <c r="P11">
        <v>0</v>
      </c>
      <c r="Q11">
        <v>0</v>
      </c>
      <c r="R11">
        <v>0</v>
      </c>
      <c r="S11">
        <v>0</v>
      </c>
      <c r="T11">
        <v>0</v>
      </c>
      <c r="U11">
        <v>0</v>
      </c>
      <c r="V11">
        <v>0</v>
      </c>
      <c r="W11">
        <v>0</v>
      </c>
    </row>
    <row r="12" spans="1:23">
      <c r="A12" s="22" t="s">
        <v>102</v>
      </c>
      <c r="B12" s="22" t="s">
        <v>103</v>
      </c>
      <c r="C12" s="22" t="s">
        <v>26</v>
      </c>
      <c r="D12" s="21">
        <v>46065</v>
      </c>
      <c r="E12" s="21">
        <v>46066</v>
      </c>
      <c r="F12" s="22" t="s">
        <v>104</v>
      </c>
      <c r="G12" s="22" t="s">
        <v>98</v>
      </c>
      <c r="H12" s="22" t="s">
        <v>86</v>
      </c>
      <c r="I12">
        <v>2</v>
      </c>
      <c r="J12">
        <v>1</v>
      </c>
      <c r="K12">
        <v>1</v>
      </c>
      <c r="L12">
        <v>0</v>
      </c>
      <c r="M12">
        <v>0</v>
      </c>
      <c r="N12">
        <v>0</v>
      </c>
      <c r="O12">
        <v>0</v>
      </c>
      <c r="P12">
        <v>0</v>
      </c>
      <c r="Q12">
        <v>0</v>
      </c>
      <c r="R12">
        <v>0</v>
      </c>
      <c r="S12">
        <v>0</v>
      </c>
      <c r="T12">
        <v>0</v>
      </c>
      <c r="U12">
        <v>0</v>
      </c>
      <c r="V12">
        <v>0</v>
      </c>
      <c r="W12">
        <v>0</v>
      </c>
    </row>
    <row r="13" spans="1:23">
      <c r="A13" s="22" t="s">
        <v>102</v>
      </c>
      <c r="B13" s="22" t="s">
        <v>105</v>
      </c>
      <c r="C13" s="22" t="s">
        <v>106</v>
      </c>
      <c r="D13" s="23">
        <v>46066</v>
      </c>
      <c r="E13" s="21">
        <v>46067</v>
      </c>
      <c r="F13" s="22" t="s">
        <v>107</v>
      </c>
      <c r="G13" s="22" t="s">
        <v>98</v>
      </c>
      <c r="H13" s="22" t="s">
        <v>86</v>
      </c>
      <c r="I13">
        <v>2</v>
      </c>
      <c r="J13">
        <v>1</v>
      </c>
      <c r="K13">
        <v>1</v>
      </c>
      <c r="L13">
        <v>0</v>
      </c>
      <c r="M13">
        <v>0</v>
      </c>
      <c r="N13">
        <v>0</v>
      </c>
      <c r="O13">
        <v>0</v>
      </c>
      <c r="P13">
        <v>0</v>
      </c>
      <c r="Q13">
        <v>0</v>
      </c>
      <c r="R13">
        <v>0</v>
      </c>
      <c r="S13">
        <v>0</v>
      </c>
      <c r="T13">
        <v>0</v>
      </c>
      <c r="U13">
        <v>0</v>
      </c>
      <c r="V13">
        <v>0</v>
      </c>
      <c r="W13">
        <v>0</v>
      </c>
    </row>
    <row r="14" spans="1:23">
      <c r="A14" s="22" t="s">
        <v>102</v>
      </c>
      <c r="B14" s="22" t="s">
        <v>108</v>
      </c>
      <c r="C14" s="22" t="s">
        <v>109</v>
      </c>
      <c r="D14" s="21">
        <v>46066</v>
      </c>
      <c r="E14" s="21">
        <v>46067</v>
      </c>
      <c r="F14" s="22" t="s">
        <v>110</v>
      </c>
      <c r="G14" s="22" t="s">
        <v>98</v>
      </c>
      <c r="H14" s="22" t="s">
        <v>86</v>
      </c>
      <c r="I14">
        <v>2</v>
      </c>
      <c r="J14">
        <v>1</v>
      </c>
      <c r="K14">
        <v>1</v>
      </c>
      <c r="L14">
        <v>0</v>
      </c>
      <c r="M14">
        <v>0</v>
      </c>
      <c r="N14">
        <v>0</v>
      </c>
      <c r="O14">
        <v>0</v>
      </c>
      <c r="P14">
        <v>0</v>
      </c>
      <c r="Q14">
        <v>0</v>
      </c>
      <c r="R14">
        <v>0</v>
      </c>
      <c r="S14">
        <v>0</v>
      </c>
      <c r="T14">
        <v>0</v>
      </c>
      <c r="U14">
        <v>0</v>
      </c>
      <c r="V14">
        <v>0</v>
      </c>
      <c r="W14">
        <v>0</v>
      </c>
    </row>
    <row r="15" spans="1:23">
      <c r="A15" s="22" t="s">
        <v>29</v>
      </c>
      <c r="B15" s="22" t="s">
        <v>111</v>
      </c>
      <c r="C15" s="22" t="s">
        <v>112</v>
      </c>
      <c r="D15" s="21">
        <v>46066</v>
      </c>
      <c r="E15" s="21">
        <v>46067</v>
      </c>
      <c r="F15" s="22" t="s">
        <v>13</v>
      </c>
      <c r="G15" s="22" t="s">
        <v>98</v>
      </c>
      <c r="H15" s="22" t="s">
        <v>86</v>
      </c>
      <c r="I15">
        <v>2</v>
      </c>
      <c r="J15">
        <v>1</v>
      </c>
      <c r="K15">
        <v>1</v>
      </c>
      <c r="L15">
        <v>0</v>
      </c>
      <c r="M15">
        <v>0</v>
      </c>
      <c r="N15">
        <v>0</v>
      </c>
      <c r="O15">
        <v>0</v>
      </c>
      <c r="P15">
        <v>0</v>
      </c>
      <c r="Q15">
        <v>0</v>
      </c>
      <c r="R15">
        <v>0</v>
      </c>
      <c r="S15">
        <v>0</v>
      </c>
      <c r="T15">
        <v>0</v>
      </c>
      <c r="U15">
        <v>0</v>
      </c>
      <c r="V15">
        <v>0</v>
      </c>
      <c r="W15">
        <v>0</v>
      </c>
    </row>
    <row r="16" spans="1:23">
      <c r="A16" s="22" t="s">
        <v>29</v>
      </c>
      <c r="B16" s="22" t="s">
        <v>113</v>
      </c>
      <c r="C16" s="22" t="s">
        <v>114</v>
      </c>
      <c r="D16" s="21">
        <v>46067</v>
      </c>
      <c r="E16" s="21">
        <v>46068</v>
      </c>
      <c r="F16" s="22" t="s">
        <v>115</v>
      </c>
      <c r="G16" s="22" t="s">
        <v>98</v>
      </c>
      <c r="H16" s="22" t="s">
        <v>86</v>
      </c>
      <c r="I16">
        <v>2</v>
      </c>
      <c r="J16">
        <v>1</v>
      </c>
      <c r="K16">
        <v>1</v>
      </c>
      <c r="L16">
        <v>0</v>
      </c>
      <c r="M16">
        <v>0</v>
      </c>
      <c r="N16">
        <v>0</v>
      </c>
      <c r="O16">
        <v>0</v>
      </c>
      <c r="P16">
        <v>0</v>
      </c>
      <c r="Q16">
        <v>0</v>
      </c>
      <c r="R16">
        <v>0</v>
      </c>
      <c r="S16">
        <v>0</v>
      </c>
      <c r="T16">
        <v>0</v>
      </c>
      <c r="U16">
        <v>0</v>
      </c>
      <c r="V16">
        <v>0</v>
      </c>
      <c r="W16">
        <v>0</v>
      </c>
    </row>
    <row r="17" spans="1:23">
      <c r="A17" s="22" t="s">
        <v>32</v>
      </c>
      <c r="B17" s="22" t="s">
        <v>116</v>
      </c>
      <c r="C17" s="22" t="s">
        <v>117</v>
      </c>
      <c r="D17" s="21">
        <v>46066</v>
      </c>
      <c r="E17" s="21">
        <v>46067</v>
      </c>
      <c r="F17" s="22" t="s">
        <v>118</v>
      </c>
      <c r="G17" s="22" t="s">
        <v>98</v>
      </c>
      <c r="H17" s="22" t="s">
        <v>86</v>
      </c>
      <c r="I17">
        <v>2</v>
      </c>
      <c r="J17">
        <v>1</v>
      </c>
      <c r="K17">
        <v>1</v>
      </c>
      <c r="L17">
        <v>0</v>
      </c>
      <c r="M17">
        <v>0</v>
      </c>
      <c r="N17">
        <v>0</v>
      </c>
      <c r="O17">
        <v>0</v>
      </c>
      <c r="P17">
        <v>0</v>
      </c>
      <c r="Q17">
        <v>0</v>
      </c>
      <c r="R17">
        <v>0</v>
      </c>
      <c r="S17">
        <v>0</v>
      </c>
      <c r="T17">
        <v>0</v>
      </c>
      <c r="U17">
        <v>0</v>
      </c>
      <c r="V17">
        <v>0</v>
      </c>
      <c r="W17">
        <v>0</v>
      </c>
    </row>
    <row r="18" spans="1:23">
      <c r="A18" s="22" t="s">
        <v>32</v>
      </c>
      <c r="B18" s="22" t="s">
        <v>119</v>
      </c>
      <c r="C18" s="22" t="s">
        <v>120</v>
      </c>
      <c r="D18" s="24">
        <v>46067</v>
      </c>
      <c r="E18" s="21">
        <v>46068</v>
      </c>
      <c r="F18" s="22" t="s">
        <v>121</v>
      </c>
      <c r="G18" s="22" t="s">
        <v>98</v>
      </c>
      <c r="H18" s="22" t="s">
        <v>86</v>
      </c>
      <c r="I18">
        <v>2</v>
      </c>
      <c r="J18">
        <v>1</v>
      </c>
      <c r="K18">
        <v>1</v>
      </c>
      <c r="L18">
        <v>0</v>
      </c>
      <c r="M18">
        <v>0</v>
      </c>
      <c r="N18">
        <v>0</v>
      </c>
      <c r="O18">
        <v>0</v>
      </c>
      <c r="P18">
        <v>0</v>
      </c>
      <c r="Q18">
        <v>0</v>
      </c>
      <c r="R18">
        <v>0</v>
      </c>
      <c r="S18">
        <v>0</v>
      </c>
      <c r="T18">
        <v>0</v>
      </c>
      <c r="U18">
        <v>0</v>
      </c>
      <c r="V18">
        <v>0</v>
      </c>
      <c r="W18">
        <v>0</v>
      </c>
    </row>
    <row r="19" spans="1:23">
      <c r="A19" s="22" t="s">
        <v>32</v>
      </c>
      <c r="B19" s="22" t="s">
        <v>122</v>
      </c>
      <c r="C19" s="22" t="s">
        <v>123</v>
      </c>
      <c r="D19" s="21">
        <v>46068</v>
      </c>
      <c r="E19" s="21">
        <v>46069</v>
      </c>
      <c r="F19" s="22" t="s">
        <v>124</v>
      </c>
      <c r="G19" s="22" t="s">
        <v>98</v>
      </c>
      <c r="H19" s="22" t="s">
        <v>86</v>
      </c>
      <c r="I19">
        <v>2</v>
      </c>
      <c r="J19">
        <v>1</v>
      </c>
      <c r="K19">
        <v>1</v>
      </c>
      <c r="L19">
        <v>0</v>
      </c>
      <c r="M19">
        <v>0</v>
      </c>
      <c r="N19">
        <v>0</v>
      </c>
      <c r="O19">
        <v>0</v>
      </c>
      <c r="P19">
        <v>0</v>
      </c>
      <c r="Q19">
        <v>0</v>
      </c>
      <c r="R19">
        <v>0</v>
      </c>
      <c r="S19">
        <v>0</v>
      </c>
      <c r="T19">
        <v>0</v>
      </c>
      <c r="U19">
        <v>0</v>
      </c>
      <c r="V19">
        <v>0</v>
      </c>
      <c r="W19">
        <v>0</v>
      </c>
    </row>
    <row r="20" spans="1:23">
      <c r="A20" s="22" t="s">
        <v>125</v>
      </c>
      <c r="B20" s="22" t="s">
        <v>126</v>
      </c>
      <c r="C20" s="22" t="s">
        <v>127</v>
      </c>
      <c r="D20" s="21">
        <v>46067</v>
      </c>
      <c r="E20" s="21">
        <v>46068</v>
      </c>
      <c r="F20" s="22" t="s">
        <v>128</v>
      </c>
      <c r="G20" s="22" t="s">
        <v>98</v>
      </c>
      <c r="H20" s="22" t="s">
        <v>86</v>
      </c>
      <c r="I20">
        <v>2</v>
      </c>
      <c r="J20">
        <v>1</v>
      </c>
      <c r="K20">
        <v>1</v>
      </c>
      <c r="L20">
        <v>0</v>
      </c>
      <c r="M20">
        <v>0</v>
      </c>
      <c r="N20">
        <v>0</v>
      </c>
      <c r="O20">
        <v>0</v>
      </c>
      <c r="P20">
        <v>0</v>
      </c>
      <c r="Q20">
        <v>0</v>
      </c>
      <c r="R20">
        <v>0</v>
      </c>
      <c r="S20">
        <v>0</v>
      </c>
      <c r="T20">
        <v>0</v>
      </c>
      <c r="U20">
        <v>0</v>
      </c>
      <c r="V20">
        <v>0</v>
      </c>
      <c r="W20">
        <v>0</v>
      </c>
    </row>
    <row r="21" spans="1:23">
      <c r="A21" s="22" t="s">
        <v>125</v>
      </c>
      <c r="B21" s="22" t="s">
        <v>129</v>
      </c>
      <c r="C21" s="22" t="s">
        <v>130</v>
      </c>
      <c r="D21" s="21">
        <v>46068</v>
      </c>
      <c r="E21" s="21">
        <v>46069</v>
      </c>
      <c r="F21" s="22" t="s">
        <v>131</v>
      </c>
      <c r="G21" s="22" t="s">
        <v>98</v>
      </c>
      <c r="H21" s="22" t="s">
        <v>86</v>
      </c>
      <c r="I21">
        <v>2</v>
      </c>
      <c r="J21">
        <v>1</v>
      </c>
      <c r="K21">
        <v>1</v>
      </c>
      <c r="L21">
        <v>0</v>
      </c>
      <c r="M21">
        <v>0</v>
      </c>
      <c r="N21">
        <v>0</v>
      </c>
      <c r="O21">
        <v>0</v>
      </c>
      <c r="P21">
        <v>0</v>
      </c>
      <c r="Q21">
        <v>0</v>
      </c>
      <c r="R21">
        <v>0</v>
      </c>
      <c r="S21">
        <v>0</v>
      </c>
      <c r="T21">
        <v>0</v>
      </c>
      <c r="U21">
        <v>0</v>
      </c>
      <c r="V21">
        <v>0</v>
      </c>
      <c r="W21">
        <v>0</v>
      </c>
    </row>
    <row r="22" spans="1:23">
      <c r="A22" s="25" t="s">
        <v>132</v>
      </c>
      <c r="B22" s="26"/>
      <c r="C22" s="26"/>
      <c r="D22" s="26"/>
      <c r="E22" s="26"/>
      <c r="F22" s="26"/>
      <c r="G22" s="26"/>
      <c r="H22" s="26"/>
      <c r="I22" s="26"/>
      <c r="J22" s="26"/>
      <c r="K22" s="26"/>
      <c r="L22" s="26"/>
      <c r="M22" s="26"/>
      <c r="N22" s="26"/>
      <c r="O22" s="26"/>
      <c r="P22" s="26"/>
      <c r="Q22" s="26"/>
      <c r="R22" s="26"/>
      <c r="S22" s="26"/>
      <c r="T22" s="26"/>
      <c r="U22" s="26"/>
      <c r="V22" s="26"/>
      <c r="W22" s="27"/>
    </row>
    <row r="23" spans="1:23">
      <c r="A23" s="22" t="s">
        <v>133</v>
      </c>
      <c r="B23" s="22" t="s">
        <v>134</v>
      </c>
      <c r="C23" s="22" t="s">
        <v>135</v>
      </c>
      <c r="D23" s="21">
        <v>46070</v>
      </c>
      <c r="E23" s="21">
        <v>46073</v>
      </c>
      <c r="F23" s="22" t="s">
        <v>84</v>
      </c>
      <c r="G23" s="22" t="s">
        <v>98</v>
      </c>
      <c r="H23" s="22" t="s">
        <v>86</v>
      </c>
      <c r="I23">
        <v>4</v>
      </c>
      <c r="J23">
        <v>1</v>
      </c>
      <c r="K23">
        <v>1</v>
      </c>
      <c r="L23">
        <v>1</v>
      </c>
      <c r="M23">
        <v>1</v>
      </c>
      <c r="N23">
        <v>0</v>
      </c>
      <c r="O23">
        <v>0</v>
      </c>
      <c r="P23">
        <v>0</v>
      </c>
      <c r="Q23">
        <v>0</v>
      </c>
      <c r="R23">
        <v>0</v>
      </c>
      <c r="S23">
        <v>0</v>
      </c>
      <c r="T23">
        <v>0</v>
      </c>
      <c r="U23">
        <v>0</v>
      </c>
      <c r="V23">
        <v>0</v>
      </c>
      <c r="W23">
        <v>0</v>
      </c>
    </row>
    <row r="24" spans="1:23">
      <c r="A24" s="22" t="s">
        <v>136</v>
      </c>
      <c r="B24" s="22" t="s">
        <v>137</v>
      </c>
      <c r="C24" s="22" t="s">
        <v>138</v>
      </c>
      <c r="D24" s="21">
        <v>46071</v>
      </c>
      <c r="E24" s="21">
        <v>46073</v>
      </c>
      <c r="F24" s="22" t="s">
        <v>84</v>
      </c>
      <c r="G24" s="22" t="s">
        <v>98</v>
      </c>
      <c r="H24" s="22" t="s">
        <v>86</v>
      </c>
      <c r="I24">
        <v>3</v>
      </c>
      <c r="J24">
        <v>1</v>
      </c>
      <c r="K24">
        <v>1</v>
      </c>
      <c r="L24">
        <v>1</v>
      </c>
      <c r="M24">
        <v>0</v>
      </c>
      <c r="N24">
        <v>0</v>
      </c>
      <c r="O24">
        <v>0</v>
      </c>
      <c r="P24">
        <v>0</v>
      </c>
      <c r="Q24">
        <v>0</v>
      </c>
      <c r="R24">
        <v>0</v>
      </c>
      <c r="S24">
        <v>0</v>
      </c>
      <c r="T24">
        <v>0</v>
      </c>
      <c r="U24">
        <v>0</v>
      </c>
      <c r="V24">
        <v>0</v>
      </c>
      <c r="W24">
        <v>0</v>
      </c>
    </row>
    <row r="25" spans="1:23">
      <c r="A25" s="22" t="s">
        <v>139</v>
      </c>
      <c r="B25" s="22" t="s">
        <v>140</v>
      </c>
      <c r="C25" s="22" t="s">
        <v>40</v>
      </c>
      <c r="D25" s="21">
        <v>46072</v>
      </c>
      <c r="E25" s="21">
        <v>46072</v>
      </c>
      <c r="F25" s="22" t="s">
        <v>84</v>
      </c>
      <c r="G25" s="22" t="s">
        <v>98</v>
      </c>
      <c r="H25" s="22" t="s">
        <v>86</v>
      </c>
      <c r="I25">
        <v>1</v>
      </c>
      <c r="J25">
        <v>1</v>
      </c>
      <c r="K25">
        <v>0</v>
      </c>
      <c r="L25">
        <v>0</v>
      </c>
      <c r="M25">
        <v>0</v>
      </c>
      <c r="N25">
        <v>0</v>
      </c>
      <c r="O25">
        <v>0</v>
      </c>
      <c r="P25">
        <v>0</v>
      </c>
      <c r="Q25">
        <v>0</v>
      </c>
      <c r="R25">
        <v>0</v>
      </c>
      <c r="S25">
        <v>0</v>
      </c>
      <c r="T25">
        <v>0</v>
      </c>
      <c r="U25">
        <v>0</v>
      </c>
      <c r="V25">
        <v>0</v>
      </c>
      <c r="W25">
        <v>0</v>
      </c>
    </row>
    <row r="26" spans="1:23">
      <c r="A26" s="22" t="s">
        <v>141</v>
      </c>
      <c r="B26" s="22" t="s">
        <v>142</v>
      </c>
      <c r="C26" s="22" t="s">
        <v>43</v>
      </c>
      <c r="D26" s="21">
        <v>46073</v>
      </c>
      <c r="E26" s="21">
        <v>46073</v>
      </c>
      <c r="F26" s="22" t="s">
        <v>84</v>
      </c>
      <c r="G26" s="22" t="s">
        <v>98</v>
      </c>
      <c r="H26" s="22" t="s">
        <v>86</v>
      </c>
      <c r="I26">
        <v>1</v>
      </c>
      <c r="J26">
        <v>1</v>
      </c>
      <c r="K26">
        <v>0</v>
      </c>
      <c r="L26">
        <v>0</v>
      </c>
      <c r="M26">
        <v>0</v>
      </c>
      <c r="N26">
        <v>0</v>
      </c>
      <c r="O26">
        <v>0</v>
      </c>
      <c r="P26">
        <v>0</v>
      </c>
      <c r="Q26">
        <v>0</v>
      </c>
      <c r="R26">
        <v>0</v>
      </c>
      <c r="S26">
        <v>0</v>
      </c>
      <c r="T26">
        <v>0</v>
      </c>
      <c r="U26">
        <v>0</v>
      </c>
      <c r="V26">
        <v>0</v>
      </c>
      <c r="W26">
        <v>0</v>
      </c>
    </row>
    <row r="27" spans="1:23">
      <c r="A27" s="22" t="s">
        <v>143</v>
      </c>
      <c r="B27" s="22" t="s">
        <v>144</v>
      </c>
      <c r="C27" s="22" t="s">
        <v>145</v>
      </c>
      <c r="D27" s="21">
        <v>46074</v>
      </c>
      <c r="E27" s="21">
        <v>46075</v>
      </c>
      <c r="F27" s="22" t="s">
        <v>84</v>
      </c>
      <c r="G27" s="22" t="s">
        <v>98</v>
      </c>
      <c r="H27" s="22" t="s">
        <v>86</v>
      </c>
      <c r="I27">
        <v>2</v>
      </c>
      <c r="J27">
        <v>1</v>
      </c>
      <c r="K27">
        <v>1</v>
      </c>
      <c r="L27">
        <v>0</v>
      </c>
      <c r="M27">
        <v>0</v>
      </c>
      <c r="N27">
        <v>0</v>
      </c>
      <c r="O27">
        <v>0</v>
      </c>
      <c r="P27">
        <v>0</v>
      </c>
      <c r="Q27">
        <v>0</v>
      </c>
      <c r="R27">
        <v>0</v>
      </c>
      <c r="S27">
        <v>0</v>
      </c>
      <c r="T27">
        <v>0</v>
      </c>
      <c r="U27">
        <v>0</v>
      </c>
      <c r="V27">
        <v>0</v>
      </c>
      <c r="W27">
        <v>0</v>
      </c>
    </row>
    <row r="28" spans="1:23">
      <c r="A28" s="22" t="s">
        <v>146</v>
      </c>
      <c r="B28" s="22" t="s">
        <v>147</v>
      </c>
      <c r="C28" s="22" t="s">
        <v>148</v>
      </c>
      <c r="D28" s="21">
        <v>46075</v>
      </c>
      <c r="E28" s="21">
        <v>46076</v>
      </c>
      <c r="F28" s="22" t="s">
        <v>84</v>
      </c>
      <c r="G28" s="22" t="s">
        <v>98</v>
      </c>
      <c r="H28" s="22" t="s">
        <v>86</v>
      </c>
      <c r="I28">
        <v>2</v>
      </c>
      <c r="J28">
        <v>1</v>
      </c>
      <c r="K28">
        <v>1</v>
      </c>
      <c r="L28">
        <v>0</v>
      </c>
      <c r="M28">
        <v>0</v>
      </c>
      <c r="N28">
        <v>0</v>
      </c>
      <c r="O28">
        <v>0</v>
      </c>
      <c r="P28">
        <v>0</v>
      </c>
      <c r="Q28">
        <v>0</v>
      </c>
      <c r="R28">
        <v>0</v>
      </c>
      <c r="S28">
        <v>0</v>
      </c>
      <c r="T28">
        <v>0</v>
      </c>
      <c r="U28">
        <v>0</v>
      </c>
      <c r="V28">
        <v>0</v>
      </c>
      <c r="W28">
        <v>0</v>
      </c>
    </row>
    <row r="29" spans="1:23">
      <c r="A29" s="22" t="s">
        <v>149</v>
      </c>
      <c r="B29" s="22" t="s">
        <v>150</v>
      </c>
      <c r="C29" s="22" t="s">
        <v>151</v>
      </c>
      <c r="D29" s="21">
        <v>46076</v>
      </c>
      <c r="E29" s="21">
        <v>46077</v>
      </c>
      <c r="F29" s="22" t="s">
        <v>84</v>
      </c>
      <c r="G29" s="22" t="s">
        <v>98</v>
      </c>
      <c r="H29" s="22" t="s">
        <v>86</v>
      </c>
      <c r="I29">
        <v>2</v>
      </c>
      <c r="J29">
        <v>1</v>
      </c>
      <c r="K29">
        <v>1</v>
      </c>
      <c r="L29">
        <v>0</v>
      </c>
      <c r="M29">
        <v>0</v>
      </c>
      <c r="N29">
        <v>0</v>
      </c>
      <c r="O29">
        <v>0</v>
      </c>
      <c r="P29">
        <v>0</v>
      </c>
      <c r="Q29">
        <v>0</v>
      </c>
      <c r="R29">
        <v>0</v>
      </c>
      <c r="S29">
        <v>0</v>
      </c>
      <c r="T29">
        <v>0</v>
      </c>
      <c r="U29">
        <v>0</v>
      </c>
      <c r="V29">
        <v>0</v>
      </c>
      <c r="W29">
        <v>0</v>
      </c>
    </row>
    <row r="30" spans="1:23">
      <c r="A30" s="22" t="s">
        <v>152</v>
      </c>
      <c r="B30" s="22" t="s">
        <v>153</v>
      </c>
      <c r="C30" s="22" t="s">
        <v>154</v>
      </c>
      <c r="D30" s="21">
        <v>46077</v>
      </c>
      <c r="E30" s="21">
        <v>46077</v>
      </c>
      <c r="F30" s="22" t="s">
        <v>84</v>
      </c>
      <c r="G30" s="22" t="s">
        <v>98</v>
      </c>
      <c r="H30" s="22" t="s">
        <v>86</v>
      </c>
      <c r="I30">
        <v>1</v>
      </c>
      <c r="J30">
        <v>1</v>
      </c>
      <c r="K30">
        <v>0</v>
      </c>
      <c r="L30">
        <v>0</v>
      </c>
      <c r="M30">
        <v>0</v>
      </c>
      <c r="N30">
        <v>0</v>
      </c>
      <c r="O30">
        <v>0</v>
      </c>
      <c r="P30">
        <v>0</v>
      </c>
      <c r="Q30">
        <v>0</v>
      </c>
      <c r="R30">
        <v>0</v>
      </c>
      <c r="S30">
        <v>0</v>
      </c>
      <c r="T30">
        <v>0</v>
      </c>
      <c r="U30">
        <v>0</v>
      </c>
      <c r="V30">
        <v>0</v>
      </c>
      <c r="W30">
        <v>0</v>
      </c>
    </row>
    <row r="31" spans="1:23">
      <c r="A31" s="22"/>
      <c r="B31" s="22"/>
    </row>
  </sheetData>
  <mergeCells count="11">
    <mergeCell ref="A22:W22"/>
    <mergeCell ref="A2:A3"/>
    <mergeCell ref="B2:B3"/>
    <mergeCell ref="C2:C3"/>
    <mergeCell ref="D2:D3"/>
    <mergeCell ref="E2:E3"/>
    <mergeCell ref="F2:F3"/>
    <mergeCell ref="G2:G3"/>
    <mergeCell ref="H2:H3"/>
    <mergeCell ref="A4:W4"/>
    <mergeCell ref="A9:W9"/>
  </mergeCells>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E657-FACE-447D-879C-67B541487908}">
  <sheetPr codeName="Sheet5"/>
  <dimension ref="A1:G7"/>
  <sheetViews>
    <sheetView workbookViewId="0">
      <pane ySplit="1" topLeftCell="A2" activePane="bottomLeft" state="frozen"/>
      <selection pane="bottomLeft" activeCell="C8" sqref="C8"/>
    </sheetView>
  </sheetViews>
  <sheetFormatPr defaultRowHeight="21" customHeight="1"/>
  <cols>
    <col min="1" max="1" width="5.85546875" bestFit="1" customWidth="1"/>
    <col min="2" max="2" width="9.140625" customWidth="1"/>
    <col min="3" max="3" width="43.7109375" customWidth="1"/>
    <col min="4" max="4" width="62.140625" customWidth="1"/>
    <col min="5" max="5" width="33.42578125" customWidth="1"/>
  </cols>
  <sheetData>
    <row r="1" spans="1:7" ht="21" customHeight="1">
      <c r="A1" s="11" t="s">
        <v>155</v>
      </c>
      <c r="B1" s="11" t="s">
        <v>156</v>
      </c>
      <c r="C1" s="11" t="s">
        <v>157</v>
      </c>
      <c r="D1" s="11" t="s">
        <v>158</v>
      </c>
      <c r="E1" s="9"/>
      <c r="F1" s="9"/>
      <c r="G1" s="9"/>
    </row>
    <row r="2" spans="1:7" ht="21" customHeight="1">
      <c r="A2" s="60" t="s">
        <v>159</v>
      </c>
      <c r="B2" s="60" t="s">
        <v>160</v>
      </c>
      <c r="C2" s="10" t="s">
        <v>161</v>
      </c>
      <c r="D2" s="10" t="s">
        <v>162</v>
      </c>
    </row>
    <row r="3" spans="1:7" ht="21" customHeight="1">
      <c r="A3" s="60" t="s">
        <v>159</v>
      </c>
      <c r="B3" s="60" t="s">
        <v>72</v>
      </c>
      <c r="C3" s="10" t="s">
        <v>163</v>
      </c>
      <c r="D3" s="10" t="s">
        <v>164</v>
      </c>
    </row>
    <row r="4" spans="1:7" ht="21" customHeight="1">
      <c r="A4" s="60" t="s">
        <v>165</v>
      </c>
      <c r="B4" s="60" t="s">
        <v>77</v>
      </c>
      <c r="C4" s="10" t="s">
        <v>166</v>
      </c>
      <c r="D4" s="10" t="s">
        <v>167</v>
      </c>
    </row>
    <row r="5" spans="1:7" ht="21" customHeight="1">
      <c r="A5" s="60" t="s">
        <v>168</v>
      </c>
      <c r="B5" s="60" t="s">
        <v>169</v>
      </c>
      <c r="C5" s="10" t="s">
        <v>170</v>
      </c>
      <c r="D5" s="10" t="s">
        <v>171</v>
      </c>
    </row>
    <row r="6" spans="1:7" ht="21" customHeight="1">
      <c r="A6" s="60" t="s">
        <v>168</v>
      </c>
      <c r="B6" s="60" t="s">
        <v>172</v>
      </c>
      <c r="C6" s="10" t="s">
        <v>173</v>
      </c>
      <c r="D6" s="10" t="s">
        <v>174</v>
      </c>
    </row>
    <row r="7" spans="1:7" ht="21" customHeight="1">
      <c r="A7" s="60" t="s">
        <v>168</v>
      </c>
      <c r="B7" s="60" t="s">
        <v>175</v>
      </c>
      <c r="C7" s="10" t="s">
        <v>176</v>
      </c>
      <c r="D7" s="10" t="s">
        <v>177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1EC5B-F81D-4250-961C-42EA1C2371A0}">
  <sheetPr codeName="Sheet9"/>
  <dimension ref="A1:J13"/>
  <sheetViews>
    <sheetView showGridLines="0" zoomScale="77" zoomScaleNormal="51" workbookViewId="0">
      <selection activeCell="A11" sqref="A11"/>
    </sheetView>
  </sheetViews>
  <sheetFormatPr defaultRowHeight="12.75"/>
  <cols>
    <col min="1" max="1" width="38.85546875" style="1" bestFit="1" customWidth="1"/>
    <col min="2" max="2" width="10.5703125" style="3" bestFit="1" customWidth="1"/>
    <col min="3" max="3" width="20.140625" style="3" bestFit="1" customWidth="1"/>
    <col min="4" max="4" width="18.7109375" style="3" bestFit="1" customWidth="1"/>
    <col min="5" max="5" width="25.140625" style="1" bestFit="1" customWidth="1"/>
    <col min="6" max="6" width="67.7109375" style="3" customWidth="1"/>
    <col min="7" max="7" width="46.140625" style="4" customWidth="1"/>
    <col min="8" max="8" width="38.85546875" style="1" customWidth="1"/>
    <col min="9" max="9" width="67.85546875" style="1" customWidth="1"/>
    <col min="10" max="10" width="9.140625" style="1" customWidth="1"/>
    <col min="11" max="16384" width="9.140625" style="1"/>
  </cols>
  <sheetData>
    <row r="1" spans="1:10" s="2" customFormat="1" ht="45.75" customHeight="1">
      <c r="A1" s="61" t="s">
        <v>178</v>
      </c>
      <c r="B1" s="14" t="s">
        <v>179</v>
      </c>
      <c r="C1" s="14" t="s">
        <v>180</v>
      </c>
      <c r="D1" s="14" t="s">
        <v>181</v>
      </c>
      <c r="E1" s="14" t="s">
        <v>182</v>
      </c>
      <c r="F1" s="14" t="s">
        <v>183</v>
      </c>
      <c r="G1" s="14" t="s">
        <v>184</v>
      </c>
      <c r="H1" s="14" t="s">
        <v>185</v>
      </c>
      <c r="I1" s="14" t="s">
        <v>186</v>
      </c>
      <c r="J1" s="3"/>
    </row>
    <row r="2" spans="1:10" s="6" customFormat="1">
      <c r="A2" s="5">
        <v>1</v>
      </c>
      <c r="B2" s="5" t="s">
        <v>159</v>
      </c>
      <c r="C2" s="12">
        <v>46055</v>
      </c>
      <c r="D2" s="12">
        <v>46064</v>
      </c>
      <c r="E2" s="57" t="s">
        <v>13</v>
      </c>
      <c r="F2" s="5" t="s">
        <v>187</v>
      </c>
      <c r="G2" s="7" t="s">
        <v>188</v>
      </c>
      <c r="H2" s="8" t="s">
        <v>189</v>
      </c>
      <c r="I2" s="8" t="s">
        <v>190</v>
      </c>
    </row>
    <row r="3" spans="1:10" s="6" customFormat="1">
      <c r="A3" s="49">
        <v>2</v>
      </c>
      <c r="B3" s="49" t="s">
        <v>165</v>
      </c>
      <c r="C3" s="50">
        <v>46065</v>
      </c>
      <c r="D3" s="50">
        <v>46069</v>
      </c>
      <c r="E3" s="58" t="s">
        <v>13</v>
      </c>
      <c r="F3" s="49" t="s">
        <v>191</v>
      </c>
      <c r="G3" s="56" t="s">
        <v>192</v>
      </c>
      <c r="H3" s="51" t="s">
        <v>193</v>
      </c>
      <c r="I3" s="51" t="s">
        <v>194</v>
      </c>
    </row>
    <row r="4" spans="1:10" s="6" customFormat="1">
      <c r="A4" s="52">
        <v>3</v>
      </c>
      <c r="B4" s="52" t="s">
        <v>168</v>
      </c>
      <c r="C4" s="53">
        <v>46070</v>
      </c>
      <c r="D4" s="53">
        <v>46077</v>
      </c>
      <c r="E4" s="59" t="s">
        <v>13</v>
      </c>
      <c r="F4" s="52" t="s">
        <v>195</v>
      </c>
      <c r="G4" s="55" t="s">
        <v>196</v>
      </c>
      <c r="H4" s="54" t="s">
        <v>197</v>
      </c>
      <c r="I4" s="54" t="s">
        <v>198</v>
      </c>
    </row>
    <row r="5" spans="1:10" s="22" customFormat="1">
      <c r="A5" s="47"/>
      <c r="B5" s="47"/>
      <c r="C5" s="47"/>
      <c r="D5" s="47"/>
      <c r="F5" s="47"/>
      <c r="G5" s="48"/>
    </row>
    <row r="13" spans="1:10">
      <c r="H13" s="13"/>
    </row>
  </sheetData>
  <phoneticPr fontId="1" type="noConversion"/>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37AD2-F175-417F-8B4C-43FA547649D7}"/>
</file>

<file path=customXml/itemProps2.xml><?xml version="1.0" encoding="utf-8"?>
<ds:datastoreItem xmlns:ds="http://schemas.openxmlformats.org/officeDocument/2006/customXml" ds:itemID="{70CF7EF0-982B-4AD0-BBEC-EE46AE901B4A}"/>
</file>

<file path=customXml/itemProps3.xml><?xml version="1.0" encoding="utf-8"?>
<ds:datastoreItem xmlns:ds="http://schemas.openxmlformats.org/officeDocument/2006/customXml" ds:itemID="{05F2658D-0A1D-482D-8A15-ACBD3F9F55F6}"/>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Kanika Priya I M</cp:lastModifiedBy>
  <cp:revision/>
  <dcterms:created xsi:type="dcterms:W3CDTF">1996-10-14T23:33:28Z</dcterms:created>
  <dcterms:modified xsi:type="dcterms:W3CDTF">2026-02-25T18:59:50Z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