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Test Cases" sheetId="1" state="visible" r:id="rId3"/>
    <sheet name="Notes &amp;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<sst xmlns="http://schemas.openxmlformats.org/spreadsheetml/2006/main" count="291" uniqueCount="279">
  <si>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</si>
  <si>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</si>
  <si>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</si>
  <si>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</si>
  <si>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</si>
  <si>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</si>
  <si>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Module 1: Candidate Authentication &amp; Session Management</t>
  </si>
  <si>
    <t xml:space="preserve">Register with valid details</t>
  </si>
  <si>
    <t xml:space="preserve">1. Open the registration page
2. Enter name, a new email and a valid password
3. Click Register</t>
  </si>
  <si>
    <t xml:space="preserve">Valid new candidate details</t>
  </si>
  <si>
    <t xml:space="preserve">Account is created, the record is saved in the candidates table and the candidate is taken to photo capture.</t>
  </si>
  <si>
    <t xml:space="preserve">Register with duplicate email</t>
  </si>
  <si>
    <t xml:space="preserve">1. Open the registration page
2. Enter an email that is already registered
3. Click Register</t>
  </si>
  <si>
    <t xml:space="preserve">Duplicate email address</t>
  </si>
  <si>
    <t xml:space="preserve">Registration is rejected with an 'email already registered' message and no new record is created.</t>
  </si>
  <si>
    <t xml:space="preserve">Register with blank or invalid fields</t>
  </si>
  <si>
    <t xml:space="preserve">1. Leave name blank or enter an invalid email format
2. Click Register</t>
  </si>
  <si>
    <t xml:space="preserve">Mandatory field and email format validation</t>
  </si>
  <si>
    <t xml:space="preserve">Validation errors are shown and nothing is saved.</t>
  </si>
  <si>
    <t xml:space="preserve">Photo capture at registration</t>
  </si>
  <si>
    <t xml:space="preserve">1. Allow camera access
2. Click Capture Photo
3. Confirm the photo</t>
  </si>
  <si>
    <t xml:space="preserve">Webcam available and permission granted</t>
  </si>
  <si>
    <t xml:space="preserve">Photo is captured with OpenCV and saved against the candidate ID.</t>
  </si>
  <si>
    <t xml:space="preserve">Photo capture with camera permission denied</t>
  </si>
  <si>
    <t xml:space="preserve">1. Deny the browser camera permission
2. Click Capture Photo</t>
  </si>
  <si>
    <t xml:space="preserve">Camera permission denied</t>
  </si>
  <si>
    <t xml:space="preserve">A clear error message and a retry option are shown; no photo is saved.</t>
  </si>
  <si>
    <t xml:space="preserve">Login with valid credentials</t>
  </si>
  <si>
    <t xml:space="preserve">1. Open the login page
2. Enter registered email and correct password
3. Click Login</t>
  </si>
  <si>
    <t xml:space="preserve">Valid credentials</t>
  </si>
  <si>
    <t xml:space="preserve">Login succeeds, a session token is created and the candidate is taken to the exam page.</t>
  </si>
  <si>
    <t xml:space="preserve">Login with wrong password</t>
  </si>
  <si>
    <t xml:space="preserve">1. Open the login page
2. Enter registered email and wrong password
3. Click Login</t>
  </si>
  <si>
    <t xml:space="preserve">Invalid password</t>
  </si>
  <si>
    <t xml:space="preserve">Login is rejected with an error message and no session is created.</t>
  </si>
  <si>
    <t xml:space="preserve">Password stored securely</t>
  </si>
  <si>
    <t xml:space="preserve">1. Register a new candidate
2. Open the candidates table in SQLite and view the password field</t>
  </si>
  <si>
    <t xml:space="preserve">Password storage</t>
  </si>
  <si>
    <t xml:space="preserve">Password is stored as a salted hash, not as plain text.</t>
  </si>
  <si>
    <t xml:space="preserve">Access exam page without login</t>
  </si>
  <si>
    <t xml:space="preserve">1. Open the exam page URL directly without logging in</t>
  </si>
  <si>
    <t xml:space="preserve">Unauthenticated access</t>
  </si>
  <si>
    <t xml:space="preserve">User is redirected to the login page.</t>
  </si>
  <si>
    <t xml:space="preserve">Start exam session</t>
  </si>
  <si>
    <t xml:space="preserve">1. Log in as a candidate
2. Click Start Exam</t>
  </si>
  <si>
    <t xml:space="preserve">Session state is Not Started</t>
  </si>
  <si>
    <t xml:space="preserve">A session is created with state Active and the start time is recorded.</t>
  </si>
  <si>
    <t xml:space="preserve">Pause and resume session</t>
  </si>
  <si>
    <t xml:space="preserve">1. Start a session
2. Click Pause
3. Click Resume</t>
  </si>
  <si>
    <t xml:space="preserve">Active session</t>
  </si>
  <si>
    <t xml:space="preserve">State changes to Paused and the timer stops; after Resume the state is Active and the timer continues from the remaining time.</t>
  </si>
  <si>
    <t xml:space="preserve">Submit exam session</t>
  </si>
  <si>
    <t xml:space="preserve">1. Start a session
2. Click Submit</t>
  </si>
  <si>
    <t xml:space="preserve">State changes to Submitted, the end time is recorded and no further changes are allowed.</t>
  </si>
  <si>
    <t xml:space="preserve">Invalid session state change</t>
  </si>
  <si>
    <t xml:space="preserve">1. Send a Submit request for a session that is Not Started (using the API)</t>
  </si>
  <si>
    <t xml:space="preserve">Invalid state transition</t>
  </si>
  <si>
    <t xml:space="preserve">Request is rejected with an error and the session state is unchanged.</t>
  </si>
  <si>
    <t xml:space="preserve">Module 2: Face Presence Monitoring</t>
  </si>
  <si>
    <t xml:space="preserve">Face detected in frame</t>
  </si>
  <si>
    <t xml:space="preserve">1. Start a session
2. Sit in front of the webcam</t>
  </si>
  <si>
    <t xml:space="preserve">One clear face in the frame</t>
  </si>
  <si>
    <t xml:space="preserve">Face-present status is returned and no face-absent interval is logged.</t>
  </si>
  <si>
    <t xml:space="preserve">Face not detected</t>
  </si>
  <si>
    <t xml:space="preserve">1. Start a session
2. Move out of the camera frame for 10 seconds</t>
  </si>
  <si>
    <t xml:space="preserve">Face absent from the frame</t>
  </si>
  <si>
    <t xml:space="preserve">A face-absent interval starts and its start timestamp is stored.</t>
  </si>
  <si>
    <t xml:space="preserve">Face returns to frame</t>
  </si>
  <si>
    <t xml:space="preserve">1. Move out of the frame
2. Return to the frame</t>
  </si>
  <si>
    <t xml:space="preserve">Face reappears after absence</t>
  </si>
  <si>
    <t xml:space="preserve">The interval is closed with an end time and duration and saved in SQLite.</t>
  </si>
  <si>
    <t xml:space="preserve">Multiple absences in one session</t>
  </si>
  <si>
    <t xml:space="preserve">1. Leave the frame and return three times in one session</t>
  </si>
  <si>
    <t xml:space="preserve">Repeated absences</t>
  </si>
  <si>
    <t xml:space="preserve">Three separate intervals are logged with correct timestamps.</t>
  </si>
  <si>
    <t xml:space="preserve">Candidate submits while absent</t>
  </si>
  <si>
    <t xml:space="preserve">1. Move out of the frame
2. Submit the exam without returning</t>
  </si>
  <si>
    <t xml:space="preserve">Open absence interval at submission</t>
  </si>
  <si>
    <t xml:space="preserve">The open interval is closed at the submission time.</t>
  </si>
  <si>
    <t xml:space="preserve">Low light condition</t>
  </si>
  <si>
    <t xml:space="preserve">1. Reduce the room lighting
2. Stay in front of the camera</t>
  </si>
  <si>
    <t xml:space="preserve">Low-light frames</t>
  </si>
  <si>
    <t xml:space="preserve">Face is still detected and no false face-absent intervals are logged.</t>
  </si>
  <si>
    <t xml:space="preserve">Webcam blocked</t>
  </si>
  <si>
    <t xml:space="preserve">1. Cover the webcam during a session</t>
  </si>
  <si>
    <t xml:space="preserve">Blank or dark frames</t>
  </si>
  <si>
    <t xml:space="preserve">Frames are treated as face-absent and the candidate sees a warning message.</t>
  </si>
  <si>
    <t xml:space="preserve">Module 3: Browser Activity &amp; Event Logging</t>
  </si>
  <si>
    <t xml:space="preserve">Tab switch detected</t>
  </si>
  <si>
    <t xml:space="preserve">1. Start a session
2. Switch to another browser tab</t>
  </si>
  <si>
    <t xml:space="preserve">Tab-switch attempt</t>
  </si>
  <si>
    <t xml:space="preserve">One tab_switch event is stored with a timestamp (not logged twice).</t>
  </si>
  <si>
    <t xml:space="preserve">Window focus loss detected</t>
  </si>
  <si>
    <t xml:space="preserve">1. Start a session
2. Click outside the exam browser window</t>
  </si>
  <si>
    <t xml:space="preserve">Focus loss</t>
  </si>
  <si>
    <t xml:space="preserve">One focus_loss event is stored with a timestamp.</t>
  </si>
  <si>
    <t xml:space="preserve">Copy/paste attempt logged</t>
  </si>
  <si>
    <t xml:space="preserve">1. Start a session
2. Try to copy or paste text on the exam page</t>
  </si>
  <si>
    <t xml:space="preserve">Key exam interaction</t>
  </si>
  <si>
    <t xml:space="preserve">A copy_paste event is stored with the session ID and timestamp.</t>
  </si>
  <si>
    <t xml:space="preserve">Event API with valid payload</t>
  </si>
  <si>
    <t xml:space="preserve">1. Send a POST request to the event API with session ID, event type and timestamp</t>
  </si>
  <si>
    <t xml:space="preserve">Valid event data</t>
  </si>
  <si>
    <t xml:space="preserve">API returns success and the event is saved in SQLite.</t>
  </si>
  <si>
    <t xml:space="preserve">Event API with missing session ID</t>
  </si>
  <si>
    <t xml:space="preserve">1. Send a POST request to the event API without a session ID</t>
  </si>
  <si>
    <t xml:space="preserve">Invalid payload</t>
  </si>
  <si>
    <t xml:space="preserve">API returns a 400 validation error, not a server error, and nothing is saved.</t>
  </si>
  <si>
    <t xml:space="preserve">Event timestamps are consistent</t>
  </si>
  <si>
    <t xml:space="preserve">1. Trigger a face-absent event and a tab-switch event in the same session
2. Compare their timestamps</t>
  </si>
  <si>
    <t xml:space="preserve">Server-side UTC time for all events</t>
  </si>
  <si>
    <t xml:space="preserve">Both events use the same time standard and appear in the correct order.</t>
  </si>
  <si>
    <t xml:space="preserve">Module 4: Suspicious Event Detection Engine</t>
  </si>
  <si>
    <t xml:space="preserve">More than 3 tab switches</t>
  </si>
  <si>
    <t xml:space="preserve">1. Load a session with 4 tab-switch events
2. Run the rule engine</t>
  </si>
  <si>
    <t xml:space="preserve">Tab switches above threshold (more than 3)</t>
  </si>
  <si>
    <t xml:space="preserve">The session is flagged for excessive tab switching.</t>
  </si>
  <si>
    <t xml:space="preserve">Exactly 3 tab switches</t>
  </si>
  <si>
    <t xml:space="preserve">1. Load a session with 3 tab-switch events
2. Run the rule engine</t>
  </si>
  <si>
    <t xml:space="preserve">Tab switches equal to the threshold</t>
  </si>
  <si>
    <t xml:space="preserve">The session is not flagged.</t>
  </si>
  <si>
    <t xml:space="preserve">Face absent for more than 2 minutes</t>
  </si>
  <si>
    <t xml:space="preserve">1. Load a session with one face-absent interval of 3 minutes
2. Run the rule engine</t>
  </si>
  <si>
    <t xml:space="preserve">Absence above 2 minutes</t>
  </si>
  <si>
    <t xml:space="preserve">The session is flagged for extended face absence.</t>
  </si>
  <si>
    <t xml:space="preserve">Face absent for less than 2 minutes</t>
  </si>
  <si>
    <t xml:space="preserve">1. Load a session with one face-absent interval of 90 seconds
2. Run the rule engine</t>
  </si>
  <si>
    <t xml:space="preserve">Absence below 2 minutes</t>
  </si>
  <si>
    <t xml:space="preserve">Excessive focus loss frequency</t>
  </si>
  <si>
    <t xml:space="preserve">1. Load a session with focus-loss events above the configured limit
2. Run the rule engine</t>
  </si>
  <si>
    <t xml:space="preserve">Focus loss above threshold</t>
  </si>
  <si>
    <t xml:space="preserve">The session is flagged for excessive focus loss.</t>
  </si>
  <si>
    <t xml:space="preserve">Change threshold in configuration</t>
  </si>
  <si>
    <t xml:space="preserve">1. Change the tab-switch threshold to 5 in the config
2. Run the rule engine on a session with 4 tab switches</t>
  </si>
  <si>
    <t xml:space="preserve">Configurable thresholds</t>
  </si>
  <si>
    <t xml:space="preserve">The new threshold is applied without restarting the server and the session is not flagged.</t>
  </si>
  <si>
    <t xml:space="preserve">Severity assigned to flagged events</t>
  </si>
  <si>
    <t xml:space="preserve">1. Run the rule engine on sessions with different violations</t>
  </si>
  <si>
    <t xml:space="preserve">Severity tagging</t>
  </si>
  <si>
    <t xml:space="preserve">Each flagged event has a severity of Low, Medium or High as defined by the rules.</t>
  </si>
  <si>
    <t xml:space="preserve">Module 5: Integrity Scoring</t>
  </si>
  <si>
    <t xml:space="preserve">Session with no suspicious events</t>
  </si>
  <si>
    <t xml:space="preserve">1. Load a clean session
2. Run the scoring module</t>
  </si>
  <si>
    <t xml:space="preserve">No events flagged</t>
  </si>
  <si>
    <t xml:space="preserve">Score is at the maximum and the risk label is Low.</t>
  </si>
  <si>
    <t xml:space="preserve">Weighted event scoring</t>
  </si>
  <si>
    <t xml:space="preserve">1. Load a session with a known number of events of each type
2. Run the scoring module
3. Compare with a manual calculation using the severity weights</t>
  </si>
  <si>
    <t xml:space="preserve">Severity-weighted score</t>
  </si>
  <si>
    <t xml:space="preserve">The score equals the manually calculated value.</t>
  </si>
  <si>
    <t xml:space="preserve">Face presence ratio</t>
  </si>
  <si>
    <t xml:space="preserve">1. Load a 60-minute session with 45 minutes of face presence
2. Run the scoring module</t>
  </si>
  <si>
    <t xml:space="preserve">Presence ratio calculation</t>
  </si>
  <si>
    <t xml:space="preserve">Face presence ratio is 0.75.</t>
  </si>
  <si>
    <t xml:space="preserve">Zero-duration session</t>
  </si>
  <si>
    <t xml:space="preserve">1. Load a session with zero duration
2. Run the scoring module</t>
  </si>
  <si>
    <t xml:space="preserve">Division by zero</t>
  </si>
  <si>
    <t xml:space="preserve">No error occurs and the session is handled safely (ratio treated as 0 or skipped).</t>
  </si>
  <si>
    <t xml:space="preserve">Score stays within limits</t>
  </si>
  <si>
    <t xml:space="preserve">1. Load a session with a very large number of events
2. Run the scoring module</t>
  </si>
  <si>
    <t xml:space="preserve">Score normalisation range (0 to 100)</t>
  </si>
  <si>
    <t xml:space="preserve">The score is never below 0 or above 100.</t>
  </si>
  <si>
    <t xml:space="preserve">Risk label at boundary values</t>
  </si>
  <si>
    <t xml:space="preserve">1. Run the scoring module on sessions whose scores are exactly on the Low/Medium and Medium/High cutoffs</t>
  </si>
  <si>
    <t xml:space="preserve">Boundary score values</t>
  </si>
  <si>
    <t xml:space="preserve">Each score receives the correct label as defined in the cutoff rules.</t>
  </si>
  <si>
    <t xml:space="preserve">Scoring is repeatable</t>
  </si>
  <si>
    <t xml:space="preserve">1. Score the same session twice</t>
  </si>
  <si>
    <t xml:space="preserve">Consistency of results</t>
  </si>
  <si>
    <t xml:space="preserve">Both runs give the same score and label.</t>
  </si>
  <si>
    <t xml:space="preserve">Module 6: AI Integrity Report Agent</t>
  </si>
  <si>
    <t xml:space="preserve">Summary for a low-risk session</t>
  </si>
  <si>
    <t xml:space="preserve">1. Submit a session with few or no events
2. Trigger the AI report agent</t>
  </si>
  <si>
    <t xml:space="preserve">Low-risk session data</t>
  </si>
  <si>
    <t xml:space="preserve">A short summary is generated stating no significant concerns and the risk label Low.</t>
  </si>
  <si>
    <t xml:space="preserve">Summary for a medium-risk session</t>
  </si>
  <si>
    <t xml:space="preserve">1. Submit a session with 3 tab switches and 4 face-absent intervals
2. Trigger the AI report agent</t>
  </si>
  <si>
    <t xml:space="preserve">Medium-risk session data</t>
  </si>
  <si>
    <t xml:space="preserve">The summary mentions the tab switches, absent intervals, total absence time and risk label Medium.</t>
  </si>
  <si>
    <t xml:space="preserve">Summary for a high-risk session</t>
  </si>
  <si>
    <t xml:space="preserve">1. Submit a session with many violations
2. Trigger the AI report agent</t>
  </si>
  <si>
    <t xml:space="preserve">High-risk session data</t>
  </si>
  <si>
    <t xml:space="preserve">The summary highlights the main violations and gives the risk label High.</t>
  </si>
  <si>
    <t xml:space="preserve">Summary matches the event log</t>
  </si>
  <si>
    <t xml:space="preserve">1. Generate a summary
2. Compare each number in the summary with the event log</t>
  </si>
  <si>
    <t xml:space="preserve">Accuracy of generated text</t>
  </si>
  <si>
    <t xml:space="preserve">All counts and durations in the summary match the stored data.</t>
  </si>
  <si>
    <t xml:space="preserve">Session with no events</t>
  </si>
  <si>
    <t xml:space="preserve">1. Submit a session with no logged events
2. Trigger the AI report agent</t>
  </si>
  <si>
    <t xml:space="preserve">Empty event log</t>
  </si>
  <si>
    <t xml:space="preserve">The summary states that no suspicious activity was recorded.</t>
  </si>
  <si>
    <t xml:space="preserve">LLM service unavailable</t>
  </si>
  <si>
    <t xml:space="preserve">1. Disconnect the LLM service or use an invalid key
2. Submit a session</t>
  </si>
  <si>
    <t xml:space="preserve">LLM failure or timeout</t>
  </si>
  <si>
    <t xml:space="preserve">A fallback template summary is saved and the submission does not get stuck.</t>
  </si>
  <si>
    <t xml:space="preserve">Module 7: Data Science &amp; Analytics</t>
  </si>
  <si>
    <t xml:space="preserve">Integrity score distribution</t>
  </si>
  <si>
    <t xml:space="preserve">1. Load the synthetic session data
2. Generate the score distribution chart</t>
  </si>
  <si>
    <t xml:space="preserve">Histogram of scores</t>
  </si>
  <si>
    <t xml:space="preserve">The chart is generated and bin counts add up to the total number of sessions.</t>
  </si>
  <si>
    <t xml:space="preserve">Event frequency heatmap</t>
  </si>
  <si>
    <t xml:space="preserve">1. Load the synthetic session data
2. Generate the event frequency heatmap</t>
  </si>
  <si>
    <t xml:space="preserve">Events grouped by time bin</t>
  </si>
  <si>
    <t xml:space="preserve">The heatmap is generated with time bins in chronological order and the correct labels.</t>
  </si>
  <si>
    <t xml:space="preserve">K-Means clustering</t>
  </si>
  <si>
    <t xml:space="preserve">1. Run K-Means on the session behaviour features twice</t>
  </si>
  <si>
    <t xml:space="preserve">Cluster assignment and repeatability</t>
  </si>
  <si>
    <t xml:space="preserve">Every session gets a cluster label and both runs give the same clusters (fixed random_state).</t>
  </si>
  <si>
    <t xml:space="preserve">Cohort risk profile</t>
  </si>
  <si>
    <t xml:space="preserve">1. Generate the cohort risk profile from the scored sessions</t>
  </si>
  <si>
    <t xml:space="preserve">Share of Low, Medium and High sessions</t>
  </si>
  <si>
    <t xml:space="preserve">The percentages add up to 100 and match the stored risk labels.</t>
  </si>
  <si>
    <t xml:space="preserve">Analytics with empty data</t>
  </si>
  <si>
    <t xml:space="preserve">1. Run the analytics module with no sessions in the database</t>
  </si>
  <si>
    <t xml:space="preserve">Empty dataset</t>
  </si>
  <si>
    <t xml:space="preserve">The module shows a 'no data' message and does not crash.</t>
  </si>
  <si>
    <t xml:space="preserve">Module 8: Alert &amp; Evidence Management</t>
  </si>
  <si>
    <t xml:space="preserve">Screenshot stored on flagged event</t>
  </si>
  <si>
    <t xml:space="preserve">1. Trigger a flagged event during a session
2. Check the evidence table</t>
  </si>
  <si>
    <t xml:space="preserve">Evidence capture</t>
  </si>
  <si>
    <t xml:space="preserve">A screenshot is saved and linked to the correct session ID and event.</t>
  </si>
  <si>
    <t xml:space="preserve">Retrieve evidence for a session</t>
  </si>
  <si>
    <t xml:space="preserve">1. Request the evidence for one session as an invigilator</t>
  </si>
  <si>
    <t xml:space="preserve">Evidence retrieval per session</t>
  </si>
  <si>
    <t xml:space="preserve">Only the evidence for that session is returned.</t>
  </si>
  <si>
    <t xml:space="preserve">Two candidates flagged at the same time</t>
  </si>
  <si>
    <t xml:space="preserve">1. Trigger flagged events for two sessions together
2. Check the saved screenshots</t>
  </si>
  <si>
    <t xml:space="preserve">Simultaneous evidence capture</t>
  </si>
  <si>
    <t xml:space="preserve">Each screenshot is stored against its own session.</t>
  </si>
  <si>
    <t xml:space="preserve">Incident log and metadata saved</t>
  </si>
  <si>
    <t xml:space="preserve">1. Complete a session with flagged events
2. Open its incident log</t>
  </si>
  <si>
    <t xml:space="preserve">Incident log storage</t>
  </si>
  <si>
    <t xml:space="preserve">Incident log and session metadata are saved and retrievable.</t>
  </si>
  <si>
    <t xml:space="preserve">Candidate tries to open evidence page</t>
  </si>
  <si>
    <t xml:space="preserve">1. Log in as a candidate
2. Open the evidence URL directly</t>
  </si>
  <si>
    <t xml:space="preserve">Role-based access</t>
  </si>
  <si>
    <t xml:space="preserve">Access is denied; only invigilator and admin roles can view evidence.</t>
  </si>
  <si>
    <t xml:space="preserve">Module 9: Examination Monitoring Dashboard</t>
  </si>
  <si>
    <t xml:space="preserve">Live session status</t>
  </si>
  <si>
    <t xml:space="preserve">1. Start two sessions
2. Open the dashboard</t>
  </si>
  <si>
    <t xml:space="preserve">Live session list</t>
  </si>
  <si>
    <t xml:space="preserve">Both sessions are shown with the correct status (Active, Paused or Submitted).</t>
  </si>
  <si>
    <t xml:space="preserve">Real-time alert display</t>
  </si>
  <si>
    <t xml:space="preserve">1. Open the dashboard
2. Trigger a flagged event in a session</t>
  </si>
  <si>
    <t xml:space="preserve">Alerts panel</t>
  </si>
  <si>
    <t xml:space="preserve">The new alert appears in the alerts panel with candidate, event type and time.</t>
  </si>
  <si>
    <t xml:space="preserve">Score and AI summary display</t>
  </si>
  <si>
    <t xml:space="preserve">1. Open a submitted session on the dashboard</t>
  </si>
  <si>
    <t xml:space="preserve">Score and summary display</t>
  </si>
  <si>
    <t xml:space="preserve">Integrity score, risk label and AI summary are shown for that session.</t>
  </si>
  <si>
    <t xml:space="preserve">Analytics charts display</t>
  </si>
  <si>
    <t xml:space="preserve">1. Open the analytics tab of the dashboard</t>
  </si>
  <si>
    <t xml:space="preserve">Chart rendering</t>
  </si>
  <si>
    <t xml:space="preserve">Score distribution, heatmap, clusters and risk profile charts load without errors.</t>
  </si>
  <si>
    <t xml:space="preserve">Module 10: Reporting &amp; Export</t>
  </si>
  <si>
    <t xml:space="preserve">Export session data as JSON</t>
  </si>
  <si>
    <t xml:space="preserve">1. Select sessions
2. Click Export JSON</t>
  </si>
  <si>
    <t xml:space="preserve">JSON export</t>
  </si>
  <si>
    <t xml:space="preserve">A valid JSON file is downloaded with logs, scores and summaries for the selected sessions.</t>
  </si>
  <si>
    <t xml:space="preserve">Export session data as CSV</t>
  </si>
  <si>
    <t xml:space="preserve">1. Select sessions
2. Click Export CSV
3. Open the file in a spreadsheet</t>
  </si>
  <si>
    <t xml:space="preserve">CSV export</t>
  </si>
  <si>
    <t xml:space="preserve">Headers are correct and text containing commas stays in one column.</t>
  </si>
  <si>
    <t xml:space="preserve">Export cluster and AI report data</t>
  </si>
  <si>
    <t xml:space="preserve">1. Export sessions that include cluster labels and AI reports</t>
  </si>
  <si>
    <t xml:space="preserve">Complete export</t>
  </si>
  <si>
    <t xml:space="preserve">Cluster assignments and AI reports are included, with null or empty values where none exist.</t>
  </si>
  <si>
    <t xml:space="preserve">Export with no data</t>
  </si>
  <si>
    <t xml:space="preserve">1. Click Export when no sessions exist</t>
  </si>
  <si>
    <t xml:space="preserve">Empty export</t>
  </si>
  <si>
    <t xml:space="preserve">An empty file with headers is produced or a clear message is shown; no error occurs.</t>
  </si>
  <si>
    <t xml:space="preserve">Online Exam Monitoring &amp; Integrity Analytics Platform: Unit Test Coverage</t>
  </si>
  <si>
    <t xml:space="preserve">Counts update automatically from the 'Unit Test Cases' sheet.</t>
  </si>
  <si>
    <t xml:space="preserve">Module</t>
  </si>
  <si>
    <t xml:space="preserve">Test Cases</t>
  </si>
  <si>
    <t xml:space="preserve">Total</t>
  </si>
  <si>
    <t xml:space="preserve">How to use / Assumptions</t>
  </si>
  <si>
    <t xml:space="preserve">1. Actual Result is left blank on purpose. Run each test on your build and record what really happened (for example 'As expected' or a short description of the difference). Log any mismatch in the Defect Log.</t>
  </si>
  <si>
    <t xml:space="preserve">2. Test cases are written from the 10 modules in the project description. Thresholds such as 'more than 3 tab switches' and '2 minutes of face absence' come from that document; the Low/Medium/High score cutoffs are not specified there, so use your own agreed values.</t>
  </si>
  <si>
    <t xml:space="preserve">3. Each module heading row groups its test cases. Sl No runs continuously across modules. Six spare formatted rows are at the bottom of the sheet for extra cases.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</si>
</sst>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496B0"/>
        <bgColor rgb="FF80808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6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.75" hidden="false" customHeight="true" outlineLevel="0" collapsed="false">
      <c r="A2" s="2" t="s">
        <v>6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3" t="n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/>
    </row>
    <row r="4" customFormat="false" ht="48" hidden="false" customHeight="true" outlineLevel="0" collapsed="false">
      <c r="A4" s="3" t="n">
        <v>2</v>
      </c>
      <c r="B4" s="4" t="s">
        <v>11</v>
      </c>
      <c r="C4" s="4" t="s">
        <v>12</v>
      </c>
      <c r="D4" s="4" t="s">
        <v>13</v>
      </c>
      <c r="E4" s="4" t="s">
        <v>14</v>
      </c>
      <c r="F4" s="4"/>
    </row>
    <row r="5" customFormat="false" ht="34.5" hidden="false" customHeight="true" outlineLevel="0" collapsed="false">
      <c r="A5" s="3" t="n">
        <v>3</v>
      </c>
      <c r="B5" s="4" t="s">
        <v>15</v>
      </c>
      <c r="C5" s="4" t="s">
        <v>16</v>
      </c>
      <c r="D5" s="4" t="s">
        <v>17</v>
      </c>
      <c r="E5" s="4" t="s">
        <v>18</v>
      </c>
      <c r="F5" s="4"/>
    </row>
    <row r="6" customFormat="false" ht="48" hidden="false" customHeight="true" outlineLevel="0" collapsed="false">
      <c r="A6" s="3" t="n">
        <v>4</v>
      </c>
      <c r="B6" s="4" t="s">
        <v>19</v>
      </c>
      <c r="C6" s="4" t="s">
        <v>20</v>
      </c>
      <c r="D6" s="4" t="s">
        <v>21</v>
      </c>
      <c r="E6" s="4" t="s">
        <v>22</v>
      </c>
      <c r="F6" s="4"/>
    </row>
    <row r="7" customFormat="false" ht="34.5" hidden="false" customHeight="true" outlineLevel="0" collapsed="false">
      <c r="A7" s="3" t="n">
        <v>5</v>
      </c>
      <c r="B7" s="4" t="s">
        <v>23</v>
      </c>
      <c r="C7" s="4" t="s">
        <v>24</v>
      </c>
      <c r="D7" s="4" t="s">
        <v>25</v>
      </c>
      <c r="E7" s="4" t="s">
        <v>26</v>
      </c>
      <c r="F7" s="4"/>
    </row>
    <row r="8" customFormat="false" ht="48" hidden="false" customHeight="true" outlineLevel="0" collapsed="false">
      <c r="A8" s="3" t="n">
        <v>6</v>
      </c>
      <c r="B8" s="4" t="s">
        <v>27</v>
      </c>
      <c r="C8" s="4" t="s">
        <v>28</v>
      </c>
      <c r="D8" s="4" t="s">
        <v>29</v>
      </c>
      <c r="E8" s="4" t="s">
        <v>30</v>
      </c>
      <c r="F8" s="4"/>
    </row>
    <row r="9" customFormat="false" ht="48" hidden="false" customHeight="true" outlineLevel="0" collapsed="false">
      <c r="A9" s="3" t="n">
        <v>7</v>
      </c>
      <c r="B9" s="4" t="s">
        <v>31</v>
      </c>
      <c r="C9" s="4" t="s">
        <v>32</v>
      </c>
      <c r="D9" s="4" t="s">
        <v>33</v>
      </c>
      <c r="E9" s="4" t="s">
        <v>34</v>
      </c>
      <c r="F9" s="4"/>
    </row>
    <row r="10" customFormat="false" ht="48" hidden="false" customHeight="true" outlineLevel="0" collapsed="false">
      <c r="A10" s="3" t="n">
        <v>8</v>
      </c>
      <c r="B10" s="4" t="s">
        <v>35</v>
      </c>
      <c r="C10" s="4" t="s">
        <v>36</v>
      </c>
      <c r="D10" s="4" t="s">
        <v>37</v>
      </c>
      <c r="E10" s="4" t="s">
        <v>38</v>
      </c>
      <c r="F10" s="4"/>
    </row>
    <row r="11" customFormat="false" ht="30" hidden="false" customHeight="true" outlineLevel="0" collapsed="false">
      <c r="A11" s="3" t="n">
        <v>9</v>
      </c>
      <c r="B11" s="4" t="s">
        <v>39</v>
      </c>
      <c r="C11" s="4" t="s">
        <v>40</v>
      </c>
      <c r="D11" s="4" t="s">
        <v>41</v>
      </c>
      <c r="E11" s="4" t="s">
        <v>42</v>
      </c>
      <c r="F11" s="4"/>
    </row>
    <row r="12" customFormat="false" ht="34.5" hidden="false" customHeight="true" outlineLevel="0" collapsed="false">
      <c r="A12" s="3" t="n">
        <v>10</v>
      </c>
      <c r="B12" s="4" t="s">
        <v>43</v>
      </c>
      <c r="C12" s="4" t="s">
        <v>44</v>
      </c>
      <c r="D12" s="4" t="s">
        <v>45</v>
      </c>
      <c r="E12" s="4" t="s">
        <v>46</v>
      </c>
      <c r="F12" s="4"/>
    </row>
    <row r="13" customFormat="false" ht="48" hidden="false" customHeight="true" outlineLevel="0" collapsed="false">
      <c r="A13" s="3" t="n">
        <v>11</v>
      </c>
      <c r="B13" s="4" t="s">
        <v>47</v>
      </c>
      <c r="C13" s="4" t="s">
        <v>48</v>
      </c>
      <c r="D13" s="4" t="s">
        <v>49</v>
      </c>
      <c r="E13" s="4" t="s">
        <v>50</v>
      </c>
      <c r="F13" s="4"/>
    </row>
    <row r="14" customFormat="false" ht="34.5" hidden="false" customHeight="true" outlineLevel="0" collapsed="false">
      <c r="A14" s="3" t="n">
        <v>12</v>
      </c>
      <c r="B14" s="4" t="s">
        <v>51</v>
      </c>
      <c r="C14" s="4" t="s">
        <v>52</v>
      </c>
      <c r="D14" s="4" t="s">
        <v>49</v>
      </c>
      <c r="E14" s="4" t="s">
        <v>53</v>
      </c>
      <c r="F14" s="4"/>
    </row>
    <row r="15" customFormat="false" ht="34.5" hidden="false" customHeight="true" outlineLevel="0" collapsed="false">
      <c r="A15" s="3" t="n">
        <v>13</v>
      </c>
      <c r="B15" s="4" t="s">
        <v>54</v>
      </c>
      <c r="C15" s="4" t="s">
        <v>55</v>
      </c>
      <c r="D15" s="4" t="s">
        <v>56</v>
      </c>
      <c r="E15" s="4" t="s">
        <v>57</v>
      </c>
      <c r="F15" s="4"/>
    </row>
    <row r="16" customFormat="false" ht="21.75" hidden="false" customHeight="true" outlineLevel="0" collapsed="false">
      <c r="A16" s="2" t="s">
        <v>58</v>
      </c>
      <c r="B16" s="2"/>
      <c r="C16" s="2"/>
      <c r="D16" s="2"/>
      <c r="E16" s="2"/>
      <c r="F16" s="2"/>
    </row>
    <row r="17" customFormat="false" ht="34.5" hidden="false" customHeight="true" outlineLevel="0" collapsed="false">
      <c r="A17" s="3" t="n">
        <v>14</v>
      </c>
      <c r="B17" s="4" t="s">
        <v>59</v>
      </c>
      <c r="C17" s="4" t="s">
        <v>60</v>
      </c>
      <c r="D17" s="4" t="s">
        <v>61</v>
      </c>
      <c r="E17" s="4" t="s">
        <v>62</v>
      </c>
      <c r="F17" s="4"/>
    </row>
    <row r="18" customFormat="false" ht="34.5" hidden="false" customHeight="true" outlineLevel="0" collapsed="false">
      <c r="A18" s="3" t="n">
        <v>15</v>
      </c>
      <c r="B18" s="4" t="s">
        <v>63</v>
      </c>
      <c r="C18" s="4" t="s">
        <v>64</v>
      </c>
      <c r="D18" s="4" t="s">
        <v>65</v>
      </c>
      <c r="E18" s="4" t="s">
        <v>66</v>
      </c>
      <c r="F18" s="4"/>
    </row>
    <row r="19" customFormat="false" ht="34.5" hidden="false" customHeight="true" outlineLevel="0" collapsed="false">
      <c r="A19" s="3" t="n">
        <v>16</v>
      </c>
      <c r="B19" s="4" t="s">
        <v>67</v>
      </c>
      <c r="C19" s="4" t="s">
        <v>68</v>
      </c>
      <c r="D19" s="4" t="s">
        <v>69</v>
      </c>
      <c r="E19" s="4" t="s">
        <v>70</v>
      </c>
      <c r="F19" s="4"/>
    </row>
    <row r="20" customFormat="false" ht="34.5" hidden="false" customHeight="true" outlineLevel="0" collapsed="false">
      <c r="A20" s="3" t="n">
        <v>17</v>
      </c>
      <c r="B20" s="4" t="s">
        <v>71</v>
      </c>
      <c r="C20" s="4" t="s">
        <v>72</v>
      </c>
      <c r="D20" s="4" t="s">
        <v>73</v>
      </c>
      <c r="E20" s="4" t="s">
        <v>74</v>
      </c>
      <c r="F20" s="4"/>
    </row>
    <row r="21" customFormat="false" ht="34.5" hidden="false" customHeight="true" outlineLevel="0" collapsed="false">
      <c r="A21" s="3" t="n">
        <v>18</v>
      </c>
      <c r="B21" s="4" t="s">
        <v>75</v>
      </c>
      <c r="C21" s="4" t="s">
        <v>76</v>
      </c>
      <c r="D21" s="4" t="s">
        <v>77</v>
      </c>
      <c r="E21" s="4" t="s">
        <v>78</v>
      </c>
      <c r="F21" s="4"/>
    </row>
    <row r="22" customFormat="false" ht="34.5" hidden="false" customHeight="true" outlineLevel="0" collapsed="false">
      <c r="A22" s="3" t="n">
        <v>19</v>
      </c>
      <c r="B22" s="4" t="s">
        <v>79</v>
      </c>
      <c r="C22" s="4" t="s">
        <v>80</v>
      </c>
      <c r="D22" s="4" t="s">
        <v>81</v>
      </c>
      <c r="E22" s="4" t="s">
        <v>82</v>
      </c>
      <c r="F22" s="4"/>
    </row>
    <row r="23" customFormat="false" ht="34.5" hidden="false" customHeight="true" outlineLevel="0" collapsed="false">
      <c r="A23" s="3" t="n">
        <v>20</v>
      </c>
      <c r="B23" s="4" t="s">
        <v>83</v>
      </c>
      <c r="C23" s="4" t="s">
        <v>84</v>
      </c>
      <c r="D23" s="4" t="s">
        <v>85</v>
      </c>
      <c r="E23" s="4" t="s">
        <v>86</v>
      </c>
      <c r="F23" s="4"/>
    </row>
    <row r="24" customFormat="false" ht="21.75" hidden="false" customHeight="true" outlineLevel="0" collapsed="false">
      <c r="A24" s="2" t="s">
        <v>87</v>
      </c>
      <c r="B24" s="2"/>
      <c r="C24" s="2"/>
      <c r="D24" s="2"/>
      <c r="E24" s="2"/>
      <c r="F24" s="2"/>
    </row>
    <row r="25" customFormat="false" ht="34.5" hidden="false" customHeight="true" outlineLevel="0" collapsed="false">
      <c r="A25" s="3" t="n">
        <v>21</v>
      </c>
      <c r="B25" s="4" t="s">
        <v>88</v>
      </c>
      <c r="C25" s="4" t="s">
        <v>89</v>
      </c>
      <c r="D25" s="4" t="s">
        <v>90</v>
      </c>
      <c r="E25" s="4" t="s">
        <v>91</v>
      </c>
      <c r="F25" s="4"/>
    </row>
    <row r="26" customFormat="false" ht="34.5" hidden="false" customHeight="true" outlineLevel="0" collapsed="false">
      <c r="A26" s="3" t="n">
        <v>22</v>
      </c>
      <c r="B26" s="4" t="s">
        <v>92</v>
      </c>
      <c r="C26" s="4" t="s">
        <v>93</v>
      </c>
      <c r="D26" s="4" t="s">
        <v>94</v>
      </c>
      <c r="E26" s="4" t="s">
        <v>95</v>
      </c>
      <c r="F26" s="4"/>
    </row>
    <row r="27" customFormat="false" ht="34.5" hidden="false" customHeight="true" outlineLevel="0" collapsed="false">
      <c r="A27" s="3" t="n">
        <v>23</v>
      </c>
      <c r="B27" s="4" t="s">
        <v>96</v>
      </c>
      <c r="C27" s="4" t="s">
        <v>97</v>
      </c>
      <c r="D27" s="4" t="s">
        <v>98</v>
      </c>
      <c r="E27" s="4" t="s">
        <v>99</v>
      </c>
      <c r="F27" s="4"/>
    </row>
    <row r="28" customFormat="false" ht="34.5" hidden="false" customHeight="true" outlineLevel="0" collapsed="false">
      <c r="A28" s="3" t="n">
        <v>24</v>
      </c>
      <c r="B28" s="4" t="s">
        <v>100</v>
      </c>
      <c r="C28" s="4" t="s">
        <v>101</v>
      </c>
      <c r="D28" s="4" t="s">
        <v>102</v>
      </c>
      <c r="E28" s="4" t="s">
        <v>103</v>
      </c>
      <c r="F28" s="4"/>
    </row>
    <row r="29" customFormat="false" ht="34.5" hidden="false" customHeight="true" outlineLevel="0" collapsed="false">
      <c r="A29" s="3" t="n">
        <v>25</v>
      </c>
      <c r="B29" s="4" t="s">
        <v>104</v>
      </c>
      <c r="C29" s="4" t="s">
        <v>105</v>
      </c>
      <c r="D29" s="4" t="s">
        <v>106</v>
      </c>
      <c r="E29" s="4" t="s">
        <v>107</v>
      </c>
      <c r="F29" s="4"/>
    </row>
    <row r="30" customFormat="false" ht="48" hidden="false" customHeight="true" outlineLevel="0" collapsed="false">
      <c r="A30" s="3" t="n">
        <v>26</v>
      </c>
      <c r="B30" s="4" t="s">
        <v>108</v>
      </c>
      <c r="C30" s="4" t="s">
        <v>109</v>
      </c>
      <c r="D30" s="4" t="s">
        <v>110</v>
      </c>
      <c r="E30" s="4" t="s">
        <v>111</v>
      </c>
      <c r="F30" s="4"/>
    </row>
    <row r="31" customFormat="false" ht="21.75" hidden="false" customHeight="true" outlineLevel="0" collapsed="false">
      <c r="A31" s="2" t="s">
        <v>112</v>
      </c>
      <c r="B31" s="2"/>
      <c r="C31" s="2"/>
      <c r="D31" s="2"/>
      <c r="E31" s="2"/>
      <c r="F31" s="2"/>
    </row>
    <row r="32" customFormat="false" ht="34.5" hidden="false" customHeight="true" outlineLevel="0" collapsed="false">
      <c r="A32" s="3" t="n">
        <v>27</v>
      </c>
      <c r="B32" s="4" t="s">
        <v>113</v>
      </c>
      <c r="C32" s="4" t="s">
        <v>114</v>
      </c>
      <c r="D32" s="4" t="s">
        <v>115</v>
      </c>
      <c r="E32" s="4" t="s">
        <v>116</v>
      </c>
      <c r="F32" s="4"/>
    </row>
    <row r="33" customFormat="false" ht="34.5" hidden="false" customHeight="true" outlineLevel="0" collapsed="false">
      <c r="A33" s="3" t="n">
        <v>28</v>
      </c>
      <c r="B33" s="4" t="s">
        <v>117</v>
      </c>
      <c r="C33" s="4" t="s">
        <v>118</v>
      </c>
      <c r="D33" s="4" t="s">
        <v>119</v>
      </c>
      <c r="E33" s="4" t="s">
        <v>120</v>
      </c>
      <c r="F33" s="4"/>
    </row>
    <row r="34" customFormat="false" ht="48" hidden="false" customHeight="true" outlineLevel="0" collapsed="false">
      <c r="A34" s="3" t="n">
        <v>29</v>
      </c>
      <c r="B34" s="4" t="s">
        <v>121</v>
      </c>
      <c r="C34" s="4" t="s">
        <v>122</v>
      </c>
      <c r="D34" s="4" t="s">
        <v>123</v>
      </c>
      <c r="E34" s="4" t="s">
        <v>124</v>
      </c>
      <c r="F34" s="4"/>
    </row>
    <row r="35" customFormat="false" ht="48" hidden="false" customHeight="true" outlineLevel="0" collapsed="false">
      <c r="A35" s="3" t="n">
        <v>30</v>
      </c>
      <c r="B35" s="4" t="s">
        <v>125</v>
      </c>
      <c r="C35" s="4" t="s">
        <v>126</v>
      </c>
      <c r="D35" s="4" t="s">
        <v>127</v>
      </c>
      <c r="E35" s="4" t="s">
        <v>120</v>
      </c>
      <c r="F35" s="4"/>
    </row>
    <row r="36" customFormat="false" ht="48" hidden="false" customHeight="true" outlineLevel="0" collapsed="false">
      <c r="A36" s="3" t="n">
        <v>31</v>
      </c>
      <c r="B36" s="4" t="s">
        <v>128</v>
      </c>
      <c r="C36" s="4" t="s">
        <v>129</v>
      </c>
      <c r="D36" s="4" t="s">
        <v>130</v>
      </c>
      <c r="E36" s="4" t="s">
        <v>131</v>
      </c>
      <c r="F36" s="4"/>
    </row>
    <row r="37" customFormat="false" ht="48" hidden="false" customHeight="true" outlineLevel="0" collapsed="false">
      <c r="A37" s="3" t="n">
        <v>32</v>
      </c>
      <c r="B37" s="4" t="s">
        <v>132</v>
      </c>
      <c r="C37" s="4" t="s">
        <v>133</v>
      </c>
      <c r="D37" s="4" t="s">
        <v>134</v>
      </c>
      <c r="E37" s="4" t="s">
        <v>135</v>
      </c>
      <c r="F37" s="4"/>
    </row>
    <row r="38" customFormat="false" ht="34.5" hidden="false" customHeight="true" outlineLevel="0" collapsed="false">
      <c r="A38" s="3" t="n">
        <v>33</v>
      </c>
      <c r="B38" s="4" t="s">
        <v>136</v>
      </c>
      <c r="C38" s="4" t="s">
        <v>137</v>
      </c>
      <c r="D38" s="4" t="s">
        <v>138</v>
      </c>
      <c r="E38" s="4" t="s">
        <v>139</v>
      </c>
      <c r="F38" s="4"/>
    </row>
    <row r="39" customFormat="false" ht="21.75" hidden="false" customHeight="true" outlineLevel="0" collapsed="false">
      <c r="A39" s="2" t="s">
        <v>140</v>
      </c>
      <c r="B39" s="2"/>
      <c r="C39" s="2"/>
      <c r="D39" s="2"/>
      <c r="E39" s="2"/>
      <c r="F39" s="2"/>
    </row>
    <row r="40" customFormat="false" ht="34.5" hidden="false" customHeight="true" outlineLevel="0" collapsed="false">
      <c r="A40" s="3" t="n">
        <v>34</v>
      </c>
      <c r="B40" s="4" t="s">
        <v>141</v>
      </c>
      <c r="C40" s="4" t="s">
        <v>142</v>
      </c>
      <c r="D40" s="4" t="s">
        <v>143</v>
      </c>
      <c r="E40" s="4" t="s">
        <v>144</v>
      </c>
      <c r="F40" s="4"/>
    </row>
    <row r="41" customFormat="false" ht="75" hidden="false" customHeight="true" outlineLevel="0" collapsed="false">
      <c r="A41" s="3" t="n">
        <v>35</v>
      </c>
      <c r="B41" s="4" t="s">
        <v>145</v>
      </c>
      <c r="C41" s="4" t="s">
        <v>146</v>
      </c>
      <c r="D41" s="4" t="s">
        <v>147</v>
      </c>
      <c r="E41" s="4" t="s">
        <v>148</v>
      </c>
      <c r="F41" s="4"/>
    </row>
    <row r="42" customFormat="false" ht="48" hidden="false" customHeight="true" outlineLevel="0" collapsed="false">
      <c r="A42" s="3" t="n">
        <v>36</v>
      </c>
      <c r="B42" s="4" t="s">
        <v>149</v>
      </c>
      <c r="C42" s="4" t="s">
        <v>150</v>
      </c>
      <c r="D42" s="4" t="s">
        <v>151</v>
      </c>
      <c r="E42" s="4" t="s">
        <v>152</v>
      </c>
      <c r="F42" s="4"/>
    </row>
    <row r="43" customFormat="false" ht="34.5" hidden="false" customHeight="true" outlineLevel="0" collapsed="false">
      <c r="A43" s="3" t="n">
        <v>37</v>
      </c>
      <c r="B43" s="4" t="s">
        <v>153</v>
      </c>
      <c r="C43" s="4" t="s">
        <v>154</v>
      </c>
      <c r="D43" s="4" t="s">
        <v>155</v>
      </c>
      <c r="E43" s="4" t="s">
        <v>156</v>
      </c>
      <c r="F43" s="4"/>
    </row>
    <row r="44" customFormat="false" ht="34.5" hidden="false" customHeight="true" outlineLevel="0" collapsed="false">
      <c r="A44" s="3" t="n">
        <v>38</v>
      </c>
      <c r="B44" s="4" t="s">
        <v>157</v>
      </c>
      <c r="C44" s="4" t="s">
        <v>158</v>
      </c>
      <c r="D44" s="4" t="s">
        <v>159</v>
      </c>
      <c r="E44" s="4" t="s">
        <v>160</v>
      </c>
      <c r="F44" s="4"/>
    </row>
    <row r="45" customFormat="false" ht="34.5" hidden="false" customHeight="true" outlineLevel="0" collapsed="false">
      <c r="A45" s="3" t="n">
        <v>39</v>
      </c>
      <c r="B45" s="4" t="s">
        <v>161</v>
      </c>
      <c r="C45" s="4" t="s">
        <v>162</v>
      </c>
      <c r="D45" s="4" t="s">
        <v>163</v>
      </c>
      <c r="E45" s="4" t="s">
        <v>164</v>
      </c>
      <c r="F45" s="4"/>
    </row>
    <row r="46" customFormat="false" ht="30" hidden="false" customHeight="true" outlineLevel="0" collapsed="false">
      <c r="A46" s="3" t="n">
        <v>40</v>
      </c>
      <c r="B46" s="4" t="s">
        <v>165</v>
      </c>
      <c r="C46" s="4" t="s">
        <v>166</v>
      </c>
      <c r="D46" s="4" t="s">
        <v>167</v>
      </c>
      <c r="E46" s="4" t="s">
        <v>168</v>
      </c>
      <c r="F46" s="4"/>
    </row>
    <row r="47" customFormat="false" ht="21.75" hidden="false" customHeight="true" outlineLevel="0" collapsed="false">
      <c r="A47" s="2" t="s">
        <v>169</v>
      </c>
      <c r="B47" s="2"/>
      <c r="C47" s="2"/>
      <c r="D47" s="2"/>
      <c r="E47" s="2"/>
      <c r="F47" s="2"/>
    </row>
    <row r="48" customFormat="false" ht="34.5" hidden="false" customHeight="true" outlineLevel="0" collapsed="false">
      <c r="A48" s="3" t="n">
        <v>41</v>
      </c>
      <c r="B48" s="4" t="s">
        <v>170</v>
      </c>
      <c r="C48" s="4" t="s">
        <v>171</v>
      </c>
      <c r="D48" s="4" t="s">
        <v>172</v>
      </c>
      <c r="E48" s="4" t="s">
        <v>173</v>
      </c>
      <c r="F48" s="4"/>
    </row>
    <row r="49" customFormat="false" ht="48" hidden="false" customHeight="true" outlineLevel="0" collapsed="false">
      <c r="A49" s="3" t="n">
        <v>42</v>
      </c>
      <c r="B49" s="4" t="s">
        <v>174</v>
      </c>
      <c r="C49" s="4" t="s">
        <v>175</v>
      </c>
      <c r="D49" s="4" t="s">
        <v>176</v>
      </c>
      <c r="E49" s="4" t="s">
        <v>177</v>
      </c>
      <c r="F49" s="4"/>
    </row>
    <row r="50" customFormat="false" ht="34.5" hidden="false" customHeight="true" outlineLevel="0" collapsed="false">
      <c r="A50" s="3" t="n">
        <v>43</v>
      </c>
      <c r="B50" s="4" t="s">
        <v>178</v>
      </c>
      <c r="C50" s="4" t="s">
        <v>179</v>
      </c>
      <c r="D50" s="4" t="s">
        <v>180</v>
      </c>
      <c r="E50" s="4" t="s">
        <v>181</v>
      </c>
      <c r="F50" s="4"/>
    </row>
    <row r="51" customFormat="false" ht="48" hidden="false" customHeight="true" outlineLevel="0" collapsed="false">
      <c r="A51" s="3" t="n">
        <v>44</v>
      </c>
      <c r="B51" s="4" t="s">
        <v>182</v>
      </c>
      <c r="C51" s="4" t="s">
        <v>183</v>
      </c>
      <c r="D51" s="4" t="s">
        <v>184</v>
      </c>
      <c r="E51" s="4" t="s">
        <v>185</v>
      </c>
      <c r="F51" s="4"/>
    </row>
    <row r="52" customFormat="false" ht="34.5" hidden="false" customHeight="true" outlineLevel="0" collapsed="false">
      <c r="A52" s="3" t="n">
        <v>45</v>
      </c>
      <c r="B52" s="4" t="s">
        <v>186</v>
      </c>
      <c r="C52" s="4" t="s">
        <v>187</v>
      </c>
      <c r="D52" s="4" t="s">
        <v>188</v>
      </c>
      <c r="E52" s="4" t="s">
        <v>189</v>
      </c>
      <c r="F52" s="4"/>
    </row>
    <row r="53" customFormat="false" ht="34.5" hidden="false" customHeight="true" outlineLevel="0" collapsed="false">
      <c r="A53" s="3" t="n">
        <v>46</v>
      </c>
      <c r="B53" s="4" t="s">
        <v>190</v>
      </c>
      <c r="C53" s="4" t="s">
        <v>191</v>
      </c>
      <c r="D53" s="4" t="s">
        <v>192</v>
      </c>
      <c r="E53" s="4" t="s">
        <v>193</v>
      </c>
      <c r="F53" s="4"/>
    </row>
    <row r="54" customFormat="false" ht="21.75" hidden="false" customHeight="true" outlineLevel="0" collapsed="false">
      <c r="A54" s="2" t="s">
        <v>194</v>
      </c>
      <c r="B54" s="2"/>
      <c r="C54" s="2"/>
      <c r="D54" s="2"/>
      <c r="E54" s="2"/>
      <c r="F54" s="2"/>
    </row>
    <row r="55" customFormat="false" ht="34.5" hidden="false" customHeight="true" outlineLevel="0" collapsed="false">
      <c r="A55" s="3" t="n">
        <v>47</v>
      </c>
      <c r="B55" s="4" t="s">
        <v>195</v>
      </c>
      <c r="C55" s="4" t="s">
        <v>196</v>
      </c>
      <c r="D55" s="4" t="s">
        <v>197</v>
      </c>
      <c r="E55" s="4" t="s">
        <v>198</v>
      </c>
      <c r="F55" s="4"/>
    </row>
    <row r="56" customFormat="false" ht="34.5" hidden="false" customHeight="true" outlineLevel="0" collapsed="false">
      <c r="A56" s="3" t="n">
        <v>48</v>
      </c>
      <c r="B56" s="4" t="s">
        <v>199</v>
      </c>
      <c r="C56" s="4" t="s">
        <v>200</v>
      </c>
      <c r="D56" s="4" t="s">
        <v>201</v>
      </c>
      <c r="E56" s="4" t="s">
        <v>202</v>
      </c>
      <c r="F56" s="4"/>
    </row>
    <row r="57" customFormat="false" ht="34.5" hidden="false" customHeight="true" outlineLevel="0" collapsed="false">
      <c r="A57" s="3" t="n">
        <v>49</v>
      </c>
      <c r="B57" s="4" t="s">
        <v>203</v>
      </c>
      <c r="C57" s="4" t="s">
        <v>204</v>
      </c>
      <c r="D57" s="4" t="s">
        <v>205</v>
      </c>
      <c r="E57" s="4" t="s">
        <v>206</v>
      </c>
      <c r="F57" s="4"/>
    </row>
    <row r="58" customFormat="false" ht="34.5" hidden="false" customHeight="true" outlineLevel="0" collapsed="false">
      <c r="A58" s="3" t="n">
        <v>50</v>
      </c>
      <c r="B58" s="4" t="s">
        <v>207</v>
      </c>
      <c r="C58" s="4" t="s">
        <v>208</v>
      </c>
      <c r="D58" s="4" t="s">
        <v>209</v>
      </c>
      <c r="E58" s="4" t="s">
        <v>210</v>
      </c>
      <c r="F58" s="4"/>
    </row>
    <row r="59" customFormat="false" ht="34.5" hidden="false" customHeight="true" outlineLevel="0" collapsed="false">
      <c r="A59" s="3" t="n">
        <v>51</v>
      </c>
      <c r="B59" s="4" t="s">
        <v>211</v>
      </c>
      <c r="C59" s="4" t="s">
        <v>212</v>
      </c>
      <c r="D59" s="4" t="s">
        <v>213</v>
      </c>
      <c r="E59" s="4" t="s">
        <v>214</v>
      </c>
      <c r="F59" s="4"/>
    </row>
    <row r="60" customFormat="false" ht="21.75" hidden="false" customHeight="true" outlineLevel="0" collapsed="false">
      <c r="A60" s="2" t="s">
        <v>215</v>
      </c>
      <c r="B60" s="2"/>
      <c r="C60" s="2"/>
      <c r="D60" s="2"/>
      <c r="E60" s="2"/>
      <c r="F60" s="2"/>
    </row>
    <row r="61" customFormat="false" ht="34.5" hidden="false" customHeight="true" outlineLevel="0" collapsed="false">
      <c r="A61" s="3" t="n">
        <v>52</v>
      </c>
      <c r="B61" s="4" t="s">
        <v>216</v>
      </c>
      <c r="C61" s="4" t="s">
        <v>217</v>
      </c>
      <c r="D61" s="4" t="s">
        <v>218</v>
      </c>
      <c r="E61" s="4" t="s">
        <v>219</v>
      </c>
      <c r="F61" s="4"/>
    </row>
    <row r="62" customFormat="false" ht="34.5" hidden="false" customHeight="true" outlineLevel="0" collapsed="false">
      <c r="A62" s="3" t="n">
        <v>53</v>
      </c>
      <c r="B62" s="4" t="s">
        <v>220</v>
      </c>
      <c r="C62" s="4" t="s">
        <v>221</v>
      </c>
      <c r="D62" s="4" t="s">
        <v>222</v>
      </c>
      <c r="E62" s="4" t="s">
        <v>223</v>
      </c>
      <c r="F62" s="4"/>
    </row>
    <row r="63" customFormat="false" ht="34.5" hidden="false" customHeight="true" outlineLevel="0" collapsed="false">
      <c r="A63" s="3" t="n">
        <v>54</v>
      </c>
      <c r="B63" s="4" t="s">
        <v>224</v>
      </c>
      <c r="C63" s="4" t="s">
        <v>225</v>
      </c>
      <c r="D63" s="4" t="s">
        <v>226</v>
      </c>
      <c r="E63" s="4" t="s">
        <v>227</v>
      </c>
      <c r="F63" s="4"/>
    </row>
    <row r="64" customFormat="false" ht="34.5" hidden="false" customHeight="true" outlineLevel="0" collapsed="false">
      <c r="A64" s="3" t="n">
        <v>55</v>
      </c>
      <c r="B64" s="4" t="s">
        <v>228</v>
      </c>
      <c r="C64" s="4" t="s">
        <v>229</v>
      </c>
      <c r="D64" s="4" t="s">
        <v>230</v>
      </c>
      <c r="E64" s="4" t="s">
        <v>231</v>
      </c>
      <c r="F64" s="4"/>
    </row>
    <row r="65" customFormat="false" ht="34.5" hidden="false" customHeight="true" outlineLevel="0" collapsed="false">
      <c r="A65" s="3" t="n">
        <v>56</v>
      </c>
      <c r="B65" s="4" t="s">
        <v>232</v>
      </c>
      <c r="C65" s="4" t="s">
        <v>233</v>
      </c>
      <c r="D65" s="4" t="s">
        <v>234</v>
      </c>
      <c r="E65" s="4" t="s">
        <v>235</v>
      </c>
      <c r="F65" s="4"/>
    </row>
    <row r="66" customFormat="false" ht="21.75" hidden="false" customHeight="true" outlineLevel="0" collapsed="false">
      <c r="A66" s="2" t="s">
        <v>236</v>
      </c>
      <c r="B66" s="2"/>
      <c r="C66" s="2"/>
      <c r="D66" s="2"/>
      <c r="E66" s="2"/>
      <c r="F66" s="2"/>
    </row>
    <row r="67" customFormat="false" ht="34.5" hidden="false" customHeight="true" outlineLevel="0" collapsed="false">
      <c r="A67" s="3" t="n">
        <v>57</v>
      </c>
      <c r="B67" s="4" t="s">
        <v>237</v>
      </c>
      <c r="C67" s="4" t="s">
        <v>238</v>
      </c>
      <c r="D67" s="4" t="s">
        <v>239</v>
      </c>
      <c r="E67" s="4" t="s">
        <v>240</v>
      </c>
      <c r="F67" s="4"/>
    </row>
    <row r="68" customFormat="false" ht="34.5" hidden="false" customHeight="true" outlineLevel="0" collapsed="false">
      <c r="A68" s="3" t="n">
        <v>58</v>
      </c>
      <c r="B68" s="4" t="s">
        <v>241</v>
      </c>
      <c r="C68" s="4" t="s">
        <v>242</v>
      </c>
      <c r="D68" s="4" t="s">
        <v>243</v>
      </c>
      <c r="E68" s="4" t="s">
        <v>244</v>
      </c>
      <c r="F68" s="4"/>
    </row>
    <row r="69" customFormat="false" ht="34.5" hidden="false" customHeight="true" outlineLevel="0" collapsed="false">
      <c r="A69" s="3" t="n">
        <v>59</v>
      </c>
      <c r="B69" s="4" t="s">
        <v>245</v>
      </c>
      <c r="C69" s="4" t="s">
        <v>246</v>
      </c>
      <c r="D69" s="4" t="s">
        <v>247</v>
      </c>
      <c r="E69" s="4" t="s">
        <v>248</v>
      </c>
      <c r="F69" s="4"/>
    </row>
    <row r="70" customFormat="false" ht="34.5" hidden="false" customHeight="true" outlineLevel="0" collapsed="false">
      <c r="A70" s="3" t="n">
        <v>60</v>
      </c>
      <c r="B70" s="4" t="s">
        <v>249</v>
      </c>
      <c r="C70" s="4" t="s">
        <v>250</v>
      </c>
      <c r="D70" s="4" t="s">
        <v>251</v>
      </c>
      <c r="E70" s="4" t="s">
        <v>252</v>
      </c>
      <c r="F70" s="4"/>
    </row>
    <row r="71" customFormat="false" ht="21.75" hidden="false" customHeight="true" outlineLevel="0" collapsed="false">
      <c r="A71" s="2" t="s">
        <v>253</v>
      </c>
      <c r="B71" s="2"/>
      <c r="C71" s="2"/>
      <c r="D71" s="2"/>
      <c r="E71" s="2"/>
      <c r="F71" s="2"/>
    </row>
    <row r="72" customFormat="false" ht="34.5" hidden="false" customHeight="true" outlineLevel="0" collapsed="false">
      <c r="A72" s="3" t="n">
        <v>61</v>
      </c>
      <c r="B72" s="4" t="s">
        <v>254</v>
      </c>
      <c r="C72" s="4" t="s">
        <v>255</v>
      </c>
      <c r="D72" s="4" t="s">
        <v>256</v>
      </c>
      <c r="E72" s="4" t="s">
        <v>257</v>
      </c>
      <c r="F72" s="4"/>
    </row>
    <row r="73" customFormat="false" ht="48" hidden="false" customHeight="true" outlineLevel="0" collapsed="false">
      <c r="A73" s="3" t="n">
        <v>62</v>
      </c>
      <c r="B73" s="4" t="s">
        <v>258</v>
      </c>
      <c r="C73" s="4" t="s">
        <v>259</v>
      </c>
      <c r="D73" s="4" t="s">
        <v>260</v>
      </c>
      <c r="E73" s="4" t="s">
        <v>261</v>
      </c>
      <c r="F73" s="4"/>
    </row>
    <row r="74" customFormat="false" ht="34.5" hidden="false" customHeight="true" outlineLevel="0" collapsed="false">
      <c r="A74" s="3" t="n">
        <v>63</v>
      </c>
      <c r="B74" s="4" t="s">
        <v>262</v>
      </c>
      <c r="C74" s="4" t="s">
        <v>263</v>
      </c>
      <c r="D74" s="4" t="s">
        <v>264</v>
      </c>
      <c r="E74" s="4" t="s">
        <v>265</v>
      </c>
      <c r="F74" s="4"/>
    </row>
    <row r="75" customFormat="false" ht="34.5" hidden="false" customHeight="true" outlineLevel="0" collapsed="false">
      <c r="A75" s="3" t="n">
        <v>64</v>
      </c>
      <c r="B75" s="4" t="s">
        <v>266</v>
      </c>
      <c r="C75" s="4" t="s">
        <v>267</v>
      </c>
      <c r="D75" s="4" t="s">
        <v>268</v>
      </c>
      <c r="E75" s="4" t="s">
        <v>269</v>
      </c>
      <c r="F75" s="4"/>
    </row>
    <row r="76" customFormat="false" ht="30" hidden="false" customHeight="true" outlineLevel="0" collapsed="false">
      <c r="A76" s="5"/>
      <c r="B76" s="5"/>
      <c r="C76" s="5"/>
      <c r="D76" s="5"/>
      <c r="E76" s="5"/>
      <c r="F76" s="5"/>
    </row>
    <row r="77" customFormat="false" ht="30" hidden="false" customHeight="true" outlineLevel="0" collapsed="false">
      <c r="A77" s="5"/>
      <c r="B77" s="5"/>
      <c r="C77" s="5"/>
      <c r="D77" s="5"/>
      <c r="E77" s="5"/>
      <c r="F77" s="5"/>
    </row>
    <row r="78" customFormat="false" ht="30" hidden="false" customHeight="true" outlineLevel="0" collapsed="false">
      <c r="A78" s="5"/>
      <c r="B78" s="5"/>
      <c r="C78" s="5"/>
      <c r="D78" s="5"/>
      <c r="E78" s="5"/>
      <c r="F78" s="5"/>
    </row>
    <row r="79" customFormat="false" ht="30" hidden="false" customHeight="true" outlineLevel="0" collapsed="false">
      <c r="A79" s="5"/>
      <c r="B79" s="5"/>
      <c r="C79" s="5"/>
      <c r="D79" s="5"/>
      <c r="E79" s="5"/>
      <c r="F79" s="5"/>
    </row>
    <row r="80" customFormat="false" ht="30" hidden="false" customHeight="true" outlineLevel="0" collapsed="false">
      <c r="A80" s="5"/>
      <c r="B80" s="5"/>
      <c r="C80" s="5"/>
      <c r="D80" s="5"/>
      <c r="E80" s="5"/>
      <c r="F80" s="5"/>
    </row>
    <row r="81" customFormat="false" ht="30" hidden="false" customHeight="true" outlineLevel="0" collapsed="false">
      <c r="A81" s="5"/>
      <c r="B81" s="5"/>
      <c r="C81" s="5"/>
      <c r="D81" s="5"/>
      <c r="E81" s="5"/>
      <c r="F81" s="5"/>
    </row>
  </sheetData>
  <mergeCells count="10">
    <mergeCell ref="A2:F2"/>
    <mergeCell ref="A16:F16"/>
    <mergeCell ref="A24:F24"/>
    <mergeCell ref="A31:F31"/>
    <mergeCell ref="A39:F39"/>
    <mergeCell ref="A47:F47"/>
    <mergeCell ref="A54:F54"/>
    <mergeCell ref="A60:F60"/>
    <mergeCell ref="A66:F66"/>
    <mergeCell ref="A71:F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4" min="3" style="0" width="20"/>
  </cols>
  <sheetData>
    <row r="1" customFormat="false" ht="16.15" hidden="false" customHeight="false" outlineLevel="0" collapsed="false">
      <c r="A1" s="6" t="s">
        <v>270</v>
      </c>
    </row>
    <row r="2" customFormat="false" ht="15" hidden="false" customHeight="false" outlineLevel="0" collapsed="false">
      <c r="A2" s="7" t="s">
        <v>271</v>
      </c>
    </row>
    <row r="4" customFormat="false" ht="15" hidden="false" customHeight="false" outlineLevel="0" collapsed="false">
      <c r="A4" s="8" t="s">
        <v>272</v>
      </c>
      <c r="B4" s="8" t="s">
        <v>273</v>
      </c>
    </row>
    <row r="5" customFormat="false" ht="15" hidden="false" customHeight="false" outlineLevel="0" collapsed="false">
      <c r="A5" s="9" t="s">
        <v>6</v>
      </c>
      <c r="B5" s="10" t="n">
        <f aca="false">COUNT('Unit Test Cases'!$A$3:$A$15)</f>
        <v>13</v>
      </c>
    </row>
    <row r="6" customFormat="false" ht="15" hidden="false" customHeight="false" outlineLevel="0" collapsed="false">
      <c r="A6" s="9" t="s">
        <v>58</v>
      </c>
      <c r="B6" s="10" t="n">
        <f aca="false">COUNT('Unit Test Cases'!$A$17:$A$23)</f>
        <v>7</v>
      </c>
    </row>
    <row r="7" customFormat="false" ht="15" hidden="false" customHeight="false" outlineLevel="0" collapsed="false">
      <c r="A7" s="9" t="s">
        <v>87</v>
      </c>
      <c r="B7" s="10" t="n">
        <f aca="false">COUNT('Unit Test Cases'!$A$25:$A$30)</f>
        <v>6</v>
      </c>
    </row>
    <row r="8" customFormat="false" ht="15" hidden="false" customHeight="false" outlineLevel="0" collapsed="false">
      <c r="A8" s="9" t="s">
        <v>112</v>
      </c>
      <c r="B8" s="10" t="n">
        <f aca="false">COUNT('Unit Test Cases'!$A$32:$A$38)</f>
        <v>7</v>
      </c>
    </row>
    <row r="9" customFormat="false" ht="15" hidden="false" customHeight="false" outlineLevel="0" collapsed="false">
      <c r="A9" s="9" t="s">
        <v>140</v>
      </c>
      <c r="B9" s="10" t="n">
        <f aca="false">COUNT('Unit Test Cases'!$A$40:$A$46)</f>
        <v>7</v>
      </c>
    </row>
    <row r="10" customFormat="false" ht="15" hidden="false" customHeight="false" outlineLevel="0" collapsed="false">
      <c r="A10" s="9" t="s">
        <v>169</v>
      </c>
      <c r="B10" s="10" t="n">
        <f aca="false">COUNT('Unit Test Cases'!$A$48:$A$53)</f>
        <v>6</v>
      </c>
    </row>
    <row r="11" customFormat="false" ht="15" hidden="false" customHeight="false" outlineLevel="0" collapsed="false">
      <c r="A11" s="9" t="s">
        <v>194</v>
      </c>
      <c r="B11" s="10" t="n">
        <f aca="false">COUNT('Unit Test Cases'!$A$55:$A$59)</f>
        <v>5</v>
      </c>
    </row>
    <row r="12" customFormat="false" ht="15" hidden="false" customHeight="false" outlineLevel="0" collapsed="false">
      <c r="A12" s="9" t="s">
        <v>215</v>
      </c>
      <c r="B12" s="10" t="n">
        <f aca="false">COUNT('Unit Test Cases'!$A$61:$A$65)</f>
        <v>5</v>
      </c>
    </row>
    <row r="13" customFormat="false" ht="15" hidden="false" customHeight="false" outlineLevel="0" collapsed="false">
      <c r="A13" s="9" t="s">
        <v>236</v>
      </c>
      <c r="B13" s="10" t="n">
        <f aca="false">COUNT('Unit Test Cases'!$A$67:$A$70)</f>
        <v>4</v>
      </c>
    </row>
    <row r="14" customFormat="false" ht="15" hidden="false" customHeight="false" outlineLevel="0" collapsed="false">
      <c r="A14" s="9" t="s">
        <v>253</v>
      </c>
      <c r="B14" s="10" t="n">
        <f aca="false">COUNT('Unit Test Cases'!$A$72:$A$75)</f>
        <v>4</v>
      </c>
    </row>
    <row r="15" customFormat="false" ht="15" hidden="false" customHeight="false" outlineLevel="0" collapsed="false">
      <c r="A15" s="11" t="s">
        <v>274</v>
      </c>
      <c r="B15" s="12" t="n">
        <f aca="false">SUM(B5:B14)</f>
        <v>64</v>
      </c>
    </row>
    <row r="17" customFormat="false" ht="15" hidden="false" customHeight="false" outlineLevel="0" collapsed="false">
      <c r="A17" s="13" t="s">
        <v>275</v>
      </c>
    </row>
    <row r="18" customFormat="false" ht="43.5" hidden="false" customHeight="true" outlineLevel="0" collapsed="false">
      <c r="A18" s="14" t="s">
        <v>276</v>
      </c>
      <c r="B18" s="14"/>
      <c r="C18" s="14"/>
      <c r="D18" s="14"/>
    </row>
    <row r="19" customFormat="false" ht="43.5" hidden="false" customHeight="true" outlineLevel="0" collapsed="false">
      <c r="A19" s="14" t="s">
        <v>277</v>
      </c>
      <c r="B19" s="14"/>
      <c r="C19" s="14"/>
      <c r="D19" s="14"/>
    </row>
    <row r="20" customFormat="false" ht="43.5" hidden="false" customHeight="true" outlineLevel="0" collapsed="false">
      <c r="A20" s="14" t="s">
        <v>278</v>
      </c>
      <c r="B20" s="14"/>
      <c r="C20" s="14"/>
      <c r="D20" s="14"/>
    </row>
  </sheetData>
  <mergeCells count="3"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2026-09-21T14:17:31Z</dcterms:created>
  <dc:creator>openpyxl</dc:creator>
  <dc:description/>
  <dc:language>en-US</dc:language>
  <cp:lastModifiedBy/>
  <dcterms:modified xsi:type="dcterms:W3CDTF">2026-09-21T14:17:31Z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