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https://d.docs.live.net/2b76f4c5a22cf700/Elveflow/ESI_V3_01_07/Elveflow SDK V3_01_04/python_64/"/>
    </mc:Choice>
  </mc:AlternateContent>
  <xr:revisionPtr revIDLastSave="1" documentId="13_ncr:1_{F387F4AB-7A24-1F4F-B70C-D021744360F4}" xr6:coauthVersionLast="47" xr6:coauthVersionMax="47" xr10:uidLastSave="{3402E44B-FFC9-48AF-998C-580DDFD6D125}"/>
  <bookViews>
    <workbookView xWindow="-108" yWindow="-108" windowWidth="23256" windowHeight="12576" xr2:uid="{00000000-000D-0000-FFFF-FFFF00000000}"/>
  </bookViews>
  <sheets>
    <sheet name="Sample Information" sheetId="5" r:id="rId1"/>
    <sheet name="Instructions" sheetId="4" r:id="rId2"/>
  </sheets>
  <calcPr calcId="181029"/>
  <fileRecoveryPr autoRecover="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<sst xmlns="http://schemas.openxmlformats.org/spreadsheetml/2006/main" count="141" uniqueCount="118">
  <si>
    <t>PI Name</t>
  </si>
  <si>
    <t>Contact Name</t>
    <phoneticPr fontId="3" type="noConversion"/>
  </si>
  <si>
    <t>Date of Sample Submission</t>
  </si>
  <si>
    <t>Sequencing Manifest</t>
  </si>
  <si>
    <t>Institute/Company Name</t>
  </si>
  <si>
    <t>Contact Email</t>
  </si>
  <si>
    <t>Contact Phone Number</t>
  </si>
  <si>
    <t xml:space="preserve">Run Bioanalyzer/Tape Station </t>
  </si>
  <si>
    <t>Perform qPCR</t>
  </si>
  <si>
    <t>FOR INTERNAL USE ONLY</t>
  </si>
  <si>
    <t>Date:</t>
  </si>
  <si>
    <t>Qubit:</t>
  </si>
  <si>
    <t>qPCR:</t>
  </si>
  <si>
    <t>Sequencing Information:</t>
  </si>
  <si>
    <t>pM loaded:</t>
  </si>
  <si>
    <t>Sequencing Run Name:</t>
  </si>
  <si>
    <t>Lane(s):</t>
  </si>
  <si>
    <t>PhiX %</t>
  </si>
  <si>
    <t>Platform</t>
  </si>
  <si>
    <t>Library/Pool QC:</t>
  </si>
  <si>
    <t>Instructions for Submitting Samples for Sequencing:</t>
  </si>
  <si>
    <t>PI Email</t>
  </si>
  <si>
    <t>Pool Name</t>
  </si>
  <si>
    <t>Library Size (bp)</t>
  </si>
  <si>
    <t>Library Prep Method</t>
  </si>
  <si>
    <t>Index 1 i7 (Name)</t>
  </si>
  <si>
    <t>Index 1 i7 (Sequence)</t>
  </si>
  <si>
    <t>Index 2 i5 (Name)</t>
  </si>
  <si>
    <t>Volume (ul)</t>
  </si>
  <si>
    <t>Quantification Method</t>
  </si>
  <si>
    <t>Sample Name</t>
  </si>
  <si>
    <t>SPECIAL INSTRUCTIONS/COMMENTS</t>
  </si>
  <si>
    <t>GI Center Project</t>
  </si>
  <si>
    <t>Member of Moores Cancer Center</t>
  </si>
  <si>
    <t>Member of Diabetes Research Center</t>
  </si>
  <si>
    <t>Custom Primer? (Provide more info in comments box)</t>
  </si>
  <si>
    <r>
      <rPr>
        <sz val="10"/>
        <color theme="1"/>
        <rFont val="ＭＳ ゴシック"/>
        <family val="2"/>
        <charset val="128"/>
      </rPr>
      <t>☐</t>
    </r>
    <r>
      <rPr>
        <sz val="12"/>
        <color theme="1"/>
        <rFont val="Calibri"/>
        <family val="2"/>
      </rPr>
      <t xml:space="preserve">Bioanalyzer; </t>
    </r>
    <r>
      <rPr>
        <sz val="10"/>
        <color theme="1"/>
        <rFont val="ＭＳ ゴシック"/>
        <family val="2"/>
        <charset val="128"/>
      </rPr>
      <t>☐</t>
    </r>
    <r>
      <rPr>
        <sz val="12"/>
        <color theme="1"/>
        <rFont val="Calibri"/>
        <family val="2"/>
      </rPr>
      <t>TS:</t>
    </r>
  </si>
  <si>
    <t>Project Number</t>
  </si>
  <si>
    <t>Task Number</t>
  </si>
  <si>
    <t>Funding Source Number (if sposored research)</t>
  </si>
  <si>
    <t>FOR INTERNAL USE ONLY: BILLING INFO</t>
  </si>
  <si>
    <t>Index 2 i5 (Sequence-WORKFLOW A)</t>
  </si>
  <si>
    <t>Index 2 i5 (Sequence-WORKFLOW B)</t>
  </si>
  <si>
    <r>
      <t>2-We need a MINIMUM concentration of 10</t>
    </r>
    <r>
      <rPr>
        <b/>
        <i/>
        <u/>
        <sz val="12"/>
        <color indexed="8"/>
        <rFont val="Arial"/>
        <family val="2"/>
      </rPr>
      <t>nM</t>
    </r>
    <r>
      <rPr>
        <sz val="12"/>
        <color indexed="8"/>
        <rFont val="Arial"/>
        <family val="2"/>
      </rPr>
      <t xml:space="preserve"> for your library, and a minimum volume of 20 uL.</t>
    </r>
  </si>
  <si>
    <t>1-Please pool your libraries. IGM does not accept individual libraies that need to be pooled. We can offer pooling guidance upon request.</t>
  </si>
  <si>
    <t>3-Please submit samples in 1.5 mL eppies.</t>
  </si>
  <si>
    <t xml:space="preserve">4-Please CODE your samples on the lid of the eppie.  Complicated naming schemes increase the chance that a mistake will be made.  Please code them with your initials followed by 01, etc). The side of the eppie should always have your name, the actual name of your sample and the date. This code should be entered as the POOL NAME in column B. </t>
  </si>
  <si>
    <t>5-Please fill out all relevant information in the second sheet of this workbook.</t>
  </si>
  <si>
    <r>
      <t xml:space="preserve">6-Sample NAME cannot contain any of the following characters:  /, *, ^%$#@!  </t>
    </r>
    <r>
      <rPr>
        <b/>
        <sz val="12"/>
        <color theme="1"/>
        <rFont val="Arial"/>
        <family val="2"/>
      </rPr>
      <t>Sample Names can only have letters, numbers and underscore.</t>
    </r>
  </si>
  <si>
    <t xml:space="preserve">7-In the INDEX column please type in the actual index sequence and NOT the index number. Please provide both Workflow A and B sequences for i5 indexes. Inquire if you need help with this. </t>
  </si>
  <si>
    <t xml:space="preserve">8-Electronic versions of completed manifests should be saved in the following format:  YYYY_MM_DD_PI_Sequencing_Manifest </t>
  </si>
  <si>
    <t>9-Manifest must be submitted to igmsamplesubmission@ucsd.edu and Dr. Kristen Jepsen, kjepsen@ucsd.edu</t>
  </si>
  <si>
    <t xml:space="preserve">Please note nanodrop is usually an overestimation. </t>
  </si>
  <si>
    <t>10X GEX (28X10X10X 90)</t>
  </si>
  <si>
    <t>10X ATAC (50X10X24X50)</t>
  </si>
  <si>
    <t xml:space="preserve">SR100 </t>
  </si>
  <si>
    <t>PE50</t>
  </si>
  <si>
    <t>PE150</t>
  </si>
  <si>
    <t>PE100</t>
  </si>
  <si>
    <t>PE250</t>
  </si>
  <si>
    <t>SR50</t>
  </si>
  <si>
    <t>PE75</t>
  </si>
  <si>
    <t>PE300</t>
  </si>
  <si>
    <t>Run Configuration (Check Instructions Tab for Compatibilty)</t>
  </si>
  <si>
    <t>All NovaSeq Platforms</t>
  </si>
  <si>
    <t>MiSeq Only</t>
  </si>
  <si>
    <t>All MiSeq and All NovaSeq Platforms</t>
  </si>
  <si>
    <t>All MiSeq Platforms and NovaSeq SP</t>
  </si>
  <si>
    <t>Compatible Sequencers</t>
  </si>
  <si>
    <t xml:space="preserve">Please Check Run Type/Sequencer Compatibility: </t>
  </si>
  <si>
    <t>Run Type:</t>
  </si>
  <si>
    <t>All Platforms, must use all lanes</t>
  </si>
  <si>
    <t>Custom (Provide Details in Comments)</t>
  </si>
  <si>
    <t>Number of Lanes OR Total Reads for POOL (not per sample)</t>
  </si>
  <si>
    <t>Rules for Combo Lanes:</t>
  </si>
  <si>
    <t>All NovaSeq Platforms-rarely run on X Plus-full 8 lane runs only</t>
  </si>
  <si>
    <t>For Combo runs, only requestst of 400M reads or 800M reads will be accepted. Only 10X GEX and PE100 will be run as combo lanes.</t>
  </si>
  <si>
    <t>2/1/2024</t>
  </si>
  <si>
    <t>UCSD</t>
  </si>
  <si>
    <t>Wei Wang</t>
  </si>
  <si>
    <t>wei-wang@ucsd.edu</t>
  </si>
  <si>
    <t>Haoran Zhang, Kanishk Asthana</t>
  </si>
  <si>
    <t>haz026@ucsd.edu, kasthana@eng.ucsd.edu</t>
  </si>
  <si>
    <t>No</t>
  </si>
  <si>
    <t>Yes</t>
  </si>
  <si>
    <t>NovaSeq X Plus 10B</t>
  </si>
  <si>
    <t>Yes but mix with Illumina Seq Primers</t>
  </si>
  <si>
    <t>Custom Read 1 Primer</t>
  </si>
  <si>
    <t>GCCTGTCCGCGGAAGCAGTGGTATCAACGCAGAGTAC</t>
  </si>
  <si>
    <t>Same as Dropseq</t>
  </si>
  <si>
    <t>20ul (100um Conc)</t>
  </si>
  <si>
    <t>Provided</t>
  </si>
  <si>
    <t>See email</t>
  </si>
  <si>
    <t>1 Lane</t>
  </si>
  <si>
    <t>12bulkQC</t>
  </si>
  <si>
    <t>K562LPS</t>
  </si>
  <si>
    <t>K562TNFa</t>
  </si>
  <si>
    <t>HEKLPS</t>
  </si>
  <si>
    <t>HEKTNFa</t>
  </si>
  <si>
    <t>HZ1</t>
  </si>
  <si>
    <t>Nextera XT Kit</t>
  </si>
  <si>
    <t>N702</t>
  </si>
  <si>
    <t>N703</t>
  </si>
  <si>
    <t>N704</t>
  </si>
  <si>
    <t>N705</t>
  </si>
  <si>
    <t>N706</t>
  </si>
  <si>
    <t>TAGGCATG</t>
  </si>
  <si>
    <t>CGTACTAG</t>
  </si>
  <si>
    <t>AGGCAGAA</t>
  </si>
  <si>
    <t>TCCTGAGC</t>
  </si>
  <si>
    <t>GGACTCCT</t>
  </si>
  <si>
    <t>100um Read1 primer</t>
  </si>
  <si>
    <t>Custom Read 1 Primer GCCTGTCCGCGGAAGCAGTGGTATCAACGCAGAGTAC</t>
  </si>
  <si>
    <t>Qubit + TapeStation D1000 using formula</t>
  </si>
  <si>
    <t>10nM</t>
  </si>
  <si>
    <t>Conc (nM)</t>
  </si>
  <si>
    <t>Comment</t>
  </si>
  <si>
    <t>Custom Primer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</si>
</sst>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theme="1"/>
      <name val="Arial"/>
      <family val="2"/>
    </font>
    <font>
      <sz val="12"/>
      <color theme="1"/>
      <name val="Calibri"/>
      <family val="2"/>
      <scheme val="minor"/>
    </font>
    <font>
      <sz val="8"/>
      <color indexed="8"/>
      <name val="Arial"/>
      <family val="2"/>
    </font>
    <font>
      <sz val="8"/>
      <name val="Verdana"/>
      <family val="2"/>
    </font>
    <font>
      <b/>
      <i/>
      <u/>
      <sz val="12"/>
      <color theme="1"/>
      <name val="Arial"/>
      <family val="2"/>
    </font>
    <font>
      <i/>
      <sz val="10"/>
      <color theme="1"/>
      <name val="Arial"/>
      <family val="2"/>
    </font>
    <font>
      <sz val="12"/>
      <color theme="1"/>
      <name val="Calibri"/>
      <family val="2"/>
      <scheme val="minor"/>
    </font>
    <font>
      <b/>
      <sz val="12"/>
      <color theme="1"/>
      <name val="Calibri"/>
      <family val="2"/>
      <scheme val="minor"/>
    </font>
    <font>
      <sz val="12"/>
      <color theme="1"/>
      <name val="Arial"/>
      <family val="2"/>
    </font>
    <font>
      <sz val="12"/>
      <color indexed="8"/>
      <name val="Arial"/>
      <family val="2"/>
    </font>
    <font>
      <b/>
      <i/>
      <u/>
      <sz val="12"/>
      <color indexed="8"/>
      <name val="Arial"/>
      <family val="2"/>
    </font>
    <font>
      <sz val="12"/>
      <color rgb="FF000000"/>
      <name val="Arial"/>
      <family val="2"/>
    </font>
    <font>
      <b/>
      <i/>
      <u/>
      <sz val="16"/>
      <color theme="1"/>
      <name val="Arial"/>
      <family val="2"/>
    </font>
    <font>
      <b/>
      <sz val="12"/>
      <color theme="1"/>
      <name val="Arial"/>
      <family val="2"/>
    </font>
    <font>
      <sz val="12"/>
      <color theme="1"/>
      <name val="Calibri"/>
      <family val="2"/>
    </font>
    <font>
      <sz val="10"/>
      <color theme="1"/>
      <name val="ＭＳ ゴシック"/>
      <family val="2"/>
      <charset val="128"/>
    </font>
    <font>
      <b/>
      <sz val="12"/>
      <color theme="0"/>
      <name val="Calibri"/>
      <family val="2"/>
    </font>
    <font>
      <b/>
      <sz val="12"/>
      <color rgb="FFFFFFFF"/>
      <name val="Calibri"/>
      <family val="2"/>
    </font>
    <font>
      <sz val="8"/>
      <name val="Arial"/>
      <family val="2"/>
    </font>
    <font>
      <b/>
      <sz val="14"/>
      <color theme="1"/>
      <name val="Arial"/>
      <family val="2"/>
    </font>
    <font>
      <b/>
      <sz val="16"/>
      <color theme="1"/>
      <name val="Arial"/>
      <family val="2"/>
    </font>
    <font>
      <b/>
      <sz val="16"/>
      <color theme="0"/>
      <name val="Arial"/>
      <family val="2"/>
    </font>
    <font>
      <sz val="16"/>
      <color theme="1"/>
      <name val="Arial"/>
      <family val="2"/>
    </font>
    <font>
      <u/>
      <sz val="10"/>
      <color theme="10"/>
      <name val="Arial"/>
      <family val="2"/>
    </font>
    <font>
      <sz val="12"/>
      <color rgb="FF222222"/>
      <name val="Arial"/>
      <family val="2"/>
    </font>
  </fonts>
  <fills count="9">
    <fill>
      <patternFill patternType="none"/>
    </fill>
    <fill>
      <patternFill patternType="gray125"/>
    </fill>
    <fill>
      <patternFill patternType="solid">
        <fgColor theme="0"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E658"/>
        <bgColor indexed="64"/>
      </patternFill>
    </fill>
    <fill>
      <patternFill patternType="solid">
        <fgColor rgb="FFFFE658"/>
        <bgColor rgb="FF000000"/>
      </patternFill>
    </fill>
    <fill>
      <patternFill patternType="solid">
        <fgColor theme="0"/>
        <bgColor indexed="64"/>
      </patternFill>
    </fill>
    <fill>
      <patternFill patternType="solid">
        <fgColor rgb="FF95B3D7"/>
        <bgColor rgb="FF000000"/>
      </patternFill>
    </fill>
  </fills>
  <borders count="58">
    <border>
      <left/>
      <right/>
      <top/>
      <bottom/>
      <diagonal/>
    </border>
    <border>
      <left style="dotted">
        <color auto="1"/>
      </left>
      <right/>
      <top style="dotted">
        <color auto="1"/>
      </top>
      <bottom style="dotted">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right style="medium">
        <color indexed="64"/>
      </right>
      <top style="thin">
        <color auto="1"/>
      </top>
      <bottom style="thin">
        <color auto="1"/>
      </bottom>
      <diagonal/>
    </border>
    <border>
      <left style="medium">
        <color indexed="64"/>
      </left>
      <right/>
      <top/>
      <bottom style="medium">
        <color indexed="64"/>
      </bottom>
      <diagonal/>
    </border>
    <border>
      <left style="medium">
        <color indexed="64"/>
      </left>
      <right style="dotted">
        <color auto="1"/>
      </right>
      <top style="medium">
        <color indexed="64"/>
      </top>
      <bottom/>
      <diagonal/>
    </border>
    <border>
      <left style="dotted">
        <color auto="1"/>
      </left>
      <right/>
      <top style="medium">
        <color indexed="64"/>
      </top>
      <bottom style="dotted">
        <color auto="1"/>
      </bottom>
      <diagonal/>
    </border>
    <border>
      <left/>
      <right style="medium">
        <color indexed="64"/>
      </right>
      <top style="medium">
        <color indexed="64"/>
      </top>
      <bottom style="dotted">
        <color auto="1"/>
      </bottom>
      <diagonal/>
    </border>
    <border>
      <left style="medium">
        <color indexed="64"/>
      </left>
      <right style="dotted">
        <color auto="1"/>
      </right>
      <top style="dotted">
        <color auto="1"/>
      </top>
      <bottom style="dotted">
        <color auto="1"/>
      </bottom>
      <diagonal/>
    </border>
    <border>
      <left/>
      <right style="medium">
        <color indexed="64"/>
      </right>
      <top style="dotted">
        <color auto="1"/>
      </top>
      <bottom style="dotted">
        <color auto="1"/>
      </bottom>
      <diagonal/>
    </border>
    <border>
      <left style="medium">
        <color indexed="64"/>
      </left>
      <right style="dotted">
        <color auto="1"/>
      </right>
      <top style="dotted">
        <color auto="1"/>
      </top>
      <bottom style="medium">
        <color indexed="64"/>
      </bottom>
      <diagonal/>
    </border>
    <border>
      <left style="dotted">
        <color auto="1"/>
      </left>
      <right/>
      <top style="dotted">
        <color auto="1"/>
      </top>
      <bottom style="medium">
        <color indexed="64"/>
      </bottom>
      <diagonal/>
    </border>
    <border>
      <left/>
      <right style="medium">
        <color indexed="64"/>
      </right>
      <top style="dotted">
        <color auto="1"/>
      </top>
      <bottom style="medium">
        <color indexed="64"/>
      </bottom>
      <diagonal/>
    </border>
    <border>
      <left style="thin">
        <color auto="1"/>
      </left>
      <right/>
      <top style="medium">
        <color indexed="64"/>
      </top>
      <bottom style="thin">
        <color auto="1"/>
      </bottom>
      <diagonal/>
    </border>
    <border>
      <left/>
      <right/>
      <top style="medium">
        <color indexed="64"/>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indexed="64"/>
      </right>
      <top style="medium">
        <color indexed="64"/>
      </top>
      <bottom style="thin">
        <color auto="1"/>
      </bottom>
      <diagonal/>
    </border>
    <border>
      <left/>
      <right style="medium">
        <color indexed="64"/>
      </right>
      <top style="thin">
        <color auto="1"/>
      </top>
      <bottom style="medium">
        <color indexed="64"/>
      </bottom>
      <diagonal/>
    </border>
    <border>
      <left style="medium">
        <color auto="1"/>
      </left>
      <right/>
      <top style="medium">
        <color auto="1"/>
      </top>
      <bottom style="thin">
        <color auto="1"/>
      </bottom>
      <diagonal/>
    </border>
    <border>
      <left style="hair">
        <color auto="1"/>
      </left>
      <right style="hair">
        <color auto="1"/>
      </right>
      <top style="hair">
        <color auto="1"/>
      </top>
      <bottom style="hair">
        <color auto="1"/>
      </bottom>
      <diagonal/>
    </border>
    <border>
      <left style="medium">
        <color indexed="64"/>
      </left>
      <right style="hair">
        <color auto="1"/>
      </right>
      <top style="medium">
        <color indexed="64"/>
      </top>
      <bottom style="hair">
        <color auto="1"/>
      </bottom>
      <diagonal/>
    </border>
    <border>
      <left style="hair">
        <color auto="1"/>
      </left>
      <right style="hair">
        <color auto="1"/>
      </right>
      <top style="medium">
        <color indexed="64"/>
      </top>
      <bottom style="hair">
        <color auto="1"/>
      </bottom>
      <diagonal/>
    </border>
    <border>
      <left style="hair">
        <color auto="1"/>
      </left>
      <right style="medium">
        <color indexed="64"/>
      </right>
      <top style="medium">
        <color indexed="64"/>
      </top>
      <bottom style="hair">
        <color auto="1"/>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s>
  <cellStyleXfs count="5">
    <xf numFmtId="0" fontId="0" fillId="0" borderId="0"/>
    <xf numFmtId="0" fontId="6" fillId="0" borderId="0"/>
    <xf numFmtId="0" fontId="23" fillId="0" borderId="0" applyNumberFormat="0" applyFill="0" applyBorder="0" applyAlignment="0" applyProtection="0"/>
    <xf numFmtId="0" fontId="1" fillId="0" borderId="0"/>
    <xf numFmtId="0" fontId="23" fillId="0" borderId="0" applyNumberFormat="0" applyFill="0" applyBorder="0" applyAlignment="0" applyProtection="0"/>
  </cellStyleXfs>
  <cellXfs count="133">
    <xf numFmtId="0" fontId="0" fillId="0" borderId="0" xfId="0"/>
    <xf numFmtId="0" fontId="7" fillId="0" borderId="0" xfId="1" applyFont="1"/>
    <xf numFmtId="0" fontId="4" fillId="0" borderId="0" xfId="0" applyFont="1" applyAlignment="1">
      <alignment horizontal="center" vertical="center"/>
    </xf>
    <xf numFmtId="0" fontId="0" fillId="0" borderId="0" xfId="0" applyAlignment="1">
      <alignment horizontal="center"/>
    </xf>
    <xf numFmtId="0" fontId="2" fillId="0" borderId="0" xfId="0" applyFont="1" applyAlignment="1">
      <alignment horizontal="center"/>
    </xf>
    <xf numFmtId="0" fontId="2" fillId="0" borderId="0" xfId="0" applyFont="1"/>
    <xf numFmtId="0" fontId="0" fillId="0" borderId="0" xfId="0" applyAlignment="1">
      <alignment wrapText="1"/>
    </xf>
    <xf numFmtId="0" fontId="0" fillId="0" borderId="0" xfId="0" applyAlignment="1">
      <alignment vertical="top"/>
    </xf>
    <xf numFmtId="0" fontId="5" fillId="0" borderId="0" xfId="0" applyFont="1" applyProtection="1">
      <protection hidden="1"/>
    </xf>
    <xf numFmtId="0" fontId="0" fillId="0" borderId="0" xfId="0" applyProtection="1">
      <protection hidden="1"/>
    </xf>
    <xf numFmtId="0" fontId="0" fillId="0" borderId="0" xfId="0" applyAlignment="1" applyProtection="1">
      <alignment wrapText="1"/>
      <protection hidden="1"/>
    </xf>
    <xf numFmtId="0" fontId="0" fillId="0" borderId="0" xfId="0" applyProtection="1">
      <protection locked="0"/>
    </xf>
    <xf numFmtId="0" fontId="0" fillId="0" borderId="0" xfId="0" applyAlignment="1" applyProtection="1">
      <alignment wrapText="1"/>
      <protection locked="0"/>
    </xf>
    <xf numFmtId="0" fontId="0" fillId="0" borderId="21" xfId="0" applyBorder="1" applyAlignment="1">
      <alignment horizontal="right" vertical="top"/>
    </xf>
    <xf numFmtId="0" fontId="13" fillId="0" borderId="31" xfId="0" applyFont="1" applyBorder="1" applyAlignment="1">
      <alignment horizontal="left"/>
    </xf>
    <xf numFmtId="0" fontId="13" fillId="0" borderId="34" xfId="0" applyFont="1" applyBorder="1" applyAlignment="1">
      <alignment horizontal="left"/>
    </xf>
    <xf numFmtId="0" fontId="1" fillId="0" borderId="0" xfId="1" applyFont="1"/>
    <xf numFmtId="17" fontId="1" fillId="0" borderId="0" xfId="1" applyNumberFormat="1" applyFont="1"/>
    <xf numFmtId="0" fontId="14" fillId="0" borderId="0" xfId="0" applyFont="1" applyAlignment="1">
      <alignment horizontal="left" wrapText="1"/>
    </xf>
    <xf numFmtId="0" fontId="14" fillId="0" borderId="0" xfId="0" applyFont="1" applyAlignment="1">
      <alignment horizontal="center" wrapText="1"/>
    </xf>
    <xf numFmtId="0" fontId="14" fillId="4" borderId="25" xfId="0" applyFont="1" applyFill="1" applyBorder="1" applyAlignment="1">
      <alignment wrapText="1"/>
    </xf>
    <xf numFmtId="0" fontId="14" fillId="4" borderId="26" xfId="0" applyFont="1" applyFill="1" applyBorder="1" applyAlignment="1">
      <alignment wrapText="1"/>
    </xf>
    <xf numFmtId="0" fontId="14" fillId="4" borderId="29" xfId="0" applyFont="1" applyFill="1" applyBorder="1" applyAlignment="1">
      <alignment wrapText="1"/>
    </xf>
    <xf numFmtId="0" fontId="0" fillId="4" borderId="13" xfId="0" applyFill="1" applyBorder="1"/>
    <xf numFmtId="0" fontId="0" fillId="4" borderId="14" xfId="0" applyFill="1" applyBorder="1"/>
    <xf numFmtId="0" fontId="0" fillId="4" borderId="13" xfId="0" applyFill="1" applyBorder="1" applyProtection="1">
      <protection locked="0"/>
    </xf>
    <xf numFmtId="0" fontId="0" fillId="4" borderId="14" xfId="0" applyFill="1" applyBorder="1" applyProtection="1">
      <protection locked="0"/>
    </xf>
    <xf numFmtId="0" fontId="0" fillId="4" borderId="13" xfId="0" applyFill="1" applyBorder="1" applyAlignment="1" applyProtection="1">
      <alignment wrapText="1"/>
      <protection locked="0"/>
    </xf>
    <xf numFmtId="0" fontId="0" fillId="4" borderId="30" xfId="0" applyFill="1" applyBorder="1" applyAlignment="1" applyProtection="1">
      <alignment wrapText="1"/>
      <protection locked="0"/>
    </xf>
    <xf numFmtId="0" fontId="0" fillId="4" borderId="24" xfId="0" applyFill="1" applyBorder="1" applyProtection="1">
      <protection locked="0"/>
    </xf>
    <xf numFmtId="0" fontId="8" fillId="0" borderId="0" xfId="0" applyFont="1"/>
    <xf numFmtId="0" fontId="11" fillId="0" borderId="0" xfId="0" applyFont="1"/>
    <xf numFmtId="0" fontId="13" fillId="0" borderId="26" xfId="0" applyFont="1" applyBorder="1"/>
    <xf numFmtId="0" fontId="13" fillId="0" borderId="0" xfId="0" applyFont="1" applyAlignment="1">
      <alignment horizontal="left"/>
    </xf>
    <xf numFmtId="0" fontId="8" fillId="0" borderId="0" xfId="0" applyFont="1" applyAlignment="1" applyProtection="1">
      <alignment horizontal="center"/>
      <protection locked="0"/>
    </xf>
    <xf numFmtId="0" fontId="13" fillId="0" borderId="36" xfId="0" applyFont="1" applyBorder="1" applyAlignment="1">
      <alignment horizontal="left"/>
    </xf>
    <xf numFmtId="0" fontId="0" fillId="0" borderId="0" xfId="0" applyAlignment="1" applyProtection="1">
      <alignment vertical="center" wrapText="1"/>
      <protection locked="0"/>
    </xf>
    <xf numFmtId="0" fontId="20" fillId="0" borderId="48" xfId="0" applyFont="1" applyBorder="1" applyAlignment="1">
      <alignment horizontal="left"/>
    </xf>
    <xf numFmtId="0" fontId="20" fillId="0" borderId="51" xfId="0" applyFont="1" applyBorder="1" applyAlignment="1">
      <alignment horizontal="left"/>
    </xf>
    <xf numFmtId="0" fontId="20" fillId="0" borderId="53" xfId="0" applyFont="1" applyBorder="1" applyAlignment="1">
      <alignment horizontal="left"/>
    </xf>
    <xf numFmtId="0" fontId="19" fillId="0" borderId="0" xfId="0" applyFont="1"/>
    <xf numFmtId="0" fontId="2" fillId="7" borderId="35" xfId="0" applyFont="1" applyFill="1" applyBorder="1" applyAlignment="1" applyProtection="1">
      <alignment horizontal="center"/>
      <protection locked="0"/>
    </xf>
    <xf numFmtId="0" fontId="2" fillId="7" borderId="1" xfId="0" applyFont="1" applyFill="1" applyBorder="1" applyAlignment="1" applyProtection="1">
      <alignment horizontal="center"/>
      <protection locked="0"/>
    </xf>
    <xf numFmtId="0" fontId="0" fillId="4" borderId="7" xfId="0" applyFill="1" applyBorder="1" applyAlignment="1" applyProtection="1">
      <alignment vertical="center" wrapText="1"/>
      <protection locked="0"/>
    </xf>
    <xf numFmtId="0" fontId="0" fillId="4" borderId="12" xfId="0" applyFill="1" applyBorder="1" applyAlignment="1" applyProtection="1">
      <alignment vertical="center" wrapText="1"/>
      <protection locked="0"/>
    </xf>
    <xf numFmtId="0" fontId="0" fillId="4" borderId="13" xfId="0" applyFill="1" applyBorder="1" applyAlignment="1" applyProtection="1">
      <alignment vertical="center" wrapText="1"/>
      <protection locked="0"/>
    </xf>
    <xf numFmtId="0" fontId="0" fillId="4" borderId="0" xfId="0" applyFill="1" applyAlignment="1" applyProtection="1">
      <alignment vertical="center" wrapText="1"/>
      <protection locked="0"/>
    </xf>
    <xf numFmtId="0" fontId="0" fillId="4" borderId="14" xfId="0" applyFill="1" applyBorder="1" applyAlignment="1" applyProtection="1">
      <alignment vertical="center" wrapText="1"/>
      <protection locked="0"/>
    </xf>
    <xf numFmtId="0" fontId="0" fillId="4" borderId="11" xfId="0" applyFill="1" applyBorder="1" applyAlignment="1" applyProtection="1">
      <alignment vertical="center" shrinkToFit="1"/>
      <protection locked="0"/>
    </xf>
    <xf numFmtId="0" fontId="24" fillId="0" borderId="0" xfId="0" applyFont="1"/>
    <xf numFmtId="0" fontId="8" fillId="0" borderId="0" xfId="0" applyFont="1" applyProtection="1">
      <protection locked="0"/>
    </xf>
    <xf numFmtId="0" fontId="13" fillId="2" borderId="56" xfId="0" applyFont="1" applyFill="1" applyBorder="1" applyAlignment="1">
      <alignment horizontal="center"/>
    </xf>
    <xf numFmtId="0" fontId="13" fillId="2" borderId="57" xfId="0" applyFont="1" applyFill="1" applyBorder="1" applyAlignment="1">
      <alignment horizontal="center"/>
    </xf>
    <xf numFmtId="0" fontId="13" fillId="2" borderId="57" xfId="0" applyFont="1" applyFill="1" applyBorder="1" applyAlignment="1">
      <alignment horizontal="center" wrapText="1" shrinkToFit="1"/>
    </xf>
    <xf numFmtId="0" fontId="13" fillId="2" borderId="3" xfId="0" applyFont="1" applyFill="1" applyBorder="1" applyAlignment="1">
      <alignment horizontal="center" wrapText="1" shrinkToFit="1"/>
    </xf>
    <xf numFmtId="0" fontId="13" fillId="2" borderId="3" xfId="0" applyFont="1" applyFill="1" applyBorder="1" applyAlignment="1">
      <alignment horizontal="center" wrapText="1"/>
    </xf>
    <xf numFmtId="0" fontId="13" fillId="2" borderId="4" xfId="0" applyFont="1" applyFill="1" applyBorder="1" applyAlignment="1">
      <alignment horizontal="center" wrapText="1"/>
    </xf>
    <xf numFmtId="9" fontId="0" fillId="0" borderId="0" xfId="0" applyNumberFormat="1"/>
    <xf numFmtId="0" fontId="17" fillId="8" borderId="46" xfId="0" applyFont="1" applyFill="1" applyBorder="1" applyAlignment="1">
      <alignment horizontal="center" wrapText="1"/>
    </xf>
    <xf numFmtId="0" fontId="17" fillId="8" borderId="44" xfId="0" applyFont="1" applyFill="1" applyBorder="1" applyAlignment="1">
      <alignment horizontal="center" wrapText="1"/>
    </xf>
    <xf numFmtId="0" fontId="14" fillId="4" borderId="25" xfId="0" applyFont="1" applyFill="1" applyBorder="1" applyAlignment="1">
      <alignment horizontal="center" wrapText="1"/>
    </xf>
    <xf numFmtId="0" fontId="14" fillId="4" borderId="26" xfId="0" applyFont="1" applyFill="1" applyBorder="1" applyAlignment="1">
      <alignment horizontal="center" wrapText="1"/>
    </xf>
    <xf numFmtId="0" fontId="14" fillId="4" borderId="29" xfId="0" applyFont="1" applyFill="1" applyBorder="1" applyAlignment="1">
      <alignment horizontal="center" wrapText="1"/>
    </xf>
    <xf numFmtId="0" fontId="14" fillId="4" borderId="41" xfId="0" applyFont="1" applyFill="1" applyBorder="1" applyAlignment="1">
      <alignment horizontal="center" wrapText="1"/>
    </xf>
    <xf numFmtId="0" fontId="22" fillId="7" borderId="54" xfId="0" applyFont="1" applyFill="1" applyBorder="1" applyAlignment="1" applyProtection="1">
      <alignment horizontal="center"/>
      <protection locked="0"/>
    </xf>
    <xf numFmtId="0" fontId="22" fillId="7" borderId="55" xfId="0" applyFont="1" applyFill="1" applyBorder="1" applyAlignment="1" applyProtection="1">
      <alignment horizontal="center"/>
      <protection locked="0"/>
    </xf>
    <xf numFmtId="0" fontId="14" fillId="4" borderId="10" xfId="0" applyFont="1" applyFill="1" applyBorder="1" applyAlignment="1">
      <alignment horizontal="left"/>
    </xf>
    <xf numFmtId="0" fontId="14" fillId="4" borderId="2" xfId="0" applyFont="1" applyFill="1" applyBorder="1" applyAlignment="1">
      <alignment horizontal="left"/>
    </xf>
    <xf numFmtId="0" fontId="0" fillId="4" borderId="10" xfId="0" applyFill="1" applyBorder="1" applyAlignment="1">
      <alignment wrapText="1"/>
    </xf>
    <xf numFmtId="0" fontId="0" fillId="4" borderId="2" xfId="0" applyFill="1" applyBorder="1" applyAlignment="1">
      <alignment wrapText="1"/>
    </xf>
    <xf numFmtId="0" fontId="8" fillId="7" borderId="1" xfId="0" applyFont="1" applyFill="1" applyBorder="1" applyAlignment="1" applyProtection="1">
      <alignment horizontal="center"/>
      <protection locked="0"/>
    </xf>
    <xf numFmtId="0" fontId="8" fillId="7" borderId="35" xfId="0" applyFont="1" applyFill="1" applyBorder="1" applyAlignment="1" applyProtection="1">
      <alignment horizontal="center"/>
      <protection locked="0"/>
    </xf>
    <xf numFmtId="0" fontId="22" fillId="0" borderId="49" xfId="0" applyFont="1" applyBorder="1" applyAlignment="1" applyProtection="1">
      <alignment horizontal="center"/>
      <protection locked="0"/>
    </xf>
    <xf numFmtId="0" fontId="22" fillId="0" borderId="50" xfId="0" applyFont="1" applyBorder="1" applyAlignment="1" applyProtection="1">
      <alignment horizontal="center"/>
      <protection locked="0"/>
    </xf>
    <xf numFmtId="0" fontId="14" fillId="4" borderId="10" xfId="0" applyFont="1" applyFill="1" applyBorder="1" applyAlignment="1">
      <alignment horizontal="left" wrapText="1"/>
    </xf>
    <xf numFmtId="0" fontId="14" fillId="4" borderId="2" xfId="0" applyFont="1" applyFill="1" applyBorder="1" applyAlignment="1">
      <alignment horizontal="left" wrapText="1"/>
    </xf>
    <xf numFmtId="0" fontId="14" fillId="4" borderId="10" xfId="0" applyFont="1" applyFill="1" applyBorder="1" applyAlignment="1">
      <alignment horizontal="left" shrinkToFit="1"/>
    </xf>
    <xf numFmtId="0" fontId="14" fillId="4" borderId="2" xfId="0" applyFont="1" applyFill="1" applyBorder="1" applyAlignment="1">
      <alignment horizontal="left" shrinkToFit="1"/>
    </xf>
    <xf numFmtId="0" fontId="14" fillId="4" borderId="8" xfId="0" applyFont="1" applyFill="1" applyBorder="1" applyAlignment="1">
      <alignment horizontal="left" wrapText="1"/>
    </xf>
    <xf numFmtId="0" fontId="14" fillId="4" borderId="9" xfId="0" applyFont="1" applyFill="1" applyBorder="1" applyAlignment="1">
      <alignment horizontal="left" wrapText="1"/>
    </xf>
    <xf numFmtId="0" fontId="22" fillId="7" borderId="47" xfId="0" applyFont="1" applyFill="1" applyBorder="1" applyAlignment="1" applyProtection="1">
      <alignment horizontal="center"/>
      <protection locked="0"/>
    </xf>
    <xf numFmtId="0" fontId="22" fillId="7" borderId="52" xfId="0" applyFont="1" applyFill="1" applyBorder="1" applyAlignment="1" applyProtection="1">
      <alignment horizontal="center"/>
      <protection locked="0"/>
    </xf>
    <xf numFmtId="9" fontId="22" fillId="7" borderId="47" xfId="0" applyNumberFormat="1" applyFont="1" applyFill="1" applyBorder="1" applyAlignment="1" applyProtection="1">
      <alignment horizontal="center"/>
      <protection locked="0"/>
    </xf>
    <xf numFmtId="9" fontId="22" fillId="7" borderId="52" xfId="0" applyNumberFormat="1" applyFont="1" applyFill="1" applyBorder="1" applyAlignment="1" applyProtection="1">
      <alignment horizontal="center"/>
      <protection locked="0"/>
    </xf>
    <xf numFmtId="0" fontId="14" fillId="4" borderId="27" xfId="0" applyFont="1" applyFill="1" applyBorder="1" applyAlignment="1">
      <alignment horizontal="left"/>
    </xf>
    <xf numFmtId="0" fontId="14" fillId="4" borderId="28" xfId="0" applyFont="1" applyFill="1" applyBorder="1" applyAlignment="1">
      <alignment horizontal="left"/>
    </xf>
    <xf numFmtId="14" fontId="8" fillId="7" borderId="32" xfId="0" applyNumberFormat="1" applyFont="1" applyFill="1" applyBorder="1" applyAlignment="1" applyProtection="1">
      <alignment horizontal="center"/>
      <protection locked="0"/>
    </xf>
    <xf numFmtId="14" fontId="8" fillId="7" borderId="33" xfId="0" applyNumberFormat="1" applyFont="1" applyFill="1" applyBorder="1" applyAlignment="1" applyProtection="1">
      <alignment horizontal="center"/>
      <protection locked="0"/>
    </xf>
    <xf numFmtId="0" fontId="16" fillId="3" borderId="21" xfId="0" applyFont="1" applyFill="1" applyBorder="1" applyAlignment="1">
      <alignment horizontal="center" wrapText="1"/>
    </xf>
    <xf numFmtId="0" fontId="16" fillId="3" borderId="22" xfId="0" applyFont="1" applyFill="1" applyBorder="1" applyAlignment="1">
      <alignment horizontal="center" wrapText="1"/>
    </xf>
    <xf numFmtId="0" fontId="16" fillId="3" borderId="23" xfId="0" applyFont="1" applyFill="1" applyBorder="1" applyAlignment="1">
      <alignment horizontal="center" wrapText="1"/>
    </xf>
    <xf numFmtId="0" fontId="14" fillId="4" borderId="39" xfId="0" applyFont="1" applyFill="1" applyBorder="1" applyAlignment="1">
      <alignment horizontal="center" wrapText="1"/>
    </xf>
    <xf numFmtId="0" fontId="14" fillId="4" borderId="40" xfId="0" applyFont="1" applyFill="1" applyBorder="1" applyAlignment="1">
      <alignment horizontal="center" wrapText="1"/>
    </xf>
    <xf numFmtId="0" fontId="14" fillId="4" borderId="44" xfId="0" applyFont="1" applyFill="1" applyBorder="1" applyAlignment="1">
      <alignment horizontal="center" wrapText="1"/>
    </xf>
    <xf numFmtId="0" fontId="2" fillId="7" borderId="1" xfId="0" applyFont="1" applyFill="1" applyBorder="1" applyAlignment="1" applyProtection="1">
      <alignment horizontal="center"/>
      <protection locked="0"/>
    </xf>
    <xf numFmtId="0" fontId="2" fillId="7" borderId="35" xfId="0" applyFont="1" applyFill="1" applyBorder="1" applyAlignment="1" applyProtection="1">
      <alignment horizontal="center"/>
      <protection locked="0"/>
    </xf>
    <xf numFmtId="0" fontId="23" fillId="7" borderId="1" xfId="2" applyFill="1" applyBorder="1" applyAlignment="1" applyProtection="1">
      <alignment horizontal="center"/>
      <protection locked="0"/>
    </xf>
    <xf numFmtId="0" fontId="8" fillId="0" borderId="37" xfId="0" applyFont="1" applyBorder="1" applyAlignment="1" applyProtection="1">
      <alignment horizontal="center"/>
      <protection locked="0"/>
    </xf>
    <xf numFmtId="0" fontId="8" fillId="0" borderId="38" xfId="0" applyFont="1" applyBorder="1" applyAlignment="1" applyProtection="1">
      <alignment horizontal="center"/>
      <protection locked="0"/>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14" fillId="4" borderId="42" xfId="0" applyFont="1" applyFill="1" applyBorder="1" applyAlignment="1">
      <alignment horizontal="center" wrapText="1"/>
    </xf>
    <xf numFmtId="0" fontId="14" fillId="4" borderId="43" xfId="0" applyFont="1" applyFill="1" applyBorder="1" applyAlignment="1">
      <alignment horizontal="center" wrapText="1"/>
    </xf>
    <xf numFmtId="0" fontId="14" fillId="4" borderId="45" xfId="0" applyFont="1" applyFill="1" applyBorder="1" applyAlignment="1">
      <alignment horizontal="center" wrapText="1"/>
    </xf>
    <xf numFmtId="0" fontId="21" fillId="3" borderId="21" xfId="0" applyFont="1" applyFill="1" applyBorder="1" applyAlignment="1" applyProtection="1">
      <alignment horizontal="center" vertical="center" wrapText="1"/>
      <protection locked="0"/>
    </xf>
    <xf numFmtId="0" fontId="21" fillId="3" borderId="22" xfId="0" applyFont="1" applyFill="1" applyBorder="1" applyAlignment="1" applyProtection="1">
      <alignment horizontal="center" vertical="center" wrapText="1"/>
      <protection locked="0"/>
    </xf>
    <xf numFmtId="0" fontId="21" fillId="3" borderId="23" xfId="0" applyFont="1" applyFill="1" applyBorder="1" applyAlignment="1" applyProtection="1">
      <alignment horizontal="center" vertical="center" wrapText="1"/>
      <protection locked="0"/>
    </xf>
    <xf numFmtId="0" fontId="19" fillId="0" borderId="19" xfId="0" applyFont="1" applyBorder="1" applyAlignment="1">
      <alignment horizontal="center"/>
    </xf>
    <xf numFmtId="0" fontId="9" fillId="5" borderId="16" xfId="0" applyFont="1" applyFill="1" applyBorder="1" applyAlignment="1">
      <alignment horizontal="left"/>
    </xf>
    <xf numFmtId="0" fontId="9" fillId="5" borderId="0" xfId="0" applyFont="1" applyFill="1" applyAlignment="1">
      <alignment horizontal="left"/>
    </xf>
    <xf numFmtId="0" fontId="9" fillId="5" borderId="17" xfId="0" applyFont="1" applyFill="1" applyBorder="1" applyAlignment="1">
      <alignment horizontal="left"/>
    </xf>
    <xf numFmtId="0" fontId="8" fillId="5" borderId="5" xfId="0" applyFont="1" applyFill="1" applyBorder="1" applyAlignment="1">
      <alignment horizontal="left"/>
    </xf>
    <xf numFmtId="0" fontId="8" fillId="5" borderId="6" xfId="0" applyFont="1" applyFill="1" applyBorder="1" applyAlignment="1">
      <alignment horizontal="left"/>
    </xf>
    <xf numFmtId="0" fontId="8" fillId="5" borderId="15" xfId="0" applyFont="1" applyFill="1" applyBorder="1" applyAlignment="1">
      <alignment horizontal="left"/>
    </xf>
    <xf numFmtId="0" fontId="11" fillId="6" borderId="16" xfId="0" applyFont="1" applyFill="1" applyBorder="1" applyAlignment="1">
      <alignment horizontal="left"/>
    </xf>
    <xf numFmtId="0" fontId="11" fillId="6" borderId="0" xfId="0" applyFont="1" applyFill="1" applyAlignment="1">
      <alignment horizontal="left"/>
    </xf>
    <xf numFmtId="0" fontId="11" fillId="6" borderId="17" xfId="0" applyFont="1" applyFill="1" applyBorder="1" applyAlignment="1">
      <alignment horizontal="left"/>
    </xf>
    <xf numFmtId="0" fontId="12" fillId="0" borderId="0" xfId="0" applyFont="1" applyAlignment="1">
      <alignment horizontal="center"/>
    </xf>
    <xf numFmtId="0" fontId="9" fillId="5" borderId="16" xfId="0" applyFont="1" applyFill="1" applyBorder="1" applyAlignment="1">
      <alignment wrapText="1"/>
    </xf>
    <xf numFmtId="0" fontId="9" fillId="5" borderId="0" xfId="0" applyFont="1" applyFill="1" applyAlignment="1">
      <alignment wrapText="1"/>
    </xf>
    <xf numFmtId="0" fontId="9" fillId="5" borderId="17" xfId="0" applyFont="1" applyFill="1" applyBorder="1" applyAlignment="1">
      <alignment wrapText="1"/>
    </xf>
    <xf numFmtId="0" fontId="8" fillId="5" borderId="16" xfId="0" applyFont="1" applyFill="1" applyBorder="1" applyAlignment="1">
      <alignment horizontal="left" vertical="top" wrapText="1"/>
    </xf>
    <xf numFmtId="0" fontId="8" fillId="5" borderId="0" xfId="0" applyFont="1" applyFill="1" applyAlignment="1">
      <alignment horizontal="left" vertical="top" wrapText="1"/>
    </xf>
    <xf numFmtId="0" fontId="8" fillId="5" borderId="17" xfId="0" applyFont="1" applyFill="1" applyBorder="1" applyAlignment="1">
      <alignment horizontal="left" vertical="top" wrapText="1"/>
    </xf>
    <xf numFmtId="0" fontId="9" fillId="5" borderId="16" xfId="0" applyFont="1" applyFill="1" applyBorder="1" applyAlignment="1">
      <alignment horizontal="left" wrapText="1"/>
    </xf>
    <xf numFmtId="0" fontId="9" fillId="5" borderId="0" xfId="0" applyFont="1" applyFill="1" applyAlignment="1">
      <alignment horizontal="left" wrapText="1"/>
    </xf>
    <xf numFmtId="0" fontId="9" fillId="5" borderId="17" xfId="0" applyFont="1" applyFill="1" applyBorder="1" applyAlignment="1">
      <alignment horizontal="left" wrapText="1"/>
    </xf>
    <xf numFmtId="0" fontId="9" fillId="5" borderId="16" xfId="0" applyFont="1" applyFill="1" applyBorder="1" applyAlignment="1">
      <alignment horizontal="left" vertical="top" wrapText="1"/>
    </xf>
    <xf numFmtId="0" fontId="9" fillId="5" borderId="0" xfId="0" applyFont="1" applyFill="1" applyAlignment="1">
      <alignment horizontal="left" vertical="top" wrapText="1"/>
    </xf>
    <xf numFmtId="0" fontId="9" fillId="5" borderId="17" xfId="0" applyFont="1" applyFill="1" applyBorder="1" applyAlignment="1">
      <alignment horizontal="left" vertical="top" wrapText="1"/>
    </xf>
    <xf numFmtId="0" fontId="9" fillId="5" borderId="18" xfId="0" applyFont="1" applyFill="1" applyBorder="1" applyAlignment="1">
      <alignment horizontal="left"/>
    </xf>
    <xf numFmtId="0" fontId="9" fillId="5" borderId="19" xfId="0" applyFont="1" applyFill="1" applyBorder="1" applyAlignment="1">
      <alignment horizontal="left"/>
    </xf>
    <xf numFmtId="0" fontId="9" fillId="5" borderId="20" xfId="0" applyFont="1" applyFill="1" applyBorder="1" applyAlignment="1">
      <alignment horizontal="left"/>
    </xf>
  </cellXfs>
  <cellStyles count="5">
    <cellStyle name="Hyperlink" xfId="2" builtinId="8"/>
    <cellStyle name="Hyperlink 2" xfId="4" xr:uid="{F50F2BA2-B651-4769-9BA2-0C16337E353B}"/>
    <cellStyle name="Normal" xfId="0" builtinId="0"/>
    <cellStyle name="Normal 2" xfId="1" xr:uid="{00000000-0005-0000-0000-000001000000}"/>
    <cellStyle name="Normal 2 2" xfId="3" xr:uid="{ECEDC015-7A29-40ED-842A-C673D294BFE8}"/>
  </cellStyles>
  <dxfs count="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FF33"/>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160263</xdr:colOff>
      <xdr:row>0</xdr:row>
      <xdr:rowOff>16934</xdr:rowOff>
    </xdr:from>
    <xdr:to>
      <xdr:col>0</xdr:col>
      <xdr:colOff>931334</xdr:colOff>
      <xdr:row>1</xdr:row>
      <xdr:rowOff>2100</xdr:rowOff>
    </xdr:to>
    <xdr:pic>
      <xdr:nvPicPr>
        <xdr:cNvPr id="2" name="Picture 1">
          <a:extLst>
            <a:ext uri="{FF2B5EF4-FFF2-40B4-BE49-F238E27FC236}">
              <a16:creationId xmlns:a16="http://schemas.microsoft.com/office/drawing/2014/main" id="{A2B4F86D-FF01-479A-A21C-E1808D6AAE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0263" y="16934"/>
          <a:ext cx="771071" cy="3915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317500</xdr:colOff>
      <xdr:row>0</xdr:row>
      <xdr:rowOff>38100</xdr:rowOff>
    </xdr:from>
    <xdr:to>
      <xdr:col>0</xdr:col>
      <xdr:colOff>1714500</xdr:colOff>
      <xdr:row>2</xdr:row>
      <xdr:rowOff>101600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7500" y="38100"/>
          <a:ext cx="170180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317500</xdr:colOff>
      <xdr:row>0</xdr:row>
      <xdr:rowOff>38100</xdr:rowOff>
    </xdr:from>
    <xdr:to>
      <xdr:col>0</xdr:col>
      <xdr:colOff>1714500</xdr:colOff>
      <xdr:row>2</xdr:row>
      <xdr:rowOff>101600</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7500" y="38100"/>
          <a:ext cx="1397000" cy="1092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kasthana@eng.ucsd.edu" TargetMode="External"/><Relationship Id="rId1" Type="http://schemas.openxmlformats.org/officeDocument/2006/relationships/hyperlink" Target="mailto:wei-wang@ucsd.ed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6"/>
  <sheetViews>
    <sheetView tabSelected="1" zoomScale="63" zoomScaleNormal="81" workbookViewId="0">
      <selection activeCell="K32" sqref="K32"/>
    </sheetView>
  </sheetViews>
  <sheetFormatPr defaultColWidth="8.77734375" defaultRowHeight="16.05" customHeight="1"/>
  <cols>
    <col min="1" max="1" width="81.44140625" style="11" bestFit="1" customWidth="1"/>
    <col min="2" max="2" width="21.6640625" style="11" bestFit="1" customWidth="1"/>
    <col min="3" max="3" width="34.6640625" style="11" customWidth="1"/>
    <col min="4" max="4" width="20.44140625" style="11" bestFit="1" customWidth="1"/>
    <col min="5" max="5" width="16.33203125" style="12" customWidth="1"/>
    <col min="6" max="6" width="15.33203125" style="12" customWidth="1"/>
    <col min="7" max="7" width="15" style="12" customWidth="1"/>
    <col min="8" max="8" width="15.33203125" style="12" customWidth="1"/>
    <col min="9" max="9" width="17.33203125" style="12" customWidth="1"/>
    <col min="10" max="10" width="15.44140625" style="12" customWidth="1"/>
    <col min="11" max="11" width="23.44140625" style="12" customWidth="1"/>
    <col min="12" max="12" width="37" style="11" customWidth="1"/>
    <col min="13" max="252" width="11.44140625" style="11" customWidth="1"/>
    <col min="253" max="16384" width="8.77734375" style="11"/>
  </cols>
  <sheetData>
    <row r="1" spans="1:13" customFormat="1" ht="31.95" customHeight="1" thickBot="1">
      <c r="A1" s="13"/>
      <c r="B1" s="99" t="s">
        <v>3</v>
      </c>
      <c r="C1" s="100"/>
      <c r="D1" s="6"/>
      <c r="E1" s="6"/>
      <c r="F1" s="6"/>
      <c r="G1" s="6"/>
      <c r="H1" s="6"/>
      <c r="I1" s="6"/>
      <c r="K1" s="6"/>
    </row>
    <row r="2" spans="1:13" ht="16.05" customHeight="1" thickBot="1">
      <c r="A2" s="14" t="s">
        <v>2</v>
      </c>
      <c r="B2" s="86" t="s">
        <v>77</v>
      </c>
      <c r="C2" s="87"/>
      <c r="D2" s="1"/>
      <c r="E2" s="88" t="s">
        <v>9</v>
      </c>
      <c r="F2" s="89"/>
      <c r="G2" s="89"/>
      <c r="H2" s="89"/>
      <c r="I2" s="90"/>
      <c r="J2"/>
      <c r="K2" s="58" t="s">
        <v>40</v>
      </c>
      <c r="L2" s="59"/>
      <c r="M2"/>
    </row>
    <row r="3" spans="1:13" ht="16.05" customHeight="1">
      <c r="A3" s="15" t="s">
        <v>4</v>
      </c>
      <c r="B3" s="70" t="s">
        <v>78</v>
      </c>
      <c r="C3" s="71"/>
      <c r="D3" s="16"/>
      <c r="E3" s="84" t="s">
        <v>19</v>
      </c>
      <c r="F3" s="85"/>
      <c r="G3" s="91" t="s">
        <v>10</v>
      </c>
      <c r="H3" s="92"/>
      <c r="I3" s="93"/>
      <c r="J3"/>
      <c r="K3" s="23"/>
      <c r="L3" s="24"/>
      <c r="M3"/>
    </row>
    <row r="4" spans="1:13" ht="16.05" customHeight="1">
      <c r="A4" s="15" t="s">
        <v>0</v>
      </c>
      <c r="B4" s="70" t="s">
        <v>79</v>
      </c>
      <c r="C4" s="71"/>
      <c r="D4" s="16"/>
      <c r="E4" s="68" t="s">
        <v>11</v>
      </c>
      <c r="F4" s="69"/>
      <c r="G4" s="60"/>
      <c r="H4" s="61"/>
      <c r="I4" s="62"/>
      <c r="J4"/>
      <c r="K4" s="23"/>
      <c r="L4" s="24"/>
      <c r="M4"/>
    </row>
    <row r="5" spans="1:13" ht="16.05" customHeight="1">
      <c r="A5" s="15" t="s">
        <v>21</v>
      </c>
      <c r="B5" s="96" t="s">
        <v>80</v>
      </c>
      <c r="C5" s="95"/>
      <c r="D5" s="16"/>
      <c r="E5" s="66" t="s">
        <v>36</v>
      </c>
      <c r="F5" s="67"/>
      <c r="G5" s="60"/>
      <c r="H5" s="61"/>
      <c r="I5" s="62"/>
      <c r="J5"/>
      <c r="K5" s="23"/>
      <c r="L5" s="24"/>
      <c r="M5"/>
    </row>
    <row r="6" spans="1:13" ht="16.05" customHeight="1">
      <c r="A6" s="15" t="s">
        <v>1</v>
      </c>
      <c r="B6" s="94" t="s">
        <v>81</v>
      </c>
      <c r="C6" s="95"/>
      <c r="D6" s="16"/>
      <c r="E6" s="68" t="s">
        <v>12</v>
      </c>
      <c r="F6" s="69"/>
      <c r="G6" s="60"/>
      <c r="H6" s="61"/>
      <c r="I6" s="62"/>
      <c r="J6"/>
      <c r="K6" s="23"/>
      <c r="L6" s="24"/>
      <c r="M6"/>
    </row>
    <row r="7" spans="1:13" ht="16.05" customHeight="1">
      <c r="A7" s="15" t="s">
        <v>5</v>
      </c>
      <c r="B7" s="96" t="s">
        <v>82</v>
      </c>
      <c r="C7" s="95"/>
      <c r="D7" s="16"/>
      <c r="E7" s="63"/>
      <c r="F7" s="61"/>
      <c r="G7" s="61"/>
      <c r="H7" s="61"/>
      <c r="I7" s="62"/>
      <c r="J7"/>
      <c r="K7" s="23"/>
      <c r="L7" s="24"/>
      <c r="M7"/>
    </row>
    <row r="8" spans="1:13" ht="16.05" customHeight="1">
      <c r="A8" s="15" t="s">
        <v>33</v>
      </c>
      <c r="B8" s="70"/>
      <c r="C8" s="71"/>
      <c r="D8" s="16"/>
      <c r="E8" s="63" t="s">
        <v>13</v>
      </c>
      <c r="F8" s="61"/>
      <c r="G8" s="61"/>
      <c r="H8" s="61"/>
      <c r="I8" s="62"/>
      <c r="J8"/>
      <c r="K8" s="23"/>
      <c r="L8" s="24"/>
      <c r="M8"/>
    </row>
    <row r="9" spans="1:13" ht="16.05" customHeight="1">
      <c r="A9" s="15" t="s">
        <v>34</v>
      </c>
      <c r="B9" s="70"/>
      <c r="C9" s="71"/>
      <c r="D9" s="17"/>
      <c r="E9" s="74" t="s">
        <v>14</v>
      </c>
      <c r="F9" s="75"/>
      <c r="G9" s="60"/>
      <c r="H9" s="61"/>
      <c r="I9" s="62"/>
      <c r="J9"/>
      <c r="K9" s="23"/>
      <c r="L9" s="24"/>
      <c r="M9"/>
    </row>
    <row r="10" spans="1:13" ht="16.05" customHeight="1">
      <c r="A10" s="15" t="s">
        <v>32</v>
      </c>
      <c r="B10" s="70"/>
      <c r="C10" s="71"/>
      <c r="D10" s="16"/>
      <c r="E10" s="76" t="s">
        <v>15</v>
      </c>
      <c r="F10" s="77"/>
      <c r="G10" s="20"/>
      <c r="H10" s="21"/>
      <c r="I10" s="22"/>
      <c r="J10"/>
      <c r="K10" s="23"/>
      <c r="L10" s="24"/>
      <c r="M10"/>
    </row>
    <row r="11" spans="1:13" ht="16.05" customHeight="1" thickBot="1">
      <c r="A11" s="15" t="s">
        <v>6</v>
      </c>
      <c r="B11" s="94"/>
      <c r="C11" s="95"/>
      <c r="D11" s="16"/>
      <c r="E11" s="78" t="s">
        <v>16</v>
      </c>
      <c r="F11" s="79"/>
      <c r="G11" s="101"/>
      <c r="H11" s="102"/>
      <c r="I11" s="103"/>
      <c r="J11"/>
      <c r="K11" s="23"/>
      <c r="L11" s="24"/>
      <c r="M11"/>
    </row>
    <row r="12" spans="1:13" ht="16.05" customHeight="1">
      <c r="A12" s="15" t="s">
        <v>37</v>
      </c>
      <c r="B12" s="42"/>
      <c r="C12" s="41"/>
      <c r="D12" s="16"/>
      <c r="E12" s="18"/>
      <c r="F12" s="18"/>
      <c r="G12" s="19"/>
      <c r="H12" s="19"/>
      <c r="I12" s="19"/>
      <c r="J12"/>
      <c r="K12" s="23"/>
      <c r="L12" s="24"/>
      <c r="M12"/>
    </row>
    <row r="13" spans="1:13" ht="16.05" customHeight="1">
      <c r="A13" s="15" t="s">
        <v>38</v>
      </c>
      <c r="B13" s="42"/>
      <c r="C13" s="41"/>
      <c r="D13" s="16"/>
      <c r="E13" s="18"/>
      <c r="F13" s="18"/>
      <c r="G13" s="19"/>
      <c r="H13" s="19"/>
      <c r="I13" s="19"/>
      <c r="J13"/>
      <c r="K13" s="23"/>
      <c r="L13" s="24"/>
      <c r="M13"/>
    </row>
    <row r="14" spans="1:13" ht="16.05" customHeight="1" thickBot="1">
      <c r="A14" s="35" t="s">
        <v>39</v>
      </c>
      <c r="B14" s="97"/>
      <c r="C14" s="98"/>
      <c r="D14" s="16"/>
      <c r="J14"/>
      <c r="K14" s="25"/>
      <c r="L14" s="26"/>
      <c r="M14"/>
    </row>
    <row r="15" spans="1:13" ht="16.05" customHeight="1">
      <c r="A15" s="33"/>
      <c r="B15" s="34"/>
      <c r="C15" s="34"/>
      <c r="D15" s="16"/>
      <c r="J15"/>
      <c r="K15" s="25"/>
      <c r="L15" s="26"/>
      <c r="M15"/>
    </row>
    <row r="16" spans="1:13" ht="16.05" customHeight="1" thickBot="1">
      <c r="A16" s="33"/>
      <c r="B16" s="34"/>
      <c r="C16" s="34"/>
      <c r="D16" s="16"/>
      <c r="J16"/>
      <c r="K16" s="25"/>
      <c r="L16" s="26"/>
      <c r="M16"/>
    </row>
    <row r="17" spans="1:13" ht="21.6" thickBot="1">
      <c r="A17" s="37" t="s">
        <v>7</v>
      </c>
      <c r="B17" s="72" t="s">
        <v>83</v>
      </c>
      <c r="C17" s="73"/>
      <c r="D17" s="16"/>
      <c r="E17" s="104" t="s">
        <v>31</v>
      </c>
      <c r="F17" s="105"/>
      <c r="G17" s="105"/>
      <c r="H17" s="105"/>
      <c r="I17" s="106"/>
      <c r="J17"/>
      <c r="K17" s="25"/>
      <c r="L17" s="26"/>
      <c r="M17"/>
    </row>
    <row r="18" spans="1:13" ht="21">
      <c r="A18" s="38" t="s">
        <v>8</v>
      </c>
      <c r="B18" s="80" t="s">
        <v>84</v>
      </c>
      <c r="C18" s="81"/>
      <c r="D18" s="16"/>
      <c r="E18" s="48" t="s">
        <v>87</v>
      </c>
      <c r="F18" s="49" t="s">
        <v>88</v>
      </c>
      <c r="G18" s="43"/>
      <c r="H18" s="43"/>
      <c r="I18" s="44"/>
      <c r="J18"/>
      <c r="K18" s="27"/>
      <c r="L18" s="26"/>
      <c r="M18"/>
    </row>
    <row r="19" spans="1:13" ht="21">
      <c r="A19" s="38" t="s">
        <v>17</v>
      </c>
      <c r="B19" s="82">
        <v>0.1</v>
      </c>
      <c r="C19" s="83"/>
      <c r="D19" s="16"/>
      <c r="E19" s="45" t="s">
        <v>89</v>
      </c>
      <c r="F19" s="46"/>
      <c r="G19" s="46"/>
      <c r="H19" s="46"/>
      <c r="I19" s="47"/>
      <c r="J19"/>
      <c r="K19" s="27"/>
      <c r="L19" s="26"/>
      <c r="M19"/>
    </row>
    <row r="20" spans="1:13" ht="21">
      <c r="A20" s="38" t="s">
        <v>18</v>
      </c>
      <c r="B20" s="80" t="s">
        <v>85</v>
      </c>
      <c r="C20" s="81"/>
      <c r="D20" s="12"/>
      <c r="E20" s="45"/>
      <c r="F20" s="46"/>
      <c r="G20" s="46"/>
      <c r="H20" s="46"/>
      <c r="I20" s="47"/>
      <c r="J20"/>
      <c r="K20" s="27"/>
      <c r="L20" s="26"/>
      <c r="M20"/>
    </row>
    <row r="21" spans="1:13" ht="26.4">
      <c r="A21" s="38" t="s">
        <v>63</v>
      </c>
      <c r="B21" s="80" t="s">
        <v>57</v>
      </c>
      <c r="C21" s="81"/>
      <c r="D21" s="12"/>
      <c r="E21" s="45" t="s">
        <v>90</v>
      </c>
      <c r="F21" s="46"/>
      <c r="G21" s="46"/>
      <c r="H21" s="46"/>
      <c r="I21" s="47"/>
      <c r="J21"/>
      <c r="K21" s="27"/>
      <c r="L21" s="26"/>
      <c r="M21"/>
    </row>
    <row r="22" spans="1:13" ht="21">
      <c r="A22" s="38" t="s">
        <v>35</v>
      </c>
      <c r="B22" s="80" t="s">
        <v>86</v>
      </c>
      <c r="C22" s="81"/>
      <c r="D22" s="12"/>
      <c r="E22" s="45" t="s">
        <v>91</v>
      </c>
      <c r="F22" s="46"/>
      <c r="G22" s="46"/>
      <c r="H22" s="46"/>
      <c r="I22" s="47"/>
      <c r="J22"/>
      <c r="K22" s="27"/>
      <c r="L22" s="26"/>
      <c r="M22"/>
    </row>
    <row r="23" spans="1:13" ht="21.6" thickBot="1">
      <c r="A23" s="39" t="s">
        <v>73</v>
      </c>
      <c r="B23" s="64" t="s">
        <v>93</v>
      </c>
      <c r="C23" s="65"/>
      <c r="D23" s="12"/>
      <c r="E23" s="45"/>
      <c r="F23" s="46"/>
      <c r="G23" s="46"/>
      <c r="H23" s="46"/>
      <c r="I23" s="47"/>
      <c r="J23"/>
      <c r="K23" s="28"/>
      <c r="L23" s="29"/>
      <c r="M23"/>
    </row>
    <row r="24" spans="1:13" ht="16.05" customHeight="1">
      <c r="A24" s="33"/>
      <c r="B24" s="34"/>
      <c r="C24" s="34"/>
      <c r="D24" s="12"/>
      <c r="E24" s="45" t="s">
        <v>92</v>
      </c>
      <c r="F24" s="46"/>
      <c r="G24" s="46"/>
      <c r="H24" s="46"/>
      <c r="I24" s="47"/>
      <c r="J24"/>
      <c r="M24"/>
    </row>
    <row r="25" spans="1:13" ht="16.05" customHeight="1" thickBot="1">
      <c r="A25" s="33"/>
      <c r="B25" s="34"/>
      <c r="C25" s="34"/>
      <c r="D25" s="12"/>
      <c r="E25" s="36"/>
      <c r="F25" s="36"/>
      <c r="G25" s="36"/>
      <c r="H25" s="36"/>
      <c r="I25" s="36"/>
      <c r="J25"/>
      <c r="M25"/>
    </row>
    <row r="26" spans="1:13" ht="55.05" customHeight="1" thickBot="1">
      <c r="A26" s="51" t="s">
        <v>30</v>
      </c>
      <c r="B26" s="52" t="s">
        <v>22</v>
      </c>
      <c r="C26" s="53" t="s">
        <v>23</v>
      </c>
      <c r="D26" s="54" t="s">
        <v>24</v>
      </c>
      <c r="E26" s="54" t="s">
        <v>25</v>
      </c>
      <c r="F26" s="54" t="s">
        <v>26</v>
      </c>
      <c r="G26" s="54" t="s">
        <v>27</v>
      </c>
      <c r="H26" s="54" t="s">
        <v>41</v>
      </c>
      <c r="I26" s="54" t="s">
        <v>42</v>
      </c>
      <c r="J26" s="55" t="s">
        <v>115</v>
      </c>
      <c r="K26" s="55" t="s">
        <v>28</v>
      </c>
      <c r="L26" s="55" t="s">
        <v>29</v>
      </c>
      <c r="M26" s="56" t="s">
        <v>116</v>
      </c>
    </row>
    <row r="27" spans="1:13" customFormat="1" ht="18" customHeight="1">
      <c r="A27" s="9" t="s">
        <v>94</v>
      </c>
      <c r="B27" s="9" t="s">
        <v>99</v>
      </c>
      <c r="C27" s="8">
        <v>558</v>
      </c>
      <c r="D27" s="9" t="s">
        <v>100</v>
      </c>
      <c r="E27" s="8" t="s">
        <v>101</v>
      </c>
      <c r="F27" s="8" t="s">
        <v>107</v>
      </c>
      <c r="G27" s="8"/>
      <c r="H27" s="8"/>
      <c r="I27" s="8"/>
      <c r="J27" s="50" t="s">
        <v>114</v>
      </c>
      <c r="K27" s="8">
        <v>5</v>
      </c>
      <c r="L27" s="9" t="s">
        <v>113</v>
      </c>
      <c r="M27" s="57">
        <v>0.2</v>
      </c>
    </row>
    <row r="28" spans="1:13" s="8" customFormat="1" ht="16.05" customHeight="1">
      <c r="A28" s="11" t="s">
        <v>95</v>
      </c>
      <c r="B28" s="9" t="s">
        <v>99</v>
      </c>
      <c r="C28" s="8">
        <v>546</v>
      </c>
      <c r="D28" s="9" t="s">
        <v>100</v>
      </c>
      <c r="E28" s="8" t="s">
        <v>102</v>
      </c>
      <c r="F28" s="10" t="s">
        <v>108</v>
      </c>
      <c r="G28" s="10"/>
      <c r="H28" s="10"/>
      <c r="I28" s="10"/>
      <c r="J28" s="50" t="s">
        <v>114</v>
      </c>
      <c r="K28" s="10">
        <v>5</v>
      </c>
      <c r="L28" s="9" t="s">
        <v>113</v>
      </c>
      <c r="M28" s="57">
        <v>0.2</v>
      </c>
    </row>
    <row r="29" spans="1:13" s="9" customFormat="1" ht="16.05" customHeight="1">
      <c r="A29" s="11" t="s">
        <v>96</v>
      </c>
      <c r="B29" s="9" t="s">
        <v>99</v>
      </c>
      <c r="C29" s="9">
        <v>609</v>
      </c>
      <c r="D29" s="9" t="s">
        <v>100</v>
      </c>
      <c r="E29" s="8" t="s">
        <v>103</v>
      </c>
      <c r="F29" s="12" t="s">
        <v>109</v>
      </c>
      <c r="G29" s="12"/>
      <c r="H29" s="12"/>
      <c r="I29" s="12"/>
      <c r="J29" s="50" t="s">
        <v>114</v>
      </c>
      <c r="K29" s="12">
        <v>5</v>
      </c>
      <c r="L29" s="9" t="s">
        <v>113</v>
      </c>
      <c r="M29" s="57">
        <v>0.2</v>
      </c>
    </row>
    <row r="30" spans="1:13" ht="16.05" customHeight="1">
      <c r="A30" s="11" t="s">
        <v>97</v>
      </c>
      <c r="B30" s="9" t="s">
        <v>99</v>
      </c>
      <c r="C30" s="11">
        <v>458</v>
      </c>
      <c r="D30" s="9" t="s">
        <v>100</v>
      </c>
      <c r="E30" s="8" t="s">
        <v>104</v>
      </c>
      <c r="F30" s="12" t="s">
        <v>110</v>
      </c>
      <c r="J30" s="50" t="s">
        <v>114</v>
      </c>
      <c r="K30" s="12">
        <v>5</v>
      </c>
      <c r="L30" s="9" t="s">
        <v>113</v>
      </c>
      <c r="M30" s="57">
        <v>0.2</v>
      </c>
    </row>
    <row r="31" spans="1:13" ht="16.05" customHeight="1">
      <c r="A31" s="11" t="s">
        <v>98</v>
      </c>
      <c r="B31" s="9" t="s">
        <v>99</v>
      </c>
      <c r="C31" s="11">
        <v>660</v>
      </c>
      <c r="D31" s="9" t="s">
        <v>100</v>
      </c>
      <c r="E31" s="8" t="s">
        <v>105</v>
      </c>
      <c r="F31" s="12" t="s">
        <v>106</v>
      </c>
      <c r="J31" s="50" t="s">
        <v>114</v>
      </c>
      <c r="K31" s="12">
        <v>5</v>
      </c>
      <c r="L31" s="9" t="s">
        <v>113</v>
      </c>
      <c r="M31" s="57">
        <v>0.2</v>
      </c>
    </row>
    <row r="32" spans="1:13" ht="16.05" customHeight="1">
      <c r="A32" s="11" t="s">
        <v>112</v>
      </c>
      <c r="B32" s="11" t="s">
        <v>117</v>
      </c>
      <c r="K32" s="12">
        <v>50</v>
      </c>
      <c r="L32" s="11" t="s">
        <v>111</v>
      </c>
      <c r="M32"/>
    </row>
    <row r="33" spans="13:13" ht="16.05" customHeight="1">
      <c r="M33"/>
    </row>
    <row r="34" spans="13:13" ht="16.05" customHeight="1">
      <c r="M34"/>
    </row>
    <row r="35" spans="13:13" ht="16.05" customHeight="1">
      <c r="M35"/>
    </row>
    <row r="36" spans="13:13" ht="16.05" customHeight="1">
      <c r="M36"/>
    </row>
    <row r="37" spans="13:13" ht="16.05" customHeight="1">
      <c r="M37"/>
    </row>
    <row r="38" spans="13:13" ht="16.05" customHeight="1">
      <c r="M38"/>
    </row>
    <row r="39" spans="13:13" ht="16.05" customHeight="1">
      <c r="M39"/>
    </row>
    <row r="40" spans="13:13" ht="16.05" customHeight="1">
      <c r="M40"/>
    </row>
    <row r="41" spans="13:13" ht="16.05" customHeight="1">
      <c r="M41"/>
    </row>
    <row r="42" spans="13:13" ht="16.05" customHeight="1">
      <c r="M42"/>
    </row>
    <row r="124" spans="4:12" ht="16.05" customHeight="1">
      <c r="D124" s="6"/>
      <c r="E124" s="6"/>
      <c r="F124" s="6"/>
      <c r="G124" s="6"/>
      <c r="H124" s="6"/>
      <c r="I124" s="6"/>
      <c r="J124" s="6"/>
      <c r="K124" s="6"/>
      <c r="L124"/>
    </row>
    <row r="125" spans="4:12" customFormat="1" ht="16.05" customHeight="1">
      <c r="D125" s="9"/>
      <c r="E125" s="10"/>
      <c r="F125" s="10"/>
      <c r="G125" s="10"/>
      <c r="H125" s="10"/>
      <c r="I125" s="10"/>
      <c r="J125" s="10"/>
      <c r="K125" s="10"/>
      <c r="L125" s="9"/>
    </row>
    <row r="126" spans="4:12" s="9" customFormat="1" ht="16.05" customHeight="1">
      <c r="D126" s="11"/>
      <c r="E126" s="12"/>
      <c r="F126" s="12"/>
      <c r="G126" s="12"/>
      <c r="H126" s="12"/>
      <c r="I126" s="12"/>
      <c r="J126" s="12"/>
      <c r="K126" s="12"/>
      <c r="L126" s="11"/>
    </row>
  </sheetData>
  <sheetProtection insertRows="0"/>
  <mergeCells count="37">
    <mergeCell ref="G9:I9"/>
    <mergeCell ref="G11:I11"/>
    <mergeCell ref="E17:I17"/>
    <mergeCell ref="B14:C14"/>
    <mergeCell ref="B1:C1"/>
    <mergeCell ref="B5:C5"/>
    <mergeCell ref="B21:C21"/>
    <mergeCell ref="B22:C22"/>
    <mergeCell ref="B2:C2"/>
    <mergeCell ref="B3:C3"/>
    <mergeCell ref="B4:C4"/>
    <mergeCell ref="E2:I2"/>
    <mergeCell ref="G3:I3"/>
    <mergeCell ref="G4:I4"/>
    <mergeCell ref="B23:C23"/>
    <mergeCell ref="E5:F5"/>
    <mergeCell ref="E6:F6"/>
    <mergeCell ref="B8:C8"/>
    <mergeCell ref="B17:C17"/>
    <mergeCell ref="E9:F9"/>
    <mergeCell ref="E10:F10"/>
    <mergeCell ref="E11:F11"/>
    <mergeCell ref="B10:C10"/>
    <mergeCell ref="B9:C9"/>
    <mergeCell ref="B18:C18"/>
    <mergeCell ref="B19:C19"/>
    <mergeCell ref="B20:C20"/>
    <mergeCell ref="B6:C6"/>
    <mergeCell ref="B7:C7"/>
    <mergeCell ref="B11:C11"/>
    <mergeCell ref="K2:L2"/>
    <mergeCell ref="G5:I5"/>
    <mergeCell ref="G6:I6"/>
    <mergeCell ref="E7:I7"/>
    <mergeCell ref="E8:I8"/>
    <mergeCell ref="E3:F3"/>
    <mergeCell ref="E4:F4"/>
  </mergeCells>
  <phoneticPr fontId="18" type="noConversion"/>
  <conditionalFormatting sqref="B17:B18">
    <cfRule type="cellIs" dxfId="4" priority="17" operator="equal">
      <formula>"Yes"</formula>
    </cfRule>
  </conditionalFormatting>
  <conditionalFormatting sqref="B22">
    <cfRule type="cellIs" dxfId="3" priority="2" operator="equal">
      <formula>"Yes"</formula>
    </cfRule>
  </conditionalFormatting>
  <conditionalFormatting sqref="B17:C18">
    <cfRule type="containsText" dxfId="2" priority="11" operator="containsText" text="Yes">
      <formula>NOT(ISERROR(SEARCH("Yes",B17)))</formula>
    </cfRule>
  </conditionalFormatting>
  <conditionalFormatting sqref="B19:C19">
    <cfRule type="cellIs" dxfId="1" priority="8" operator="greaterThan">
      <formula>0</formula>
    </cfRule>
  </conditionalFormatting>
  <conditionalFormatting sqref="B22:C22">
    <cfRule type="containsText" dxfId="0" priority="1" operator="containsText" text="Yes">
      <formula>NOT(ISERROR(SEARCH("Yes",B22)))</formula>
    </cfRule>
  </conditionalFormatting>
  <dataValidations count="14">
    <dataValidation allowBlank="1" showInputMessage="1" showErrorMessage="1" promptTitle="Pool Name:" prompt="Must match label on tube" sqref="B26" xr:uid="{00000000-0002-0000-0000-000000000000}"/>
    <dataValidation type="decimal" allowBlank="1" showInputMessage="1" showErrorMessage="1" prompt="0%-25%" sqref="B19" xr:uid="{00000000-0002-0000-0000-000001000000}">
      <formula1>0</formula1>
      <formula2>25</formula2>
    </dataValidation>
    <dataValidation allowBlank="1" showInputMessage="1" showErrorMessage="1" prompt="Write the actual sequence in.  NOT the Index number code." sqref="F26 H26:I26" xr:uid="{00000000-0002-0000-0000-000007000000}"/>
    <dataValidation type="list" allowBlank="1" showInputMessage="1" showErrorMessage="1" sqref="B17:B18" xr:uid="{00000000-0002-0000-0000-000008000000}">
      <formula1>"Yes, No"</formula1>
    </dataValidation>
    <dataValidation type="list" allowBlank="1" showInputMessage="1" showErrorMessage="1" prompt="Moores Cancer Center" sqref="B8:C8" xr:uid="{E6C30595-CC43-FE49-BAF4-FE5BB82D6123}">
      <formula1>"Yes,No"</formula1>
    </dataValidation>
    <dataValidation type="list" allowBlank="1" showInputMessage="1" showErrorMessage="1" prompt="Diabetes Research Center" sqref="B9:C9" xr:uid="{2543C662-ED62-9A43-B8CF-8370F99DE81C}">
      <formula1>"Yes,No"</formula1>
    </dataValidation>
    <dataValidation allowBlank="1" showInputMessage="1" showErrorMessage="1" prompt="Sequencing files will be returned with this name.  Please see instructions for restrictions on sample naming." sqref="A26" xr:uid="{00000000-0002-0000-0000-00000C000000}"/>
    <dataValidation allowBlank="1" showInputMessage="1" showErrorMessage="1" prompt="Does this submission require a custom sequencing primer? If so, is it compatable with Illumina Sequening primers? Note there is a $155 charge for reagents needed for custom primers on the X Plus" sqref="A22" xr:uid="{FEFBC060-E0A6-48CF-BC9A-DC5D7F579159}"/>
    <dataValidation type="list" allowBlank="1" showInputMessage="1" showErrorMessage="1" prompt="Does this submission require a custom sequencing primer? If so, is it compatable with Illumina Sequening primers? Note there is a $155 charge for reagents needed for custom primers on the X Plus" sqref="B22:C22" xr:uid="{797D5CB3-AB7E-4FBC-87B3-A2CD716C24CA}">
      <formula1>"No-Standard Illumina Primers are fine, Yes but mix with Illumina Seq Primers, Yes ONLY Custom Primer Required"</formula1>
    </dataValidation>
    <dataValidation type="list" allowBlank="1" showInputMessage="1" showErrorMessage="1" prompt="GI Center" sqref="B10:C10" xr:uid="{0760F785-E3E4-8B4E-BCAF-A86157A995EA}">
      <formula1>"Yes,No"</formula1>
    </dataValidation>
    <dataValidation type="list" allowBlank="1" showInputMessage="1" showErrorMessage="1" sqref="B20:C20" xr:uid="{29B7C517-2483-B548-B148-1F06E952C413}">
      <formula1>"NovaSeq X Plus 10B, NovaSeq X Plus 25B, NovaSeq SP, NovaSeq S1, NovaSeq S4, MiSeq, MiSeq Nano, MiSeq Micro"</formula1>
    </dataValidation>
    <dataValidation allowBlank="1" showInputMessage="1" showErrorMessage="1" promptTitle="Minimum Reads:" prompt="Note the minimum reads that can be requested is 400M. There will be a $100 surcharge per pool for multiplexing on the X Plus." sqref="A23:C25" xr:uid="{7A4450D8-6709-4B41-A070-4FA7BB672904}"/>
    <dataValidation allowBlank="1" showInputMessage="1" showErrorMessage="1" promptTitle="Check Compatibility:" prompt="Please check Platform/Run Configuration compatibilty on the Instructions tab. Not all Platforms run all configurations!" sqref="A21" xr:uid="{A09549F6-A096-F04E-9510-E2158F45C20A}"/>
    <dataValidation allowBlank="1" showInputMessage="1" showErrorMessage="1" prompt="If you do not know the concentration of your samples and want us to determine the concentration, please indicate this in this manifest.  " sqref="J27:J31" xr:uid="{687D687C-37F2-40F0-8537-3C98A9D7A049}"/>
  </dataValidations>
  <hyperlinks>
    <hyperlink ref="B5" r:id="rId1" xr:uid="{EE2BA1FE-23C2-4F6B-AA56-50F4E8B712D4}"/>
    <hyperlink ref="B7" r:id="rId2" display="kasthana@eng.ucsd.edu" xr:uid="{C666B6E6-17FC-45C2-8818-B340C109B7D1}"/>
  </hyperlinks>
  <pageMargins left="0.7" right="0.7" top="0.75" bottom="0.75" header="0.3" footer="0.3"/>
  <drawing r:id="rId3"/>
  <extLst>
    <ext xmlns:x14="http://schemas.microsoft.com/office/spreadsheetml/2009/9/main" uri="{CCE6A557-97BC-4b89-ADB6-D9C93CAAB3DF}">
      <x14:dataValidations xmlns:xm="http://schemas.microsoft.com/office/excel/2006/main" count="1">
        <x14:dataValidation type="list" allowBlank="1" showInputMessage="1" showErrorMessage="1" promptTitle="Check Compatiblilty:" prompt="Please check Platform/Run Configuration compatibilty on the Instructions tab. Not all Platforms run all configurations!" xr:uid="{2F9EAB92-6AFC-A443-B46E-A6FF96618D21}">
          <x14:formula1>
            <xm:f>Instructions!$A$19:$A$29</xm:f>
          </x14:formula1>
          <xm:sqref>B21:C21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topLeftCell="A10" zoomScale="56" zoomScaleNormal="56" workbookViewId="0">
      <selection activeCell="F34" sqref="F34"/>
    </sheetView>
  </sheetViews>
  <sheetFormatPr defaultColWidth="8.77734375" defaultRowHeight="13.2"/>
  <cols>
    <col min="1" max="1" width="29.109375" customWidth="1"/>
    <col min="2" max="2" width="28.33203125" customWidth="1"/>
    <col min="3" max="3" width="14.77734375" customWidth="1"/>
    <col min="4" max="5" width="9.33203125" customWidth="1"/>
    <col min="6" max="6" width="42.77734375" customWidth="1"/>
    <col min="7" max="7" width="30.44140625" bestFit="1" customWidth="1"/>
    <col min="8" max="8" width="8.44140625" customWidth="1"/>
    <col min="9" max="9" width="9" style="3" hidden="1" customWidth="1"/>
    <col min="10" max="10" width="8.33203125" style="3" hidden="1" customWidth="1"/>
    <col min="11" max="11" width="7.44140625" customWidth="1"/>
    <col min="12" max="12" width="9" style="3" customWidth="1"/>
    <col min="13" max="13" width="19.33203125" customWidth="1"/>
  </cols>
  <sheetData>
    <row r="1" spans="1:12" ht="67.95" customHeight="1">
      <c r="B1" s="2" t="s">
        <v>3</v>
      </c>
    </row>
    <row r="2" spans="1:12">
      <c r="B2" s="4"/>
      <c r="C2" s="3"/>
      <c r="D2" s="3"/>
      <c r="E2" s="3"/>
      <c r="F2" s="3"/>
      <c r="G2" s="4"/>
      <c r="H2" s="4"/>
      <c r="I2" s="5"/>
      <c r="J2"/>
      <c r="L2"/>
    </row>
    <row r="3" spans="1:12" ht="16.95" customHeight="1">
      <c r="A3" s="111" t="s">
        <v>20</v>
      </c>
      <c r="B3" s="112"/>
      <c r="C3" s="112"/>
      <c r="D3" s="112"/>
      <c r="E3" s="112"/>
      <c r="F3" s="113"/>
      <c r="I3"/>
      <c r="J3"/>
      <c r="L3"/>
    </row>
    <row r="4" spans="1:12" ht="16.95" customHeight="1">
      <c r="A4" s="114" t="s">
        <v>44</v>
      </c>
      <c r="B4" s="115"/>
      <c r="C4" s="115"/>
      <c r="D4" s="115"/>
      <c r="E4" s="115"/>
      <c r="F4" s="116"/>
      <c r="I4"/>
      <c r="J4"/>
      <c r="L4"/>
    </row>
    <row r="5" spans="1:12" ht="16.95" customHeight="1">
      <c r="A5" s="108" t="s">
        <v>43</v>
      </c>
      <c r="B5" s="109"/>
      <c r="C5" s="109"/>
      <c r="D5" s="109"/>
      <c r="E5" s="109"/>
      <c r="F5" s="110"/>
      <c r="I5"/>
      <c r="J5"/>
      <c r="L5"/>
    </row>
    <row r="6" spans="1:12" ht="16.95" customHeight="1">
      <c r="A6" s="108" t="s">
        <v>45</v>
      </c>
      <c r="B6" s="109"/>
      <c r="C6" s="109"/>
      <c r="D6" s="109"/>
      <c r="E6" s="109"/>
      <c r="F6" s="110"/>
      <c r="I6"/>
      <c r="J6"/>
      <c r="L6"/>
    </row>
    <row r="7" spans="1:12" ht="51" customHeight="1">
      <c r="A7" s="118" t="s">
        <v>46</v>
      </c>
      <c r="B7" s="119"/>
      <c r="C7" s="119"/>
      <c r="D7" s="119"/>
      <c r="E7" s="119"/>
      <c r="F7" s="120"/>
      <c r="I7"/>
      <c r="J7"/>
      <c r="L7"/>
    </row>
    <row r="8" spans="1:12" ht="16.95" customHeight="1">
      <c r="A8" s="108" t="s">
        <v>47</v>
      </c>
      <c r="B8" s="109"/>
      <c r="C8" s="109"/>
      <c r="D8" s="109"/>
      <c r="E8" s="109"/>
      <c r="F8" s="110"/>
      <c r="I8"/>
      <c r="J8"/>
      <c r="L8"/>
    </row>
    <row r="9" spans="1:12" s="6" customFormat="1" ht="15" customHeight="1">
      <c r="A9" s="121" t="s">
        <v>48</v>
      </c>
      <c r="B9" s="122"/>
      <c r="C9" s="122"/>
      <c r="D9" s="122"/>
      <c r="E9" s="122"/>
      <c r="F9" s="123"/>
    </row>
    <row r="10" spans="1:12" s="6" customFormat="1" ht="34.950000000000003" customHeight="1">
      <c r="A10" s="124" t="s">
        <v>49</v>
      </c>
      <c r="B10" s="125"/>
      <c r="C10" s="125"/>
      <c r="D10" s="125"/>
      <c r="E10" s="125"/>
      <c r="F10" s="126"/>
    </row>
    <row r="11" spans="1:12" s="7" customFormat="1" ht="16.95" customHeight="1">
      <c r="A11" s="127" t="s">
        <v>50</v>
      </c>
      <c r="B11" s="128"/>
      <c r="C11" s="128"/>
      <c r="D11" s="128"/>
      <c r="E11" s="128"/>
      <c r="F11" s="129"/>
    </row>
    <row r="12" spans="1:12" ht="16.95" customHeight="1">
      <c r="A12" s="130" t="s">
        <v>51</v>
      </c>
      <c r="B12" s="131"/>
      <c r="C12" s="131"/>
      <c r="D12" s="131"/>
      <c r="E12" s="131"/>
      <c r="F12" s="132"/>
      <c r="I12"/>
      <c r="J12"/>
      <c r="L12"/>
    </row>
    <row r="13" spans="1:12" ht="16.95" customHeight="1">
      <c r="I13"/>
      <c r="J13"/>
      <c r="L13"/>
    </row>
    <row r="15" spans="1:12" ht="20.399999999999999">
      <c r="A15" s="117" t="s">
        <v>52</v>
      </c>
      <c r="B15" s="117"/>
      <c r="C15" s="117"/>
      <c r="D15" s="117"/>
      <c r="E15" s="117"/>
      <c r="F15" s="117"/>
    </row>
    <row r="17" spans="1:2" ht="17.399999999999999">
      <c r="A17" s="107" t="s">
        <v>69</v>
      </c>
      <c r="B17" s="107"/>
    </row>
    <row r="18" spans="1:2" ht="15.6">
      <c r="A18" s="32" t="s">
        <v>70</v>
      </c>
      <c r="B18" s="32" t="s">
        <v>68</v>
      </c>
    </row>
    <row r="19" spans="1:2" ht="15">
      <c r="A19" s="30" t="s">
        <v>53</v>
      </c>
      <c r="B19" s="30" t="s">
        <v>64</v>
      </c>
    </row>
    <row r="20" spans="1:2" ht="15">
      <c r="A20" s="30" t="s">
        <v>54</v>
      </c>
      <c r="B20" s="30" t="s">
        <v>64</v>
      </c>
    </row>
    <row r="21" spans="1:2" ht="15">
      <c r="A21" s="30" t="s">
        <v>60</v>
      </c>
      <c r="B21" s="30" t="s">
        <v>65</v>
      </c>
    </row>
    <row r="22" spans="1:2" ht="15">
      <c r="A22" s="30" t="s">
        <v>55</v>
      </c>
      <c r="B22" s="30" t="s">
        <v>75</v>
      </c>
    </row>
    <row r="23" spans="1:2" ht="15">
      <c r="A23" s="30" t="s">
        <v>56</v>
      </c>
      <c r="B23" s="30" t="s">
        <v>64</v>
      </c>
    </row>
    <row r="24" spans="1:2" ht="15">
      <c r="A24" s="30" t="s">
        <v>61</v>
      </c>
      <c r="B24" s="30" t="s">
        <v>65</v>
      </c>
    </row>
    <row r="25" spans="1:2" ht="15">
      <c r="A25" s="30" t="s">
        <v>58</v>
      </c>
      <c r="B25" s="31" t="s">
        <v>64</v>
      </c>
    </row>
    <row r="26" spans="1:2" ht="15">
      <c r="A26" s="30" t="s">
        <v>57</v>
      </c>
      <c r="B26" s="31" t="s">
        <v>66</v>
      </c>
    </row>
    <row r="27" spans="1:2" ht="15">
      <c r="A27" s="30" t="s">
        <v>59</v>
      </c>
      <c r="B27" s="30" t="s">
        <v>67</v>
      </c>
    </row>
    <row r="28" spans="1:2" ht="15">
      <c r="A28" s="30" t="s">
        <v>62</v>
      </c>
      <c r="B28" s="30" t="s">
        <v>65</v>
      </c>
    </row>
    <row r="29" spans="1:2" ht="15">
      <c r="A29" s="30" t="s">
        <v>72</v>
      </c>
      <c r="B29" s="30" t="s">
        <v>71</v>
      </c>
    </row>
    <row r="32" spans="1:2" ht="17.399999999999999">
      <c r="A32" s="40" t="s">
        <v>74</v>
      </c>
    </row>
    <row r="33" spans="1:1" ht="15">
      <c r="A33" s="30" t="s">
        <v>76</v>
      </c>
    </row>
  </sheetData>
  <mergeCells count="12">
    <mergeCell ref="A17:B17"/>
    <mergeCell ref="A6:F6"/>
    <mergeCell ref="A3:F3"/>
    <mergeCell ref="A5:F5"/>
    <mergeCell ref="A4:F4"/>
    <mergeCell ref="A15:F15"/>
    <mergeCell ref="A7:F7"/>
    <mergeCell ref="A8:F8"/>
    <mergeCell ref="A9:F9"/>
    <mergeCell ref="A10:F10"/>
    <mergeCell ref="A11:F11"/>
    <mergeCell ref="A12:F12"/>
  </mergeCells>
  <phoneticPr fontId="18" type="noConversion"/>
  <dataValidations count="1">
    <dataValidation type="list" allowBlank="1" showInputMessage="1" showErrorMessage="1" sqref="L14:L65526" xr:uid="{00000000-0002-0000-0100-000000000000}">
      <formula1>"nanodrop, qubit"</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Sample Information</vt:lpstr>
      <vt:lpstr>Instructions</vt:lpstr>
    </vt:vector>
  </TitlesOfParts>
  <Company>Illumina,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Laurent</dc:creator>
  <cp:lastModifiedBy>Kanishk Asthana</cp:lastModifiedBy>
  <cp:lastPrinted>2017-06-23T18:41:53Z</cp:lastPrinted>
  <dcterms:created xsi:type="dcterms:W3CDTF">2010-03-31T21:28:46Z</dcterms:created>
  <dcterms:modified xsi:type="dcterms:W3CDTF">2024-04-30T05:35:42Z</dcterms:modified>
</cp:coreProperties>
</file>