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anld\Desktop\myOption\"/>
    </mc:Choice>
  </mc:AlternateContent>
  <xr:revisionPtr revIDLastSave="0" documentId="13_ncr:1_{49A52BA3-BFFE-4608-9471-307809CE86C5}" xr6:coauthVersionLast="47" xr6:coauthVersionMax="47" xr10:uidLastSave="{00000000-0000-0000-0000-000000000000}"/>
  <bookViews>
    <workbookView xWindow="12540" yWindow="-16320" windowWidth="38640" windowHeight="15720" activeTab="2" xr2:uid="{00000000-000D-0000-FFFF-FFFF00000000}"/>
  </bookViews>
  <sheets>
    <sheet name="위클리양매도" sheetId="1" r:id="rId1"/>
    <sheet name="월물양매도" sheetId="2" r:id="rId2"/>
    <sheet name="방향성매매시 스프레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68" i="1" l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</calcChain>
</file>

<file path=xl/sharedStrings.xml><?xml version="1.0" encoding="utf-8"?>
<sst xmlns="http://schemas.openxmlformats.org/spreadsheetml/2006/main" count="211" uniqueCount="62">
  <si>
    <t>drawdown_date</t>
  </si>
  <si>
    <t>final_ret</t>
  </si>
  <si>
    <t>trade_drawdown</t>
  </si>
  <si>
    <t>trade_ret</t>
  </si>
  <si>
    <t>C P price price ...</t>
  </si>
  <si>
    <t>C P ...</t>
  </si>
  <si>
    <t>C P pric...</t>
  </si>
  <si>
    <t>양매도 손실</t>
    <phoneticPr fontId="1" type="noConversion"/>
  </si>
  <si>
    <t>양매도 수익</t>
    <phoneticPr fontId="1" type="noConversion"/>
  </si>
  <si>
    <t>이때변동성</t>
    <phoneticPr fontId="1" type="noConversion"/>
  </si>
  <si>
    <t>[일시]VKOSPI</t>
  </si>
  <si>
    <t>종가</t>
  </si>
  <si>
    <t>콘돌수익</t>
    <phoneticPr fontId="1" type="noConversion"/>
  </si>
  <si>
    <t>콘돌손실</t>
    <phoneticPr fontId="1" type="noConversion"/>
  </si>
  <si>
    <t>동일 양매도수익</t>
    <phoneticPr fontId="1" type="noConversion"/>
  </si>
  <si>
    <t>동일콘돌수익</t>
    <phoneticPr fontId="1" type="noConversion"/>
  </si>
  <si>
    <t>동일 양매도</t>
    <phoneticPr fontId="1" type="noConversion"/>
  </si>
  <si>
    <t>동일 콘돌</t>
    <phoneticPr fontId="1" type="noConversion"/>
  </si>
  <si>
    <t xml:space="preserve">이때변동성 </t>
    <phoneticPr fontId="1" type="noConversion"/>
  </si>
  <si>
    <t>콘돌 x 동일프리미엄 (변동성 16 -&gt; 19)</t>
    <phoneticPr fontId="1" type="noConversion"/>
  </si>
  <si>
    <t>콘돌 x 동일프리미엄 (현재 볼 16 수준에서는 양매도와 수량 동일하게 x10)</t>
    <phoneticPr fontId="1" type="noConversion"/>
  </si>
  <si>
    <t>양매도 x10 (변동성 16 수준) : 손절-8</t>
    <phoneticPr fontId="1" type="noConversion"/>
  </si>
  <si>
    <t>양매도 x10 (변동성 16 =&gt; 19) : 손절 -8</t>
    <phoneticPr fontId="1" type="noConversion"/>
  </si>
  <si>
    <t>양매도 x10 (변동성 23~ 수준에서) : 손절 -24</t>
    <phoneticPr fontId="1" type="noConversion"/>
  </si>
  <si>
    <t>콘돌 x 동일프리미엄 (변동성 23~ 수준에서 x19) : 손절 -24</t>
    <phoneticPr fontId="1" type="noConversion"/>
  </si>
  <si>
    <t>단점</t>
    <phoneticPr fontId="1" type="noConversion"/>
  </si>
  <si>
    <t>콘돌 장점</t>
    <phoneticPr fontId="1" type="noConversion"/>
  </si>
  <si>
    <t>1) 변동성 수준에 따라 수량이 다이내믹하게 조정 (저변동성 : 소량으로도 유사 양매도 프리 복제 가능하므로 수량 적게 가져감 / 고변동성 : 양매도보다 수량 더 많이 가져감 =&gt; 현재 변동성에 따라 동일 프리에서 베가노출도가 자연스럽게 조정</t>
    <phoneticPr fontId="1" type="noConversion"/>
  </si>
  <si>
    <t>2) 급등락에 매우 resilient 함</t>
    <phoneticPr fontId="1" type="noConversion"/>
  </si>
  <si>
    <t>1) 양매도보다 수익구간 좁음</t>
    <phoneticPr fontId="1" type="noConversion"/>
  </si>
  <si>
    <t>3) 4 leg다 보니 꼭 어느식으로는 두틱씩 손해보고 (진입 청산 총 4틱) 매매하게 됨</t>
    <phoneticPr fontId="1" type="noConversion"/>
  </si>
  <si>
    <t>56일 DTE / Iv 17 수준(40%)</t>
    <phoneticPr fontId="1" type="noConversion"/>
  </si>
  <si>
    <t>양매도 x10 (변동성 17/40%)</t>
    <phoneticPr fontId="1" type="noConversion"/>
  </si>
  <si>
    <t>동일 프리미엄 콘돌 (0/5행사가) x 35개</t>
    <phoneticPr fontId="1" type="noConversion"/>
  </si>
  <si>
    <t>동일 프리미엄 콘돌 (0/7.5행사가) x 25개</t>
    <phoneticPr fontId="1" type="noConversion"/>
  </si>
  <si>
    <t>… 딱히 없음</t>
    <phoneticPr fontId="1" type="noConversion"/>
  </si>
  <si>
    <t>1. 매주마다 쌓아야하는데 수량이 너무 많아짐 -&gt; 그때마다 슬리피지 증가</t>
    <phoneticPr fontId="1" type="noConversion"/>
  </si>
  <si>
    <t>2. 이미 수량이 많아서 베가 익스포져 차이 별로 없음</t>
    <phoneticPr fontId="1" type="noConversion"/>
  </si>
  <si>
    <t>수익</t>
  </si>
  <si>
    <t>금액</t>
  </si>
  <si>
    <t>델타</t>
  </si>
  <si>
    <t>세타</t>
  </si>
  <si>
    <t>베가</t>
  </si>
  <si>
    <r>
      <t xml:space="preserve">2) 양매도보다 하루 이틀정도는 더 개기게 됨 =&gt; </t>
    </r>
    <r>
      <rPr>
        <b/>
        <u/>
        <sz val="11"/>
        <color rgb="FFFF0000"/>
        <rFont val="맑은 고딕"/>
        <family val="3"/>
        <charset val="129"/>
        <scheme val="minor"/>
      </rPr>
      <t>청산기준을 콘돌 프리가 아니라 양매도 수익실현점에서 수익실현 / 손절은 콘돌기준 손절로 하는건 어떤지?</t>
    </r>
    <phoneticPr fontId="1" type="noConversion"/>
  </si>
  <si>
    <t>콜스프레드 x2 (IV 17)</t>
    <phoneticPr fontId="1" type="noConversion"/>
  </si>
  <si>
    <t>콜매도 x1</t>
    <phoneticPr fontId="1" type="noConversion"/>
  </si>
  <si>
    <t>풋매도x10 @ iv 17</t>
    <phoneticPr fontId="1" type="noConversion"/>
  </si>
  <si>
    <t>전략 : 0.8/-0.25</t>
    <phoneticPr fontId="1" type="noConversion"/>
  </si>
  <si>
    <t>풋스프레드 x18 (델타 20/10)</t>
    <phoneticPr fontId="1" type="noConversion"/>
  </si>
  <si>
    <t>풋스프레드 변동성 +3%</t>
    <phoneticPr fontId="1" type="noConversion"/>
  </si>
  <si>
    <t>풋매도 변동성 +3%</t>
    <phoneticPr fontId="1" type="noConversion"/>
  </si>
  <si>
    <t>콜쪽은 스프레드가 더 낫다는 판단</t>
    <phoneticPr fontId="1" type="noConversion"/>
  </si>
  <si>
    <t>2. 콜스프레드 손절선이 처음부터 끝까지 명확하게 정해짐 -&gt; 개기기 훨씬 안정적</t>
    <phoneticPr fontId="1" type="noConversion"/>
  </si>
  <si>
    <t>풋쪽은 판단 쉽지 않음</t>
    <phoneticPr fontId="1" type="noConversion"/>
  </si>
  <si>
    <t>풋스프레드 장점</t>
    <phoneticPr fontId="1" type="noConversion"/>
  </si>
  <si>
    <t>1. 초반 방향성 거꾸로 갔을때 손실 방어</t>
    <phoneticPr fontId="1" type="noConversion"/>
  </si>
  <si>
    <t>3. 방향성 수익성은 풋매도와 유사'</t>
    <phoneticPr fontId="1" type="noConversion"/>
  </si>
  <si>
    <t>풋스프레드 단점</t>
    <phoneticPr fontId="1" type="noConversion"/>
  </si>
  <si>
    <t>1. 콜쪽과 달리 항상 서있는 Skew 에 대해 항상 강제 롱 -&gt; 행사가 더 늘려서 매매해야하는 불리함</t>
    <phoneticPr fontId="1" type="noConversion"/>
  </si>
  <si>
    <t>2. 베가가 낮으므로 통상 수반되는 하락시 변동성 확대 장에서 풋매도보다 더욱 손실방어력 확대</t>
    <phoneticPr fontId="1" type="noConversion"/>
  </si>
  <si>
    <t>2. (1번에서 파생되는 문제로) 손실방어력 콜쪽보다 딸림</t>
    <phoneticPr fontId="1" type="noConversion"/>
  </si>
  <si>
    <t>1. 콜매도 시그널 다소 떨어지고 나서 진입 -&gt; 경험적/데이터 양쪽 모두에서 급반등 나올 가능성 상당히 높으므로 콜매도는 안전하게 플레이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</si>
</sst>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[Color12]#,##0.0;[Red]\-#,##0.0;"/>
    <numFmt numFmtId="179" formatCode="#,##0.00;[Red]\-#,##0.00;"/>
    <numFmt numFmtId="180" formatCode="0.00_ ;[Red]\-0.00\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Segoe UI"/>
      <family val="2"/>
    </font>
    <font>
      <sz val="11"/>
      <color rgb="FF9C0006"/>
      <name val="맑은 고딕"/>
      <family val="2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theme="1" tint="0.499984740745262"/>
      </left>
      <right/>
      <top/>
      <bottom style="dashed">
        <color theme="1" tint="0.499984740745262"/>
      </bottom>
      <diagonal/>
    </border>
    <border>
      <left style="dashed">
        <color theme="1" tint="0.499984740745262"/>
      </left>
      <right/>
      <top style="dashed">
        <color theme="1" tint="0.499984740745262"/>
      </top>
      <bottom style="dashed">
        <color theme="1" tint="0.499984740745262"/>
      </bottom>
      <diagonal/>
    </border>
    <border>
      <left style="dashed">
        <color theme="1" tint="0.499984740745262"/>
      </left>
      <right/>
      <top style="dashed">
        <color theme="1" tint="0.499984740745262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ashed">
        <color theme="1" tint="0.499984740745262"/>
      </left>
      <right/>
      <top style="dashed">
        <color theme="1" tint="0.499984740745262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5" fillId="0" borderId="1" xfId="0" applyNumberFormat="1" applyFont="1" applyBorder="1" applyAlignment="1">
      <alignment horizontal="right" vertical="center"/>
    </xf>
    <xf numFmtId="22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4" fontId="4" fillId="0" borderId="0" xfId="0" applyNumberFormat="1" applyFont="1">
      <alignment vertical="center"/>
    </xf>
    <xf numFmtId="22" fontId="4" fillId="0" borderId="0" xfId="0" applyNumberFormat="1" applyFont="1">
      <alignment vertical="center"/>
    </xf>
    <xf numFmtId="0" fontId="4" fillId="2" borderId="0" xfId="0" applyFont="1" applyFill="1">
      <alignment vertical="center"/>
    </xf>
    <xf numFmtId="176" fontId="0" fillId="4" borderId="2" xfId="0" applyNumberFormat="1" applyFill="1" applyBorder="1">
      <alignment vertical="center"/>
    </xf>
    <xf numFmtId="0" fontId="2" fillId="0" borderId="3" xfId="0" applyFont="1" applyBorder="1">
      <alignment vertical="center"/>
    </xf>
    <xf numFmtId="177" fontId="2" fillId="5" borderId="3" xfId="0" applyNumberFormat="1" applyFont="1" applyFill="1" applyBorder="1">
      <alignment vertical="center"/>
    </xf>
    <xf numFmtId="176" fontId="3" fillId="4" borderId="4" xfId="0" applyNumberFormat="1" applyFont="1" applyFill="1" applyBorder="1">
      <alignment vertical="center"/>
    </xf>
    <xf numFmtId="178" fontId="7" fillId="0" borderId="0" xfId="0" applyNumberFormat="1" applyFont="1">
      <alignment vertical="center"/>
    </xf>
    <xf numFmtId="176" fontId="3" fillId="4" borderId="5" xfId="0" applyNumberFormat="1" applyFont="1" applyFill="1" applyBorder="1">
      <alignment vertical="center"/>
    </xf>
    <xf numFmtId="176" fontId="3" fillId="4" borderId="6" xfId="0" applyNumberFormat="1" applyFont="1" applyFill="1" applyBorder="1">
      <alignment vertical="center"/>
    </xf>
    <xf numFmtId="178" fontId="7" fillId="0" borderId="7" xfId="0" applyNumberFormat="1" applyFont="1" applyBorder="1">
      <alignment vertical="center"/>
    </xf>
    <xf numFmtId="178" fontId="7" fillId="0" borderId="8" xfId="0" applyNumberFormat="1" applyFont="1" applyBorder="1">
      <alignment vertical="center"/>
    </xf>
    <xf numFmtId="178" fontId="7" fillId="0" borderId="9" xfId="0" applyNumberFormat="1" applyFont="1" applyBorder="1">
      <alignment vertical="center"/>
    </xf>
    <xf numFmtId="178" fontId="7" fillId="0" borderId="10" xfId="0" applyNumberFormat="1" applyFont="1" applyBorder="1">
      <alignment vertical="center"/>
    </xf>
    <xf numFmtId="178" fontId="7" fillId="0" borderId="11" xfId="0" applyNumberFormat="1" applyFont="1" applyBorder="1">
      <alignment vertical="center"/>
    </xf>
    <xf numFmtId="178" fontId="6" fillId="3" borderId="11" xfId="1" applyNumberFormat="1" applyBorder="1">
      <alignment vertical="center"/>
    </xf>
    <xf numFmtId="178" fontId="6" fillId="3" borderId="10" xfId="1" applyNumberFormat="1" applyBorder="1">
      <alignment vertical="center"/>
    </xf>
    <xf numFmtId="178" fontId="6" fillId="3" borderId="12" xfId="1" applyNumberFormat="1" applyBorder="1">
      <alignment vertical="center"/>
    </xf>
    <xf numFmtId="178" fontId="6" fillId="3" borderId="13" xfId="1" applyNumberFormat="1" applyBorder="1">
      <alignment vertical="center"/>
    </xf>
    <xf numFmtId="178" fontId="6" fillId="3" borderId="8" xfId="1" applyNumberFormat="1" applyBorder="1">
      <alignment vertical="center"/>
    </xf>
    <xf numFmtId="178" fontId="6" fillId="3" borderId="9" xfId="1" applyNumberFormat="1" applyBorder="1">
      <alignment vertical="center"/>
    </xf>
    <xf numFmtId="178" fontId="7" fillId="0" borderId="12" xfId="0" applyNumberFormat="1" applyFont="1" applyBorder="1">
      <alignment vertical="center"/>
    </xf>
    <xf numFmtId="178" fontId="7" fillId="0" borderId="14" xfId="0" applyNumberFormat="1" applyFont="1" applyBorder="1">
      <alignment vertical="center"/>
    </xf>
    <xf numFmtId="178" fontId="6" fillId="3" borderId="14" xfId="1" applyNumberFormat="1" applyBorder="1">
      <alignment vertical="center"/>
    </xf>
    <xf numFmtId="178" fontId="6" fillId="3" borderId="0" xfId="1" applyNumberFormat="1" applyBorder="1">
      <alignment vertical="center"/>
    </xf>
    <xf numFmtId="178" fontId="7" fillId="0" borderId="15" xfId="0" applyNumberFormat="1" applyFont="1" applyBorder="1">
      <alignment vertical="center"/>
    </xf>
    <xf numFmtId="178" fontId="7" fillId="0" borderId="13" xfId="0" applyNumberFormat="1" applyFont="1" applyBorder="1">
      <alignment vertical="center"/>
    </xf>
    <xf numFmtId="178" fontId="6" fillId="3" borderId="15" xfId="1" applyNumberFormat="1" applyBorder="1">
      <alignment vertical="center"/>
    </xf>
    <xf numFmtId="176" fontId="3" fillId="4" borderId="16" xfId="0" applyNumberFormat="1" applyFont="1" applyFill="1" applyBorder="1">
      <alignment vertical="center"/>
    </xf>
    <xf numFmtId="0" fontId="9" fillId="0" borderId="0" xfId="0" applyFont="1">
      <alignment vertical="center"/>
    </xf>
    <xf numFmtId="179" fontId="9" fillId="0" borderId="0" xfId="0" applyNumberFormat="1" applyFont="1">
      <alignment vertical="center"/>
    </xf>
    <xf numFmtId="2" fontId="9" fillId="6" borderId="0" xfId="0" applyNumberFormat="1" applyFont="1" applyFill="1">
      <alignment vertical="center"/>
    </xf>
    <xf numFmtId="2" fontId="9" fillId="7" borderId="0" xfId="0" applyNumberFormat="1" applyFont="1" applyFill="1">
      <alignment vertical="center"/>
    </xf>
    <xf numFmtId="180" fontId="10" fillId="0" borderId="17" xfId="0" applyNumberFormat="1" applyFont="1" applyBorder="1">
      <alignment vertical="center"/>
    </xf>
    <xf numFmtId="179" fontId="10" fillId="0" borderId="17" xfId="0" applyNumberFormat="1" applyFont="1" applyBorder="1">
      <alignment vertical="center"/>
    </xf>
    <xf numFmtId="180" fontId="10" fillId="8" borderId="17" xfId="0" applyNumberFormat="1" applyFont="1" applyFill="1" applyBorder="1">
      <alignment vertical="center"/>
    </xf>
    <xf numFmtId="179" fontId="10" fillId="0" borderId="0" xfId="0" applyNumberFormat="1" applyFont="1">
      <alignment vertical="center"/>
    </xf>
    <xf numFmtId="180" fontId="10" fillId="8" borderId="0" xfId="0" applyNumberFormat="1" applyFont="1" applyFill="1">
      <alignment vertical="center"/>
    </xf>
    <xf numFmtId="0" fontId="10" fillId="0" borderId="18" xfId="0" applyFont="1" applyBorder="1">
      <alignment vertical="center"/>
    </xf>
    <xf numFmtId="179" fontId="10" fillId="0" borderId="18" xfId="0" applyNumberFormat="1" applyFont="1" applyBorder="1">
      <alignment vertical="center"/>
    </xf>
    <xf numFmtId="0" fontId="10" fillId="8" borderId="18" xfId="0" applyFont="1" applyFill="1" applyBorder="1">
      <alignment vertical="center"/>
    </xf>
    <xf numFmtId="178" fontId="7" fillId="9" borderId="0" xfId="0" applyNumberFormat="1" applyFont="1" applyFill="1">
      <alignment vertical="center"/>
    </xf>
    <xf numFmtId="178" fontId="7" fillId="6" borderId="0" xfId="0" applyNumberFormat="1" applyFont="1" applyFill="1">
      <alignment vertical="center"/>
    </xf>
    <xf numFmtId="180" fontId="10" fillId="8" borderId="0" xfId="0" quotePrefix="1" applyNumberFormat="1" applyFont="1" applyFill="1">
      <alignment vertical="center"/>
    </xf>
    <xf numFmtId="14" fontId="10" fillId="8" borderId="18" xfId="0" applyNumberFormat="1" applyFont="1" applyFill="1" applyBorder="1" applyAlignment="1">
      <alignment horizontal="right" vertical="center"/>
    </xf>
    <xf numFmtId="176" fontId="3" fillId="4" borderId="0" xfId="0" applyNumberFormat="1" applyFont="1" applyFill="1" applyBorder="1">
      <alignment vertical="center"/>
    </xf>
    <xf numFmtId="178" fontId="7" fillId="9" borderId="9" xfId="0" applyNumberFormat="1" applyFont="1" applyFill="1" applyBorder="1">
      <alignment vertical="center"/>
    </xf>
    <xf numFmtId="178" fontId="7" fillId="9" borderId="11" xfId="0" applyNumberFormat="1" applyFont="1" applyFill="1" applyBorder="1">
      <alignment vertical="center"/>
    </xf>
    <xf numFmtId="178" fontId="7" fillId="9" borderId="10" xfId="0" applyNumberFormat="1" applyFont="1" applyFill="1" applyBorder="1">
      <alignment vertical="center"/>
    </xf>
    <xf numFmtId="178" fontId="7" fillId="9" borderId="8" xfId="0" applyNumberFormat="1" applyFont="1" applyFill="1" applyBorder="1">
      <alignment vertical="center"/>
    </xf>
    <xf numFmtId="178" fontId="7" fillId="0" borderId="0" xfId="0" applyNumberFormat="1" applyFont="1" applyBorder="1">
      <alignment vertical="center"/>
    </xf>
    <xf numFmtId="178" fontId="7" fillId="9" borderId="0" xfId="0" applyNumberFormat="1" applyFont="1" applyFill="1" applyBorder="1">
      <alignment vertical="center"/>
    </xf>
    <xf numFmtId="178" fontId="7" fillId="6" borderId="10" xfId="0" applyNumberFormat="1" applyFont="1" applyFill="1" applyBorder="1">
      <alignment vertical="center"/>
    </xf>
  </cellXfs>
  <cellStyles count="2">
    <cellStyle name="나쁨" xfId="1" builtinId="27"/>
    <cellStyle name="표준" xfId="0" builtinId="0"/>
  </cellStyles>
  <dxfs count="6"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001"/>
  <sheetViews>
    <sheetView zoomScale="70" zoomScaleNormal="70" workbookViewId="0">
      <selection activeCell="O19" sqref="O19"/>
    </sheetView>
  </sheetViews>
  <sheetFormatPr defaultRowHeight="17" x14ac:dyDescent="0.45"/>
  <cols>
    <col min="37" max="37" width="4.08203125" style="2" customWidth="1"/>
    <col min="38" max="48" width="10.58203125" customWidth="1"/>
    <col min="49" max="49" width="4.08203125" style="2" customWidth="1"/>
    <col min="50" max="50" width="11.83203125" bestFit="1" customWidth="1"/>
    <col min="51" max="51" width="15.5" bestFit="1" customWidth="1"/>
    <col min="52" max="52" width="10.5" bestFit="1" customWidth="1"/>
    <col min="53" max="53" width="16.08203125" bestFit="1" customWidth="1"/>
    <col min="54" max="54" width="16.33203125" bestFit="1" customWidth="1"/>
    <col min="55" max="55" width="16.08203125" bestFit="1" customWidth="1"/>
    <col min="56" max="56" width="11.25" bestFit="1" customWidth="1"/>
    <col min="57" max="57" width="4" style="2" customWidth="1"/>
    <col min="58" max="58" width="11.83203125" bestFit="1" customWidth="1"/>
    <col min="59" max="59" width="15.5" bestFit="1" customWidth="1"/>
    <col min="60" max="60" width="10.25" bestFit="1" customWidth="1"/>
    <col min="61" max="61" width="16.08203125" bestFit="1" customWidth="1"/>
    <col min="62" max="62" width="16.33203125" bestFit="1" customWidth="1"/>
    <col min="63" max="64" width="11.83203125" bestFit="1" customWidth="1"/>
    <col min="66" max="66" width="13.33203125" bestFit="1" customWidth="1"/>
  </cols>
  <sheetData>
    <row r="1" spans="1:67" ht="17.5" thickBot="1" x14ac:dyDescent="0.5">
      <c r="A1" s="5" t="s">
        <v>21</v>
      </c>
      <c r="AX1" s="6" t="s">
        <v>8</v>
      </c>
      <c r="AY1" s="7"/>
      <c r="AZ1" s="7"/>
      <c r="BA1" s="7"/>
      <c r="BB1" s="7"/>
      <c r="BF1" s="5" t="s">
        <v>7</v>
      </c>
      <c r="BN1" t="s">
        <v>10</v>
      </c>
      <c r="BO1" t="s">
        <v>11</v>
      </c>
    </row>
    <row r="2" spans="1:67" ht="17.5" thickBot="1" x14ac:dyDescent="0.5">
      <c r="A2" s="14"/>
      <c r="B2" s="15">
        <v>371.25</v>
      </c>
      <c r="C2" s="15">
        <v>372.5</v>
      </c>
      <c r="D2" s="15">
        <v>373.75</v>
      </c>
      <c r="E2" s="15">
        <v>375</v>
      </c>
      <c r="F2" s="15">
        <v>376.25</v>
      </c>
      <c r="G2" s="15">
        <v>377.5</v>
      </c>
      <c r="H2" s="15">
        <v>378.75</v>
      </c>
      <c r="I2" s="15">
        <v>380</v>
      </c>
      <c r="J2" s="15">
        <v>381.25</v>
      </c>
      <c r="K2" s="15">
        <v>382.5</v>
      </c>
      <c r="L2" s="15">
        <v>383.75</v>
      </c>
      <c r="M2" s="15">
        <v>385</v>
      </c>
      <c r="N2" s="15">
        <v>386.25</v>
      </c>
      <c r="O2" s="15">
        <v>387.5</v>
      </c>
      <c r="P2" s="15">
        <v>388.75</v>
      </c>
      <c r="Q2" s="15">
        <v>390</v>
      </c>
      <c r="R2" s="15">
        <v>391.25</v>
      </c>
      <c r="S2" s="16">
        <v>392.5</v>
      </c>
      <c r="T2" s="15">
        <v>393.75</v>
      </c>
      <c r="U2" s="15">
        <v>395</v>
      </c>
      <c r="V2" s="15">
        <v>396.25</v>
      </c>
      <c r="W2" s="15">
        <v>397.5</v>
      </c>
      <c r="X2" s="15">
        <v>398.75</v>
      </c>
      <c r="Y2" s="15">
        <v>400</v>
      </c>
      <c r="Z2" s="15">
        <v>401.25</v>
      </c>
      <c r="AA2" s="15">
        <v>402.5</v>
      </c>
      <c r="AB2" s="15">
        <v>403.75</v>
      </c>
      <c r="AC2" s="15">
        <v>405</v>
      </c>
      <c r="AD2" s="15">
        <v>406.25</v>
      </c>
      <c r="AE2" s="15">
        <v>407.5</v>
      </c>
      <c r="AF2" s="15">
        <v>408.75</v>
      </c>
      <c r="AG2" s="15">
        <v>410</v>
      </c>
      <c r="AH2" s="15">
        <v>411.25</v>
      </c>
      <c r="AI2" s="15">
        <v>412.5</v>
      </c>
      <c r="AJ2" s="15">
        <v>413.75</v>
      </c>
      <c r="AX2" s="8"/>
      <c r="AY2" s="8" t="s">
        <v>0</v>
      </c>
      <c r="AZ2" s="9" t="s">
        <v>1</v>
      </c>
      <c r="BA2" s="10" t="s">
        <v>2</v>
      </c>
      <c r="BB2" s="10" t="s">
        <v>3</v>
      </c>
      <c r="BC2" s="5" t="s">
        <v>15</v>
      </c>
      <c r="BD2" s="5" t="s">
        <v>9</v>
      </c>
      <c r="BF2" s="3"/>
      <c r="BG2" s="3" t="s">
        <v>0</v>
      </c>
      <c r="BH2" s="4" t="s">
        <v>1</v>
      </c>
      <c r="BI2" t="s">
        <v>2</v>
      </c>
      <c r="BJ2" t="s">
        <v>3</v>
      </c>
      <c r="BK2" s="5" t="s">
        <v>17</v>
      </c>
      <c r="BL2" s="5" t="s">
        <v>9</v>
      </c>
      <c r="BN2" s="3">
        <v>45488</v>
      </c>
      <c r="BO2">
        <v>16.47</v>
      </c>
    </row>
    <row r="3" spans="1:67" x14ac:dyDescent="0.45">
      <c r="A3" s="17">
        <v>0</v>
      </c>
      <c r="B3" s="18">
        <v>-128.36474282751118</v>
      </c>
      <c r="C3" s="18">
        <v>-116.12591940038043</v>
      </c>
      <c r="D3" s="18">
        <v>-104.04143784208276</v>
      </c>
      <c r="E3" s="18">
        <v>-92.178834123459993</v>
      </c>
      <c r="F3" s="18">
        <v>-80.622475400264946</v>
      </c>
      <c r="G3" s="18">
        <v>-69.472165107598443</v>
      </c>
      <c r="H3" s="18">
        <v>-58.839345412777732</v>
      </c>
      <c r="I3" s="18">
        <v>-48.840920083771508</v>
      </c>
      <c r="J3" s="18">
        <v>-39.59127140532884</v>
      </c>
      <c r="K3" s="18">
        <v>-31.193590456666175</v>
      </c>
      <c r="L3" s="22">
        <v>-23.732017660465583</v>
      </c>
      <c r="M3" s="33">
        <v>-17.266154153171318</v>
      </c>
      <c r="N3" s="34">
        <v>-11.829178984270344</v>
      </c>
      <c r="O3" s="31">
        <v>-7.4301241087831968</v>
      </c>
      <c r="P3" s="18">
        <v>-4.0599608908801654</v>
      </c>
      <c r="Q3" s="18">
        <v>-1.7002584712293922</v>
      </c>
      <c r="R3" s="18">
        <v>-0.3325235671239879</v>
      </c>
      <c r="S3" s="18">
        <v>5.3890468131467806E-2</v>
      </c>
      <c r="T3" s="18">
        <v>-0.54286868700454516</v>
      </c>
      <c r="U3" s="18">
        <v>-2.1374605964549742</v>
      </c>
      <c r="V3" s="18">
        <v>-4.7532413326090461</v>
      </c>
      <c r="W3" s="30">
        <v>-8.4146895510675641</v>
      </c>
      <c r="X3" s="33">
        <v>-13.138112432166793</v>
      </c>
      <c r="Y3" s="33">
        <v>-18.922723413201709</v>
      </c>
      <c r="Z3" s="23">
        <v>-25.744021311245426</v>
      </c>
      <c r="AA3" s="18">
        <v>-33.550794555427402</v>
      </c>
      <c r="AB3" s="18">
        <v>-42.266208070931761</v>
      </c>
      <c r="AC3" s="18">
        <v>-51.792542962747532</v>
      </c>
      <c r="AD3" s="18">
        <v>-62.018471580051603</v>
      </c>
      <c r="AE3" s="18">
        <v>-72.82740365670135</v>
      </c>
      <c r="AF3" s="18">
        <v>-84.105463368002091</v>
      </c>
      <c r="AG3" s="18">
        <v>-95.747980437408955</v>
      </c>
      <c r="AH3" s="18">
        <v>-107.66386543087208</v>
      </c>
      <c r="AI3" s="18">
        <v>-119.77774208416149</v>
      </c>
      <c r="AJ3" s="18">
        <v>-132.03011129931565</v>
      </c>
      <c r="AX3" s="8">
        <v>44211</v>
      </c>
      <c r="AY3" s="9">
        <v>44214</v>
      </c>
      <c r="AZ3" s="10">
        <v>6.13</v>
      </c>
      <c r="BA3" s="10">
        <v>-0.26</v>
      </c>
      <c r="BB3" s="10" t="s">
        <v>4</v>
      </c>
      <c r="BC3" t="e">
        <f>VLOOKUP(AX3,$AX$38:$BB$68,3,0)</f>
        <v>#N/A</v>
      </c>
      <c r="BD3">
        <f>VLOOKUP(AX3,$BN:$BO,2,0)</f>
        <v>31.56</v>
      </c>
      <c r="BF3" s="3">
        <v>44414</v>
      </c>
      <c r="BG3" s="4">
        <v>44419</v>
      </c>
      <c r="BH3">
        <v>-0.42</v>
      </c>
      <c r="BI3">
        <v>-0.8</v>
      </c>
      <c r="BJ3" t="s">
        <v>4</v>
      </c>
      <c r="BK3">
        <f>VLOOKUP(BF3,$BF$38:$BJ$68,3,0)</f>
        <v>-1.4</v>
      </c>
      <c r="BL3">
        <f>VLOOKUP(BF3,$BN:$BO,2,0)</f>
        <v>14.18</v>
      </c>
      <c r="BN3" s="3">
        <v>45485</v>
      </c>
      <c r="BO3">
        <v>16.440000000000001</v>
      </c>
    </row>
    <row r="4" spans="1:67" x14ac:dyDescent="0.45">
      <c r="A4" s="19">
        <v>1</v>
      </c>
      <c r="B4" s="18">
        <v>-128.51586440011468</v>
      </c>
      <c r="C4" s="18">
        <v>-116.15602232994237</v>
      </c>
      <c r="D4" s="18">
        <v>-103.90280156226511</v>
      </c>
      <c r="E4" s="18">
        <v>-91.81767669532482</v>
      </c>
      <c r="F4" s="18">
        <v>-79.984394121103676</v>
      </c>
      <c r="G4" s="18">
        <v>-68.50986262819076</v>
      </c>
      <c r="H4" s="18">
        <v>-57.521513508368976</v>
      </c>
      <c r="I4" s="18">
        <v>-47.160388305834623</v>
      </c>
      <c r="J4" s="18">
        <v>-37.570151733015862</v>
      </c>
      <c r="K4" s="18">
        <v>-28.883420292460329</v>
      </c>
      <c r="L4" s="24">
        <v>-21.207887935873337</v>
      </c>
      <c r="M4" s="18">
        <v>-14.615310420343643</v>
      </c>
      <c r="N4" s="35">
        <v>-9.1361796371315336</v>
      </c>
      <c r="O4" s="25">
        <v>-4.7618232927360129</v>
      </c>
      <c r="P4" s="18">
        <v>-1.4539421796585072</v>
      </c>
      <c r="Q4" s="18">
        <v>0.84028871386302217</v>
      </c>
      <c r="R4" s="18">
        <v>2.1709386288255716</v>
      </c>
      <c r="S4" s="18">
        <v>2.5699328789757603</v>
      </c>
      <c r="T4" s="18">
        <v>2.0412866284120712</v>
      </c>
      <c r="U4" s="18">
        <v>0.55937268458690514</v>
      </c>
      <c r="V4" s="18">
        <v>-1.9243253414606754</v>
      </c>
      <c r="W4" s="24">
        <v>-5.4676208812930804</v>
      </c>
      <c r="X4" s="35">
        <v>-10.120514450580373</v>
      </c>
      <c r="Y4" s="18">
        <v>-15.908680468158526</v>
      </c>
      <c r="Z4" s="25">
        <v>-22.821363772276239</v>
      </c>
      <c r="AA4" s="18">
        <v>-30.806214201694456</v>
      </c>
      <c r="AB4" s="18">
        <v>-39.771731716610162</v>
      </c>
      <c r="AC4" s="18">
        <v>-49.596139096693477</v>
      </c>
      <c r="AD4" s="18">
        <v>-60.140173778852692</v>
      </c>
      <c r="AE4" s="18">
        <v>-71.260801459088881</v>
      </c>
      <c r="AF4" s="18">
        <v>-82.823203458290564</v>
      </c>
      <c r="AG4" s="18">
        <v>-94.709318589234144</v>
      </c>
      <c r="AH4" s="18">
        <v>-106.82234460499046</v>
      </c>
      <c r="AI4" s="18">
        <v>-119.08757205706048</v>
      </c>
      <c r="AJ4" s="18">
        <v>-131.45052297795769</v>
      </c>
      <c r="AX4" s="8">
        <v>44204</v>
      </c>
      <c r="AY4" s="9">
        <v>44207</v>
      </c>
      <c r="AZ4" s="10">
        <v>5.01</v>
      </c>
      <c r="BA4" s="10">
        <v>-2.85</v>
      </c>
      <c r="BB4" s="10" t="s">
        <v>4</v>
      </c>
      <c r="BC4" t="e">
        <f t="shared" ref="BC4:BC32" si="0">VLOOKUP(AX4,$AX$38:$BB$68,3,0)</f>
        <v>#N/A</v>
      </c>
      <c r="BD4">
        <f t="shared" ref="BD4:BD32" si="1">VLOOKUP(AX4,$BN:$BO,2,0)</f>
        <v>29.18</v>
      </c>
      <c r="BF4" s="3">
        <v>44400</v>
      </c>
      <c r="BG4" s="4">
        <v>44403</v>
      </c>
      <c r="BH4">
        <v>-0.59</v>
      </c>
      <c r="BI4">
        <v>-0.59</v>
      </c>
      <c r="BJ4" t="s">
        <v>4</v>
      </c>
      <c r="BK4" t="e">
        <f t="shared" ref="BK4:BK32" si="2">VLOOKUP(BF4,$BF$38:$BJ$68,3,0)</f>
        <v>#N/A</v>
      </c>
      <c r="BL4">
        <f t="shared" ref="BL4:BL32" si="3">VLOOKUP(BF4,$BN:$BO,2,0)</f>
        <v>14.42</v>
      </c>
      <c r="BN4" s="3">
        <v>45484</v>
      </c>
      <c r="BO4">
        <v>16.12</v>
      </c>
    </row>
    <row r="5" spans="1:67" x14ac:dyDescent="0.45">
      <c r="A5" s="19">
        <v>2</v>
      </c>
      <c r="B5" s="18">
        <v>-128.76309230638276</v>
      </c>
      <c r="C5" s="18">
        <v>-116.31433261733495</v>
      </c>
      <c r="D5" s="18">
        <v>-103.92097728853342</v>
      </c>
      <c r="E5" s="18">
        <v>-91.629459412196823</v>
      </c>
      <c r="F5" s="18">
        <v>-79.512847786998734</v>
      </c>
      <c r="G5" s="18">
        <v>-67.677119269120766</v>
      </c>
      <c r="H5" s="18">
        <v>-56.263433455449587</v>
      </c>
      <c r="I5" s="18">
        <v>-45.443478509769804</v>
      </c>
      <c r="J5" s="18">
        <v>-35.406106982426522</v>
      </c>
      <c r="K5" s="18">
        <v>-26.33594121766432</v>
      </c>
      <c r="L5" s="24">
        <v>-18.387725004240803</v>
      </c>
      <c r="M5" s="35">
        <v>-11.662690101320548</v>
      </c>
      <c r="N5" s="35">
        <v>-6.1938429588840238</v>
      </c>
      <c r="O5" s="25">
        <v>-1.9452836150988029</v>
      </c>
      <c r="P5" s="18">
        <v>1.1730814024927261</v>
      </c>
      <c r="Q5" s="18">
        <v>3.2784610039980899</v>
      </c>
      <c r="R5" s="18">
        <v>4.4822884894371073</v>
      </c>
      <c r="S5" s="18">
        <v>4.8596897218853075</v>
      </c>
      <c r="T5" s="18">
        <v>4.4289169597578004</v>
      </c>
      <c r="U5" s="18">
        <v>3.145925269621892</v>
      </c>
      <c r="V5" s="18">
        <v>0.9155987495029505</v>
      </c>
      <c r="W5" s="24">
        <v>-2.3830068839637253</v>
      </c>
      <c r="X5" s="35">
        <v>-6.8637162507092109</v>
      </c>
      <c r="Y5" s="35">
        <v>-12.601051020762775</v>
      </c>
      <c r="Z5" s="25">
        <v>-19.607067784123711</v>
      </c>
      <c r="AA5" s="18">
        <v>-27.822731582603183</v>
      </c>
      <c r="AB5" s="18">
        <v>-37.124913316450545</v>
      </c>
      <c r="AC5" s="18">
        <v>-47.345594944780871</v>
      </c>
      <c r="AD5" s="18">
        <v>-58.296926051762583</v>
      </c>
      <c r="AE5" s="18">
        <v>-69.79528746083551</v>
      </c>
      <c r="AF5" s="18">
        <v>-81.67925842108788</v>
      </c>
      <c r="AG5" s="18">
        <v>-93.819274516565002</v>
      </c>
      <c r="AH5" s="18">
        <v>-106.1195164543951</v>
      </c>
      <c r="AI5" s="18">
        <v>-118.51429887647718</v>
      </c>
      <c r="AJ5" s="18">
        <v>-130.9617068284993</v>
      </c>
      <c r="AX5" s="8">
        <v>45086</v>
      </c>
      <c r="AY5" s="9">
        <v>45086</v>
      </c>
      <c r="AZ5" s="10">
        <v>4.9260219999999997</v>
      </c>
      <c r="BA5" s="10">
        <v>0</v>
      </c>
      <c r="BB5" s="10" t="s">
        <v>5</v>
      </c>
      <c r="BC5">
        <f t="shared" si="0"/>
        <v>5.9339259999999996</v>
      </c>
      <c r="BD5">
        <f t="shared" si="1"/>
        <v>13.16</v>
      </c>
      <c r="BF5" s="3">
        <v>44365</v>
      </c>
      <c r="BG5" s="4">
        <v>44368</v>
      </c>
      <c r="BH5">
        <v>-0.61</v>
      </c>
      <c r="BI5">
        <v>-0.61</v>
      </c>
      <c r="BJ5" t="s">
        <v>4</v>
      </c>
      <c r="BK5" t="e">
        <f t="shared" si="2"/>
        <v>#N/A</v>
      </c>
      <c r="BL5">
        <f t="shared" si="3"/>
        <v>14.62</v>
      </c>
      <c r="BN5" s="3">
        <v>45483</v>
      </c>
      <c r="BO5">
        <v>16.079999999999998</v>
      </c>
    </row>
    <row r="6" spans="1:67" x14ac:dyDescent="0.45">
      <c r="A6" s="19">
        <v>3</v>
      </c>
      <c r="B6" s="18">
        <v>-129.08597425365622</v>
      </c>
      <c r="C6" s="18">
        <v>-116.59331689356952</v>
      </c>
      <c r="D6" s="18">
        <v>-104.11458080822669</v>
      </c>
      <c r="E6" s="18">
        <v>-91.670541782960171</v>
      </c>
      <c r="F6" s="18">
        <v>-79.304656437659446</v>
      </c>
      <c r="G6" s="18">
        <v>-67.09801949387149</v>
      </c>
      <c r="H6" s="18">
        <v>-55.185208228220439</v>
      </c>
      <c r="I6" s="18">
        <v>-43.763766405503148</v>
      </c>
      <c r="J6" s="18">
        <v>-33.087811963082871</v>
      </c>
      <c r="K6" s="18">
        <v>-23.43891233748861</v>
      </c>
      <c r="L6" s="24">
        <v>-15.076127319598493</v>
      </c>
      <c r="M6" s="35">
        <v>-8.178673751664844</v>
      </c>
      <c r="N6" s="18">
        <v>-2.8021030510595724</v>
      </c>
      <c r="O6" s="25">
        <v>1.1336384828686739</v>
      </c>
      <c r="P6" s="18">
        <v>3.8181000648366847</v>
      </c>
      <c r="Q6" s="18">
        <v>5.4949880830257936</v>
      </c>
      <c r="R6" s="18">
        <v>6.3957907249130264</v>
      </c>
      <c r="S6" s="18">
        <v>6.6807561157496709</v>
      </c>
      <c r="T6" s="18">
        <v>6.3997519519229984</v>
      </c>
      <c r="U6" s="18">
        <v>5.4793542845746046</v>
      </c>
      <c r="V6" s="18">
        <v>3.7387367737156811</v>
      </c>
      <c r="W6" s="24">
        <v>0.9334800287918199</v>
      </c>
      <c r="X6" s="18">
        <v>-3.179998887582475</v>
      </c>
      <c r="Y6" s="35">
        <v>-8.7754785661027057</v>
      </c>
      <c r="Z6" s="25">
        <v>-15.905031678771445</v>
      </c>
      <c r="AA6" s="18">
        <v>-24.482025302180393</v>
      </c>
      <c r="AB6" s="18">
        <v>-34.303504664145223</v>
      </c>
      <c r="AC6" s="18">
        <v>-45.100447580524474</v>
      </c>
      <c r="AD6" s="18">
        <v>-56.594927294777989</v>
      </c>
      <c r="AE6" s="18">
        <v>-68.544808685517637</v>
      </c>
      <c r="AF6" s="18">
        <v>-80.766358330143518</v>
      </c>
      <c r="AG6" s="18">
        <v>-93.13610712873917</v>
      </c>
      <c r="AH6" s="18">
        <v>-105.5798434570506</v>
      </c>
      <c r="AI6" s="18">
        <v>-118.0574109817737</v>
      </c>
      <c r="AJ6" s="18">
        <v>-130.54915793211237</v>
      </c>
      <c r="AX6" s="8">
        <v>44218</v>
      </c>
      <c r="AY6" s="9">
        <v>44221</v>
      </c>
      <c r="AZ6" s="10">
        <v>4.4000000000000004</v>
      </c>
      <c r="BA6" s="10">
        <v>-0.74</v>
      </c>
      <c r="BB6" s="10" t="s">
        <v>4</v>
      </c>
      <c r="BC6" t="e">
        <f t="shared" si="0"/>
        <v>#N/A</v>
      </c>
      <c r="BD6">
        <f t="shared" si="1"/>
        <v>29.36</v>
      </c>
      <c r="BF6" s="3">
        <v>44792</v>
      </c>
      <c r="BG6" s="4">
        <v>44795</v>
      </c>
      <c r="BH6">
        <v>-0.67</v>
      </c>
      <c r="BI6">
        <v>-0.67</v>
      </c>
      <c r="BJ6" t="s">
        <v>4</v>
      </c>
      <c r="BK6" t="e">
        <f t="shared" si="2"/>
        <v>#N/A</v>
      </c>
      <c r="BL6">
        <f t="shared" si="3"/>
        <v>15.73</v>
      </c>
      <c r="BN6" s="3">
        <v>45482</v>
      </c>
      <c r="BO6">
        <v>16.28</v>
      </c>
    </row>
    <row r="7" spans="1:67" ht="17.5" thickBot="1" x14ac:dyDescent="0.5">
      <c r="A7" s="20">
        <v>3.99</v>
      </c>
      <c r="B7" s="21">
        <v>-129.4378043481104</v>
      </c>
      <c r="C7" s="21">
        <v>-116.93783565299705</v>
      </c>
      <c r="D7" s="21">
        <v>-104.43807112570235</v>
      </c>
      <c r="E7" s="21">
        <v>-91.939530804980706</v>
      </c>
      <c r="F7" s="21">
        <v>-79.447014489992199</v>
      </c>
      <c r="G7" s="21">
        <v>-66.97887359502981</v>
      </c>
      <c r="H7" s="21">
        <v>-54.591998687783857</v>
      </c>
      <c r="I7" s="21">
        <v>-42.428784876096167</v>
      </c>
      <c r="J7" s="21">
        <v>-30.77468269370771</v>
      </c>
      <c r="K7" s="21">
        <v>-20.080807320792651</v>
      </c>
      <c r="L7" s="28">
        <v>-10.890253225610802</v>
      </c>
      <c r="M7" s="36">
        <v>-3.6567765910216794</v>
      </c>
      <c r="N7" s="36">
        <v>1.4544986672126932</v>
      </c>
      <c r="O7" s="37">
        <v>4.6456968985319858</v>
      </c>
      <c r="P7" s="21">
        <v>6.3849354956259878</v>
      </c>
      <c r="Q7" s="21">
        <v>7.2042204419182658</v>
      </c>
      <c r="R7" s="21">
        <v>7.5303956169221227</v>
      </c>
      <c r="S7" s="21">
        <v>7.6164162650040996</v>
      </c>
      <c r="T7" s="21">
        <v>7.5432094229817324</v>
      </c>
      <c r="U7" s="21">
        <v>7.2267334550290965</v>
      </c>
      <c r="V7" s="21">
        <v>6.4017472859990852</v>
      </c>
      <c r="W7" s="32">
        <v>4.6195015149480936</v>
      </c>
      <c r="X7" s="36">
        <v>1.3299327250477555</v>
      </c>
      <c r="Y7" s="36">
        <v>-3.930005007116903</v>
      </c>
      <c r="Z7" s="29">
        <v>-11.32941110125866</v>
      </c>
      <c r="AA7" s="21">
        <v>-20.661387197394205</v>
      </c>
      <c r="AB7" s="21">
        <v>-31.447896590073224</v>
      </c>
      <c r="AC7" s="21">
        <v>-43.1479938901753</v>
      </c>
      <c r="AD7" s="21">
        <v>-55.327693473126047</v>
      </c>
      <c r="AE7" s="21">
        <v>-67.718143989931619</v>
      </c>
      <c r="AF7" s="21">
        <v>-80.186229297549218</v>
      </c>
      <c r="AG7" s="21">
        <v>-92.678323503847466</v>
      </c>
      <c r="AH7" s="21">
        <v>-105.17665990793812</v>
      </c>
      <c r="AI7" s="21">
        <v>-117.67636266769823</v>
      </c>
      <c r="AJ7" s="21">
        <v>-130.17631757480765</v>
      </c>
      <c r="AX7" s="8">
        <v>44232</v>
      </c>
      <c r="AY7" s="9">
        <v>44232</v>
      </c>
      <c r="AZ7" s="10">
        <v>2.94</v>
      </c>
      <c r="BA7" s="10">
        <v>0</v>
      </c>
      <c r="BB7" s="10" t="s">
        <v>4</v>
      </c>
      <c r="BC7" t="e">
        <f t="shared" si="0"/>
        <v>#N/A</v>
      </c>
      <c r="BD7">
        <f t="shared" si="1"/>
        <v>28.65</v>
      </c>
      <c r="BF7" s="3">
        <v>44141</v>
      </c>
      <c r="BG7" s="4">
        <v>44146</v>
      </c>
      <c r="BH7">
        <v>-0.71</v>
      </c>
      <c r="BI7">
        <v>-1.34</v>
      </c>
      <c r="BJ7" t="s">
        <v>4</v>
      </c>
      <c r="BK7">
        <f t="shared" si="2"/>
        <v>-1.78</v>
      </c>
      <c r="BL7">
        <f t="shared" si="3"/>
        <v>21.74</v>
      </c>
      <c r="BN7" s="3">
        <v>45481</v>
      </c>
      <c r="BO7">
        <v>16.809999999999999</v>
      </c>
    </row>
    <row r="8" spans="1:67" ht="17.5" thickTop="1" x14ac:dyDescent="0.45">
      <c r="AX8" s="8">
        <v>45100</v>
      </c>
      <c r="AY8" s="9">
        <v>45100</v>
      </c>
      <c r="AZ8" s="10">
        <v>2.6257220000000001</v>
      </c>
      <c r="BA8" s="10">
        <v>0</v>
      </c>
      <c r="BB8" s="10" t="s">
        <v>5</v>
      </c>
      <c r="BC8" t="e">
        <f t="shared" si="0"/>
        <v>#N/A</v>
      </c>
      <c r="BD8">
        <f t="shared" si="1"/>
        <v>13.04</v>
      </c>
      <c r="BF8" s="3">
        <v>43980</v>
      </c>
      <c r="BG8" s="4">
        <v>43984</v>
      </c>
      <c r="BH8">
        <v>-0.87</v>
      </c>
      <c r="BI8">
        <v>-0.63</v>
      </c>
      <c r="BJ8" t="s">
        <v>4</v>
      </c>
      <c r="BK8" t="e">
        <f t="shared" si="2"/>
        <v>#N/A</v>
      </c>
      <c r="BL8">
        <f t="shared" si="3"/>
        <v>25.64</v>
      </c>
      <c r="BN8" s="3">
        <v>45478</v>
      </c>
      <c r="BO8">
        <v>16.72</v>
      </c>
    </row>
    <row r="9" spans="1:67" ht="17.5" thickBot="1" x14ac:dyDescent="0.5">
      <c r="A9" s="5" t="s">
        <v>22</v>
      </c>
      <c r="AX9" s="8">
        <v>43931</v>
      </c>
      <c r="AY9" s="9">
        <v>43931</v>
      </c>
      <c r="AZ9" s="10">
        <v>2.31</v>
      </c>
      <c r="BA9" s="10">
        <v>0</v>
      </c>
      <c r="BB9" s="10" t="s">
        <v>4</v>
      </c>
      <c r="BC9">
        <f t="shared" si="0"/>
        <v>2.72</v>
      </c>
      <c r="BD9">
        <f t="shared" si="1"/>
        <v>35.840000000000003</v>
      </c>
      <c r="BF9" s="3">
        <v>44393</v>
      </c>
      <c r="BG9" s="4">
        <v>44396</v>
      </c>
      <c r="BH9">
        <v>-0.92</v>
      </c>
      <c r="BI9">
        <v>-0.92</v>
      </c>
      <c r="BJ9" t="s">
        <v>4</v>
      </c>
      <c r="BK9" t="e">
        <f t="shared" si="2"/>
        <v>#N/A</v>
      </c>
      <c r="BL9">
        <f t="shared" si="3"/>
        <v>13.23</v>
      </c>
      <c r="BN9" s="3">
        <v>45477</v>
      </c>
      <c r="BO9">
        <v>16.36</v>
      </c>
    </row>
    <row r="10" spans="1:67" ht="17.5" thickBot="1" x14ac:dyDescent="0.5">
      <c r="A10" s="14"/>
      <c r="B10" s="15">
        <v>371.25</v>
      </c>
      <c r="C10" s="15">
        <v>372.5</v>
      </c>
      <c r="D10" s="15">
        <v>373.75</v>
      </c>
      <c r="E10" s="15">
        <v>375</v>
      </c>
      <c r="F10" s="15">
        <v>376.25</v>
      </c>
      <c r="G10" s="15">
        <v>377.5</v>
      </c>
      <c r="H10" s="15">
        <v>378.75</v>
      </c>
      <c r="I10" s="15">
        <v>380</v>
      </c>
      <c r="J10" s="15">
        <v>381.25</v>
      </c>
      <c r="K10" s="15">
        <v>382.5</v>
      </c>
      <c r="L10" s="15">
        <v>383.75</v>
      </c>
      <c r="M10" s="15">
        <v>385</v>
      </c>
      <c r="N10" s="15">
        <v>386.25</v>
      </c>
      <c r="O10" s="15">
        <v>387.5</v>
      </c>
      <c r="P10" s="15">
        <v>388.75</v>
      </c>
      <c r="Q10" s="15">
        <v>390</v>
      </c>
      <c r="R10" s="15">
        <v>391.25</v>
      </c>
      <c r="S10" s="16">
        <v>392.5</v>
      </c>
      <c r="T10" s="15">
        <v>393.75</v>
      </c>
      <c r="U10" s="15">
        <v>395</v>
      </c>
      <c r="V10" s="15">
        <v>396.25</v>
      </c>
      <c r="W10" s="15">
        <v>397.5</v>
      </c>
      <c r="X10" s="15">
        <v>398.75</v>
      </c>
      <c r="Y10" s="15">
        <v>400</v>
      </c>
      <c r="Z10" s="15">
        <v>401.25</v>
      </c>
      <c r="AA10" s="15">
        <v>402.5</v>
      </c>
      <c r="AB10" s="15">
        <v>403.75</v>
      </c>
      <c r="AC10" s="15">
        <v>405</v>
      </c>
      <c r="AD10" s="15">
        <v>406.25</v>
      </c>
      <c r="AE10" s="15">
        <v>407.5</v>
      </c>
      <c r="AF10" s="15">
        <v>408.75</v>
      </c>
      <c r="AG10" s="15">
        <v>410</v>
      </c>
      <c r="AH10" s="15">
        <v>411.25</v>
      </c>
      <c r="AI10" s="15">
        <v>412.5</v>
      </c>
      <c r="AJ10" s="15">
        <v>413.75</v>
      </c>
      <c r="AX10" s="8">
        <v>44246</v>
      </c>
      <c r="AY10" s="9">
        <v>44246</v>
      </c>
      <c r="AZ10" s="10">
        <v>2.2799999999999998</v>
      </c>
      <c r="BA10" s="10">
        <v>0</v>
      </c>
      <c r="BB10" s="10" t="s">
        <v>4</v>
      </c>
      <c r="BC10" t="e">
        <f t="shared" si="0"/>
        <v>#N/A</v>
      </c>
      <c r="BD10">
        <f t="shared" si="1"/>
        <v>26.86</v>
      </c>
      <c r="BF10" s="3">
        <v>44757</v>
      </c>
      <c r="BG10" s="4">
        <v>44760</v>
      </c>
      <c r="BH10">
        <v>-0.95</v>
      </c>
      <c r="BI10">
        <v>-0.95</v>
      </c>
      <c r="BJ10" t="s">
        <v>4</v>
      </c>
      <c r="BK10" t="e">
        <f t="shared" si="2"/>
        <v>#N/A</v>
      </c>
      <c r="BL10">
        <f t="shared" si="3"/>
        <v>22.08</v>
      </c>
      <c r="BN10" s="3">
        <v>45476</v>
      </c>
      <c r="BO10">
        <v>15.55</v>
      </c>
    </row>
    <row r="11" spans="1:67" x14ac:dyDescent="0.45">
      <c r="A11" s="17">
        <v>0</v>
      </c>
      <c r="B11" s="18">
        <v>-129.16988714288431</v>
      </c>
      <c r="C11" s="18">
        <v>-117.25222909560416</v>
      </c>
      <c r="D11" s="18">
        <v>-105.56705686877702</v>
      </c>
      <c r="E11" s="18">
        <v>-94.180074929263611</v>
      </c>
      <c r="F11" s="18">
        <v>-83.165346959023097</v>
      </c>
      <c r="G11" s="18">
        <v>-72.60321306369687</v>
      </c>
      <c r="H11" s="18">
        <v>-62.577408023829975</v>
      </c>
      <c r="I11" s="18">
        <v>-53.17162426563435</v>
      </c>
      <c r="J11" s="18">
        <v>-44.46588727423368</v>
      </c>
      <c r="K11" s="18">
        <v>-36.533184040612127</v>
      </c>
      <c r="L11" s="22">
        <v>-29.436782605248411</v>
      </c>
      <c r="M11" s="33">
        <v>-23.228592841057178</v>
      </c>
      <c r="N11" s="33">
        <v>-17.948754265919128</v>
      </c>
      <c r="O11" s="33">
        <v>-13.626423990739976</v>
      </c>
      <c r="P11" s="33">
        <v>-10.281519149765575</v>
      </c>
      <c r="Q11" s="31">
        <v>-7.9269904656770098</v>
      </c>
      <c r="R11" s="18">
        <v>-6.5711076558965287</v>
      </c>
      <c r="S11" s="18">
        <v>-6.2192470108014275</v>
      </c>
      <c r="T11" s="18">
        <v>-6.8747870669070776</v>
      </c>
      <c r="U11" s="30">
        <v>-8.538916053258804</v>
      </c>
      <c r="V11" s="33">
        <v>-11.209392070568029</v>
      </c>
      <c r="W11" s="33">
        <v>-14.878522473983004</v>
      </c>
      <c r="X11" s="33">
        <v>-19.530794988699906</v>
      </c>
      <c r="Y11" s="33">
        <v>-25.140666735479311</v>
      </c>
      <c r="Z11" s="23">
        <v>-31.670987425486953</v>
      </c>
      <c r="AA11" s="18">
        <v>-39.072411518504033</v>
      </c>
      <c r="AB11" s="18">
        <v>-47.283971950761519</v>
      </c>
      <c r="AC11" s="18">
        <v>-56.234786190615097</v>
      </c>
      <c r="AD11" s="18">
        <v>-65.846684948642292</v>
      </c>
      <c r="AE11" s="18">
        <v>-76.037426829277507</v>
      </c>
      <c r="AF11" s="18">
        <v>-86.724105594894382</v>
      </c>
      <c r="AG11" s="18">
        <v>-97.826371059042657</v>
      </c>
      <c r="AH11" s="18">
        <v>-109.26915647174746</v>
      </c>
      <c r="AI11" s="18">
        <v>-120.98471240457306</v>
      </c>
      <c r="AJ11" s="18">
        <v>-132.91386489623568</v>
      </c>
      <c r="AX11" s="8">
        <v>44603</v>
      </c>
      <c r="AY11" s="9">
        <v>44607</v>
      </c>
      <c r="AZ11" s="10">
        <v>2.27</v>
      </c>
      <c r="BA11" s="10">
        <v>-0.24</v>
      </c>
      <c r="BB11" s="10" t="s">
        <v>4</v>
      </c>
      <c r="BC11">
        <f t="shared" si="0"/>
        <v>1.84</v>
      </c>
      <c r="BD11">
        <f t="shared" si="1"/>
        <v>20.92</v>
      </c>
      <c r="BF11" s="3">
        <v>44715</v>
      </c>
      <c r="BG11" s="4">
        <v>44719</v>
      </c>
      <c r="BH11">
        <v>-1.03</v>
      </c>
      <c r="BI11">
        <v>-1.03</v>
      </c>
      <c r="BJ11" t="s">
        <v>4</v>
      </c>
      <c r="BK11" t="e">
        <f t="shared" si="2"/>
        <v>#N/A</v>
      </c>
      <c r="BL11">
        <f t="shared" si="3"/>
        <v>16.87</v>
      </c>
      <c r="BN11" s="3">
        <v>45475</v>
      </c>
      <c r="BO11">
        <v>15.88</v>
      </c>
    </row>
    <row r="12" spans="1:67" x14ac:dyDescent="0.45">
      <c r="A12" s="19">
        <v>1</v>
      </c>
      <c r="B12" s="18">
        <v>-128.96245774914135</v>
      </c>
      <c r="C12" s="18">
        <v>-116.83400612963479</v>
      </c>
      <c r="D12" s="18">
        <v>-104.89167590753108</v>
      </c>
      <c r="E12" s="18">
        <v>-93.203340744895826</v>
      </c>
      <c r="F12" s="18">
        <v>-81.849865876833817</v>
      </c>
      <c r="G12" s="18">
        <v>-70.92312438542929</v>
      </c>
      <c r="H12" s="18">
        <v>-60.522394747833317</v>
      </c>
      <c r="I12" s="18">
        <v>-50.749347892985519</v>
      </c>
      <c r="J12" s="18">
        <v>-41.7021560768654</v>
      </c>
      <c r="K12" s="18">
        <v>-33.469528328178718</v>
      </c>
      <c r="L12" s="24">
        <v>-26.125615873460116</v>
      </c>
      <c r="M12" s="18">
        <v>-19.726675269420031</v>
      </c>
      <c r="N12" s="18">
        <v>-14.310110323409225</v>
      </c>
      <c r="O12" s="35">
        <v>-9.8960752700968655</v>
      </c>
      <c r="P12" s="35">
        <v>-6.4913015070500837</v>
      </c>
      <c r="Q12" s="25">
        <v>-4.0943298756101809</v>
      </c>
      <c r="R12" s="18">
        <v>-2.7010108845796621</v>
      </c>
      <c r="S12" s="18">
        <v>-2.3090631973156261</v>
      </c>
      <c r="T12" s="18">
        <v>-2.920683270734119</v>
      </c>
      <c r="U12" s="24">
        <v>-4.5426341081852994</v>
      </c>
      <c r="V12" s="35">
        <v>-7.1838068610464445</v>
      </c>
      <c r="W12" s="35">
        <v>-10.850810439930758</v>
      </c>
      <c r="X12" s="18">
        <v>-15.542568876981086</v>
      </c>
      <c r="Y12" s="18">
        <v>-21.245098783998792</v>
      </c>
      <c r="Z12" s="25">
        <v>-27.927565881512734</v>
      </c>
      <c r="AA12" s="18">
        <v>-35.540413409693187</v>
      </c>
      <c r="AB12" s="18">
        <v>-44.015903789794514</v>
      </c>
      <c r="AC12" s="18">
        <v>-53.27093304936156</v>
      </c>
      <c r="AD12" s="18">
        <v>-63.21157521939945</v>
      </c>
      <c r="AE12" s="18">
        <v>-73.738568638975806</v>
      </c>
      <c r="AF12" s="18">
        <v>-84.7528975433341</v>
      </c>
      <c r="AG12" s="18">
        <v>-96.160732199401622</v>
      </c>
      <c r="AH12" s="18">
        <v>-107.87721579343129</v>
      </c>
      <c r="AI12" s="18">
        <v>-119.82885762989558</v>
      </c>
      <c r="AJ12" s="18">
        <v>-131.95454598874207</v>
      </c>
      <c r="AX12" s="8">
        <v>44267</v>
      </c>
      <c r="AY12" s="9">
        <v>44267</v>
      </c>
      <c r="AZ12" s="10">
        <v>2.15</v>
      </c>
      <c r="BA12" s="10">
        <v>0</v>
      </c>
      <c r="BB12" s="10" t="s">
        <v>4</v>
      </c>
      <c r="BC12">
        <f t="shared" si="0"/>
        <v>1.46</v>
      </c>
      <c r="BD12">
        <f t="shared" si="1"/>
        <v>25.64</v>
      </c>
      <c r="BF12" s="3">
        <v>43679</v>
      </c>
      <c r="BG12" s="4">
        <v>43682</v>
      </c>
      <c r="BH12">
        <v>-1.05</v>
      </c>
      <c r="BI12">
        <v>-1.05</v>
      </c>
      <c r="BJ12" t="s">
        <v>4</v>
      </c>
      <c r="BK12">
        <f t="shared" si="2"/>
        <v>-2.04</v>
      </c>
      <c r="BL12">
        <f t="shared" si="3"/>
        <v>16.010000000000002</v>
      </c>
      <c r="BN12" s="3">
        <v>45474</v>
      </c>
      <c r="BO12">
        <v>16.05</v>
      </c>
    </row>
    <row r="13" spans="1:67" x14ac:dyDescent="0.45">
      <c r="A13" s="19">
        <v>2</v>
      </c>
      <c r="B13" s="18">
        <v>-128.93881852316969</v>
      </c>
      <c r="C13" s="18">
        <v>-116.61973090750978</v>
      </c>
      <c r="D13" s="18">
        <v>-104.42466158930873</v>
      </c>
      <c r="E13" s="18">
        <v>-92.417541399610798</v>
      </c>
      <c r="F13" s="18">
        <v>-80.682340449521107</v>
      </c>
      <c r="G13" s="18">
        <v>-69.322902646409617</v>
      </c>
      <c r="H13" s="18">
        <v>-58.459730803851343</v>
      </c>
      <c r="I13" s="18">
        <v>-48.223362486792361</v>
      </c>
      <c r="J13" s="18">
        <v>-38.744740269525764</v>
      </c>
      <c r="K13" s="18">
        <v>-30.143858262786154</v>
      </c>
      <c r="L13" s="24">
        <v>-22.518699023023288</v>
      </c>
      <c r="M13" s="18">
        <v>-15.936789395124931</v>
      </c>
      <c r="N13" s="35">
        <v>-10.43141982160925</v>
      </c>
      <c r="O13" s="35">
        <v>-6.0036814783677475</v>
      </c>
      <c r="P13" s="18">
        <v>-2.630168150652259</v>
      </c>
      <c r="Q13" s="25">
        <v>-0.2748030146463476</v>
      </c>
      <c r="R13" s="18">
        <v>1.0978301632154031</v>
      </c>
      <c r="S13" s="18">
        <v>1.5107319995474144</v>
      </c>
      <c r="T13" s="18">
        <v>0.96708025703574396</v>
      </c>
      <c r="U13" s="24">
        <v>-0.55107446539167437</v>
      </c>
      <c r="V13" s="18">
        <v>-3.0777230358306928</v>
      </c>
      <c r="W13" s="35">
        <v>-6.6526732136736593</v>
      </c>
      <c r="X13" s="35">
        <v>-11.308642806386217</v>
      </c>
      <c r="Y13" s="18">
        <v>-17.058688769157406</v>
      </c>
      <c r="Z13" s="25">
        <v>-23.886779428522871</v>
      </c>
      <c r="AA13" s="18">
        <v>-31.743425189618861</v>
      </c>
      <c r="AB13" s="18">
        <v>-40.54699156241702</v>
      </c>
      <c r="AC13" s="18">
        <v>-50.190003790430183</v>
      </c>
      <c r="AD13" s="18">
        <v>-60.548763757553516</v>
      </c>
      <c r="AE13" s="18">
        <v>-71.494151786111331</v>
      </c>
      <c r="AF13" s="18">
        <v>-82.901607685734078</v>
      </c>
      <c r="AG13" s="18">
        <v>-94.658839630976189</v>
      </c>
      <c r="AH13" s="18">
        <v>-106.67056467699105</v>
      </c>
      <c r="AI13" s="18">
        <v>-118.86030598615972</v>
      </c>
      <c r="AJ13" s="18">
        <v>-131.16979261650718</v>
      </c>
      <c r="AX13" s="8">
        <v>45072</v>
      </c>
      <c r="AY13" s="9">
        <v>45072</v>
      </c>
      <c r="AZ13" s="10">
        <v>2.1147269999999998</v>
      </c>
      <c r="BA13" s="10">
        <v>0</v>
      </c>
      <c r="BB13" s="10" t="s">
        <v>5</v>
      </c>
      <c r="BC13" t="e">
        <f t="shared" si="0"/>
        <v>#N/A</v>
      </c>
      <c r="BD13">
        <f t="shared" si="1"/>
        <v>14.96</v>
      </c>
      <c r="BF13" s="3">
        <v>44050</v>
      </c>
      <c r="BG13" s="4">
        <v>44054</v>
      </c>
      <c r="BH13">
        <v>-1.1299999999999999</v>
      </c>
      <c r="BI13">
        <v>-1.06</v>
      </c>
      <c r="BJ13" t="s">
        <v>4</v>
      </c>
      <c r="BK13">
        <f t="shared" si="2"/>
        <v>-1.38</v>
      </c>
      <c r="BL13">
        <f t="shared" si="3"/>
        <v>22.07</v>
      </c>
      <c r="BN13" s="3">
        <v>45471</v>
      </c>
      <c r="BO13">
        <v>16.100000000000001</v>
      </c>
    </row>
    <row r="14" spans="1:67" x14ac:dyDescent="0.45">
      <c r="A14" s="19">
        <v>3</v>
      </c>
      <c r="B14" s="18">
        <v>-129.11622603206263</v>
      </c>
      <c r="C14" s="18">
        <v>-116.66182186235694</v>
      </c>
      <c r="D14" s="18">
        <v>-104.25842585658528</v>
      </c>
      <c r="E14" s="18">
        <v>-91.950363183026212</v>
      </c>
      <c r="F14" s="18">
        <v>-79.808515960669709</v>
      </c>
      <c r="G14" s="18">
        <v>-67.93719812237056</v>
      </c>
      <c r="H14" s="18">
        <v>-56.477189274897896</v>
      </c>
      <c r="I14" s="18">
        <v>-45.601741987306269</v>
      </c>
      <c r="J14" s="18">
        <v>-35.503454349234993</v>
      </c>
      <c r="K14" s="18">
        <v>-26.372440414352756</v>
      </c>
      <c r="L14" s="24">
        <v>-18.369567708234964</v>
      </c>
      <c r="M14" s="35">
        <v>-11.601325243968301</v>
      </c>
      <c r="N14" s="35">
        <v>-6.1037284204357602</v>
      </c>
      <c r="O14" s="18">
        <v>-1.8408607239167107</v>
      </c>
      <c r="P14" s="18">
        <v>1.2803325212955885</v>
      </c>
      <c r="Q14" s="25">
        <v>3.3821048760153483</v>
      </c>
      <c r="R14" s="18">
        <v>4.5817125034882489</v>
      </c>
      <c r="S14" s="18">
        <v>4.9595501735859715</v>
      </c>
      <c r="T14" s="18">
        <v>4.5375566627709718</v>
      </c>
      <c r="U14" s="24">
        <v>3.2732358652149474</v>
      </c>
      <c r="V14" s="18">
        <v>1.0708270177044144</v>
      </c>
      <c r="W14" s="18">
        <v>-2.1930729494675116</v>
      </c>
      <c r="X14" s="35">
        <v>-6.6358639976138578</v>
      </c>
      <c r="Y14" s="35">
        <v>-12.335908737506418</v>
      </c>
      <c r="Z14" s="25">
        <v>-19.308563495966368</v>
      </c>
      <c r="AA14" s="18">
        <v>-27.496978991341862</v>
      </c>
      <c r="AB14" s="18">
        <v>-36.778878252115177</v>
      </c>
      <c r="AC14" s="18">
        <v>-46.98589907893151</v>
      </c>
      <c r="AD14" s="18">
        <v>-57.929036021174937</v>
      </c>
      <c r="AE14" s="18">
        <v>-69.423171109221144</v>
      </c>
      <c r="AF14" s="18">
        <v>-81.305438097882103</v>
      </c>
      <c r="AG14" s="18">
        <v>-93.445122139051009</v>
      </c>
      <c r="AH14" s="18">
        <v>-105.74562717050358</v>
      </c>
      <c r="AI14" s="18">
        <v>-118.14082575485351</v>
      </c>
      <c r="AJ14" s="18">
        <v>-130.58860147179789</v>
      </c>
      <c r="AX14" s="8">
        <v>45093</v>
      </c>
      <c r="AY14" s="9">
        <v>45093</v>
      </c>
      <c r="AZ14" s="10">
        <v>2.005414</v>
      </c>
      <c r="BA14" s="10">
        <v>0</v>
      </c>
      <c r="BB14" s="10" t="s">
        <v>5</v>
      </c>
      <c r="BC14">
        <f t="shared" si="0"/>
        <v>1.954353</v>
      </c>
      <c r="BD14">
        <f t="shared" si="1"/>
        <v>13.13</v>
      </c>
      <c r="BF14" s="3">
        <v>44673</v>
      </c>
      <c r="BG14" s="4">
        <v>44676</v>
      </c>
      <c r="BH14">
        <v>-1.1599999999999999</v>
      </c>
      <c r="BI14">
        <v>-1.1599999999999999</v>
      </c>
      <c r="BJ14" t="s">
        <v>4</v>
      </c>
      <c r="BK14">
        <f t="shared" si="2"/>
        <v>-1.76</v>
      </c>
      <c r="BL14">
        <f t="shared" si="3"/>
        <v>17.75</v>
      </c>
      <c r="BN14" s="3">
        <v>45470</v>
      </c>
      <c r="BO14">
        <v>16.57</v>
      </c>
    </row>
    <row r="15" spans="1:67" ht="17.5" thickBot="1" x14ac:dyDescent="0.5">
      <c r="A15" s="20">
        <v>3.99</v>
      </c>
      <c r="B15" s="21">
        <v>-129.43805663446406</v>
      </c>
      <c r="C15" s="21">
        <v>-116.93903760851734</v>
      </c>
      <c r="D15" s="21">
        <v>-104.44305692972972</v>
      </c>
      <c r="E15" s="21">
        <v>-91.957506172446614</v>
      </c>
      <c r="F15" s="21">
        <v>-79.503202164298301</v>
      </c>
      <c r="G15" s="21">
        <v>-67.130704334537398</v>
      </c>
      <c r="H15" s="21">
        <v>-54.945616601105485</v>
      </c>
      <c r="I15" s="21">
        <v>-43.13669930334548</v>
      </c>
      <c r="J15" s="21">
        <v>-31.990168649601983</v>
      </c>
      <c r="K15" s="21">
        <v>-21.868146845897883</v>
      </c>
      <c r="L15" s="28">
        <v>-13.139703678865173</v>
      </c>
      <c r="M15" s="38">
        <v>-6.0803846466735774</v>
      </c>
      <c r="N15" s="36">
        <v>-0.78355322279486472</v>
      </c>
      <c r="O15" s="36">
        <v>2.8702082830130191</v>
      </c>
      <c r="P15" s="36">
        <v>5.1685826724036108</v>
      </c>
      <c r="Q15" s="37">
        <v>6.4713928346291416</v>
      </c>
      <c r="R15" s="21">
        <v>7.1073647040558185</v>
      </c>
      <c r="S15" s="21">
        <v>7.2978989249406423</v>
      </c>
      <c r="T15" s="21">
        <v>7.1163054529111003</v>
      </c>
      <c r="U15" s="32">
        <v>6.4751142320978268</v>
      </c>
      <c r="V15" s="36">
        <v>5.1379976182193667</v>
      </c>
      <c r="W15" s="36">
        <v>2.764362393837823</v>
      </c>
      <c r="X15" s="36">
        <v>-1.0067091241315698</v>
      </c>
      <c r="Y15" s="38">
        <v>-6.4480730754617657</v>
      </c>
      <c r="Z15" s="29">
        <v>-13.652227375205406</v>
      </c>
      <c r="AA15" s="21">
        <v>-22.498941137979639</v>
      </c>
      <c r="AB15" s="21">
        <v>-32.698082626643782</v>
      </c>
      <c r="AC15" s="21">
        <v>-43.882203738784099</v>
      </c>
      <c r="AD15" s="21">
        <v>-55.701544750652545</v>
      </c>
      <c r="AE15" s="21">
        <v>-67.88401992747383</v>
      </c>
      <c r="AF15" s="21">
        <v>-80.250705452249747</v>
      </c>
      <c r="AG15" s="21">
        <v>-92.700398419777343</v>
      </c>
      <c r="AH15" s="21">
        <v>-105.18335142980744</v>
      </c>
      <c r="AI15" s="21">
        <v>-117.67816684004958</v>
      </c>
      <c r="AJ15" s="21">
        <v>-130.17675191208565</v>
      </c>
      <c r="AX15" s="8">
        <v>44596</v>
      </c>
      <c r="AY15" s="9">
        <v>44596</v>
      </c>
      <c r="AZ15" s="10">
        <v>2</v>
      </c>
      <c r="BA15" s="10">
        <v>0</v>
      </c>
      <c r="BB15" s="10" t="s">
        <v>4</v>
      </c>
      <c r="BC15">
        <f t="shared" si="0"/>
        <v>1.4</v>
      </c>
      <c r="BD15">
        <f t="shared" si="1"/>
        <v>21.02</v>
      </c>
      <c r="BF15" s="3">
        <v>43651</v>
      </c>
      <c r="BG15" s="4">
        <v>43654</v>
      </c>
      <c r="BH15">
        <v>-1.17</v>
      </c>
      <c r="BI15">
        <v>-1.17</v>
      </c>
      <c r="BJ15" t="s">
        <v>4</v>
      </c>
      <c r="BK15">
        <f t="shared" si="2"/>
        <v>-1.44</v>
      </c>
      <c r="BL15">
        <f t="shared" si="3"/>
        <v>13.16</v>
      </c>
      <c r="BN15" s="3">
        <v>45469</v>
      </c>
      <c r="BO15">
        <v>16.739999999999998</v>
      </c>
    </row>
    <row r="16" spans="1:67" ht="17.5" thickTop="1" x14ac:dyDescent="0.45">
      <c r="AX16" s="8">
        <v>44281</v>
      </c>
      <c r="AY16" s="9">
        <v>44281</v>
      </c>
      <c r="AZ16" s="10">
        <v>1.95</v>
      </c>
      <c r="BA16" s="10">
        <v>0</v>
      </c>
      <c r="BB16" s="10" t="s">
        <v>4</v>
      </c>
      <c r="BC16" t="e">
        <f t="shared" si="0"/>
        <v>#N/A</v>
      </c>
      <c r="BD16">
        <f t="shared" si="1"/>
        <v>20.36</v>
      </c>
      <c r="BF16" s="3">
        <v>44575</v>
      </c>
      <c r="BG16" s="4">
        <v>44579</v>
      </c>
      <c r="BH16">
        <v>-1.19</v>
      </c>
      <c r="BI16">
        <v>-0.92</v>
      </c>
      <c r="BJ16" t="s">
        <v>4</v>
      </c>
      <c r="BK16">
        <f t="shared" si="2"/>
        <v>-2.02</v>
      </c>
      <c r="BL16">
        <f t="shared" si="3"/>
        <v>16.97</v>
      </c>
      <c r="BN16" s="3">
        <v>45468</v>
      </c>
      <c r="BO16">
        <v>16.98</v>
      </c>
    </row>
    <row r="17" spans="1:67" ht="17.5" thickBot="1" x14ac:dyDescent="0.5">
      <c r="A17" s="5" t="s">
        <v>23</v>
      </c>
      <c r="AX17" s="8">
        <v>44253</v>
      </c>
      <c r="AY17" s="9">
        <v>44258</v>
      </c>
      <c r="AZ17" s="10">
        <v>1.93</v>
      </c>
      <c r="BA17" s="10">
        <v>-7.0000000000000007E-2</v>
      </c>
      <c r="BB17" s="10" t="s">
        <v>4</v>
      </c>
      <c r="BC17" t="e">
        <f t="shared" si="0"/>
        <v>#N/A</v>
      </c>
      <c r="BD17">
        <f t="shared" si="1"/>
        <v>31.34</v>
      </c>
      <c r="BF17" s="3">
        <v>44435</v>
      </c>
      <c r="BG17" s="4">
        <v>44439</v>
      </c>
      <c r="BH17">
        <v>-1.34</v>
      </c>
      <c r="BI17">
        <v>-2.12</v>
      </c>
      <c r="BJ17" t="s">
        <v>4</v>
      </c>
      <c r="BK17">
        <f t="shared" si="2"/>
        <v>-1.48</v>
      </c>
      <c r="BL17">
        <f t="shared" si="3"/>
        <v>16.170000000000002</v>
      </c>
      <c r="BN17" s="3">
        <v>45467</v>
      </c>
      <c r="BO17">
        <v>17.02</v>
      </c>
    </row>
    <row r="18" spans="1:67" ht="17.5" thickBot="1" x14ac:dyDescent="0.5">
      <c r="A18" s="14"/>
      <c r="B18" s="15">
        <v>371.25</v>
      </c>
      <c r="C18" s="15">
        <v>372.5</v>
      </c>
      <c r="D18" s="15">
        <v>373.75</v>
      </c>
      <c r="E18" s="15">
        <v>375</v>
      </c>
      <c r="F18" s="15">
        <v>376.25</v>
      </c>
      <c r="G18" s="15">
        <v>377.5</v>
      </c>
      <c r="H18" s="15">
        <v>378.75</v>
      </c>
      <c r="I18" s="15">
        <v>380</v>
      </c>
      <c r="J18" s="15">
        <v>381.25</v>
      </c>
      <c r="K18" s="15">
        <v>382.5</v>
      </c>
      <c r="L18" s="15">
        <v>383.75</v>
      </c>
      <c r="M18" s="15">
        <v>385</v>
      </c>
      <c r="N18" s="15">
        <v>386.25</v>
      </c>
      <c r="O18" s="15">
        <v>387.5</v>
      </c>
      <c r="P18" s="15">
        <v>388.75</v>
      </c>
      <c r="Q18" s="15">
        <v>390</v>
      </c>
      <c r="R18" s="15">
        <v>391.25</v>
      </c>
      <c r="S18" s="16">
        <v>392.5</v>
      </c>
      <c r="T18" s="15">
        <v>393.75</v>
      </c>
      <c r="U18" s="15">
        <v>395</v>
      </c>
      <c r="V18" s="15">
        <v>396.25</v>
      </c>
      <c r="W18" s="15">
        <v>397.5</v>
      </c>
      <c r="X18" s="15">
        <v>398.75</v>
      </c>
      <c r="Y18" s="15">
        <v>400</v>
      </c>
      <c r="Z18" s="15">
        <v>401.25</v>
      </c>
      <c r="AA18" s="15">
        <v>402.5</v>
      </c>
      <c r="AB18" s="15">
        <v>403.75</v>
      </c>
      <c r="AC18" s="15">
        <v>405</v>
      </c>
      <c r="AD18" s="15">
        <v>406.25</v>
      </c>
      <c r="AE18" s="15">
        <v>407.5</v>
      </c>
      <c r="AF18" s="15">
        <v>408.75</v>
      </c>
      <c r="AG18" s="15">
        <v>410</v>
      </c>
      <c r="AH18" s="15">
        <v>411.25</v>
      </c>
      <c r="AI18" s="15">
        <v>412.5</v>
      </c>
      <c r="AJ18" s="15">
        <v>413.75</v>
      </c>
      <c r="AX18" s="8">
        <v>44260</v>
      </c>
      <c r="AY18" s="9">
        <v>44264</v>
      </c>
      <c r="AZ18" s="10">
        <v>1.9</v>
      </c>
      <c r="BA18" s="10">
        <v>-0.32</v>
      </c>
      <c r="BB18" s="10" t="s">
        <v>4</v>
      </c>
      <c r="BC18" t="e">
        <f t="shared" si="0"/>
        <v>#N/A</v>
      </c>
      <c r="BD18">
        <f t="shared" si="1"/>
        <v>29.09</v>
      </c>
      <c r="BF18" s="3">
        <v>44148</v>
      </c>
      <c r="BG18" s="4">
        <v>44151</v>
      </c>
      <c r="BH18">
        <v>-1.45</v>
      </c>
      <c r="BI18">
        <v>-1.45</v>
      </c>
      <c r="BJ18" t="s">
        <v>4</v>
      </c>
      <c r="BK18">
        <f t="shared" si="2"/>
        <v>-1.3</v>
      </c>
      <c r="BL18">
        <f t="shared" si="3"/>
        <v>19.77</v>
      </c>
      <c r="BN18" s="3">
        <v>45464</v>
      </c>
      <c r="BO18">
        <v>16.52</v>
      </c>
    </row>
    <row r="19" spans="1:67" x14ac:dyDescent="0.45">
      <c r="A19" s="17">
        <v>0</v>
      </c>
      <c r="B19" s="18">
        <v>-114.87907501559508</v>
      </c>
      <c r="C19" s="18">
        <v>-103.48226090836305</v>
      </c>
      <c r="D19" s="18">
        <v>-92.38645700005074</v>
      </c>
      <c r="E19" s="18">
        <v>-81.647312567841382</v>
      </c>
      <c r="F19" s="18">
        <v>-71.323851031984702</v>
      </c>
      <c r="G19" s="18">
        <v>-61.477220482216069</v>
      </c>
      <c r="H19" s="18">
        <v>-52.169289486230994</v>
      </c>
      <c r="I19" s="22">
        <v>-43.461182049526926</v>
      </c>
      <c r="J19" s="33">
        <v>-35.41185224803867</v>
      </c>
      <c r="K19" s="34">
        <v>-28.07679277702821</v>
      </c>
      <c r="L19" s="31">
        <v>-21.506952783808444</v>
      </c>
      <c r="M19" s="18">
        <v>-15.747911422603984</v>
      </c>
      <c r="N19" s="18">
        <v>-10.839319024625098</v>
      </c>
      <c r="O19" s="18">
        <v>-6.8145832169498988</v>
      </c>
      <c r="P19" s="18">
        <v>-3.7007485103964655</v>
      </c>
      <c r="Q19" s="18">
        <v>-1.5184996422625119</v>
      </c>
      <c r="R19" s="18">
        <v>-0.28221427198673155</v>
      </c>
      <c r="S19" s="18">
        <v>0</v>
      </c>
      <c r="T19" s="18">
        <v>-0.6736720632315496</v>
      </c>
      <c r="U19" s="18">
        <v>-2.2986572414151851</v>
      </c>
      <c r="V19" s="18">
        <v>-4.8638409280275141</v>
      </c>
      <c r="W19" s="18">
        <v>-8.351402142842872</v>
      </c>
      <c r="X19" s="18">
        <v>-12.736700468470943</v>
      </c>
      <c r="Y19" s="18">
        <v>-17.988286168219503</v>
      </c>
      <c r="Z19" s="30">
        <v>-24.068099009462749</v>
      </c>
      <c r="AA19" s="33">
        <v>-30.931903808241863</v>
      </c>
      <c r="AB19" s="33">
        <v>-38.52998460920729</v>
      </c>
      <c r="AC19" s="23">
        <v>-46.808089158401074</v>
      </c>
      <c r="AD19" s="18">
        <v>-55.708585745132609</v>
      </c>
      <c r="AE19" s="18">
        <v>-65.171769952611982</v>
      </c>
      <c r="AF19" s="18">
        <v>-75.137242589930509</v>
      </c>
      <c r="AG19" s="18">
        <v>-85.545273754869143</v>
      </c>
      <c r="AH19" s="18">
        <v>-96.338071632024366</v>
      </c>
      <c r="AI19" s="18">
        <v>-107.46088685805356</v>
      </c>
      <c r="AJ19" s="18">
        <v>-118.86290165126229</v>
      </c>
      <c r="AX19" s="8">
        <v>44736</v>
      </c>
      <c r="AY19" s="9">
        <v>44736</v>
      </c>
      <c r="AZ19" s="10">
        <v>1.9</v>
      </c>
      <c r="BA19" s="10">
        <v>0</v>
      </c>
      <c r="BB19" s="10" t="s">
        <v>4</v>
      </c>
      <c r="BC19">
        <f t="shared" si="0"/>
        <v>1.8</v>
      </c>
      <c r="BD19">
        <f t="shared" si="1"/>
        <v>23.94</v>
      </c>
      <c r="BF19" s="3">
        <v>45121</v>
      </c>
      <c r="BG19" s="4">
        <v>45125</v>
      </c>
      <c r="BH19">
        <v>-1.571523</v>
      </c>
      <c r="BI19">
        <v>-1.4498089999999999</v>
      </c>
      <c r="BJ19" t="s">
        <v>6</v>
      </c>
      <c r="BK19" t="e">
        <f t="shared" si="2"/>
        <v>#N/A</v>
      </c>
      <c r="BL19">
        <f t="shared" si="3"/>
        <v>13.19</v>
      </c>
      <c r="BN19" s="3">
        <v>45463</v>
      </c>
      <c r="BO19">
        <v>16.559999999999999</v>
      </c>
    </row>
    <row r="20" spans="1:67" x14ac:dyDescent="0.45">
      <c r="A20" s="19">
        <v>1</v>
      </c>
      <c r="B20" s="18">
        <v>-113.95301284278175</v>
      </c>
      <c r="C20" s="18">
        <v>-102.24929482212762</v>
      </c>
      <c r="D20" s="18">
        <v>-90.810946294349293</v>
      </c>
      <c r="E20" s="18">
        <v>-79.699288340566767</v>
      </c>
      <c r="F20" s="18">
        <v>-68.981209479777277</v>
      </c>
      <c r="G20" s="18">
        <v>-58.727453435181005</v>
      </c>
      <c r="H20" s="18">
        <v>-49.010517902449287</v>
      </c>
      <c r="I20" s="24">
        <v>-39.902336534527535</v>
      </c>
      <c r="J20" s="18">
        <v>-31.471958269946807</v>
      </c>
      <c r="K20" s="35">
        <v>-23.783449577142186</v>
      </c>
      <c r="L20" s="25">
        <v>-16.894220648118985</v>
      </c>
      <c r="M20" s="18">
        <v>-10.853917316956334</v>
      </c>
      <c r="N20" s="18">
        <v>-5.7039350497559482</v>
      </c>
      <c r="O20" s="18">
        <v>-1.4775143946719282</v>
      </c>
      <c r="P20" s="18">
        <v>1.7997132101571367</v>
      </c>
      <c r="Q20" s="18">
        <v>4.108926783698692</v>
      </c>
      <c r="R20" s="18">
        <v>5.4372907935174908</v>
      </c>
      <c r="S20" s="18">
        <v>5.7773157968506439</v>
      </c>
      <c r="T20" s="18">
        <v>5.1265615769609241</v>
      </c>
      <c r="U20" s="18">
        <v>3.487754885745602</v>
      </c>
      <c r="V20" s="18">
        <v>0.86929662748232772</v>
      </c>
      <c r="W20" s="18">
        <v>-2.7139572247616428</v>
      </c>
      <c r="X20" s="18">
        <v>-7.2398231016875414</v>
      </c>
      <c r="Y20" s="18">
        <v>-12.678038149825248</v>
      </c>
      <c r="Z20" s="24">
        <v>-18.989831783117221</v>
      </c>
      <c r="AA20" s="35">
        <v>-26.127976235564372</v>
      </c>
      <c r="AB20" s="18">
        <v>-34.037399191737023</v>
      </c>
      <c r="AC20" s="25">
        <v>-42.656357472339295</v>
      </c>
      <c r="AD20" s="18">
        <v>-51.918090688395168</v>
      </c>
      <c r="AE20" s="18">
        <v>-61.752810927395814</v>
      </c>
      <c r="AF20" s="18">
        <v>-72.089847540003788</v>
      </c>
      <c r="AG20" s="18">
        <v>-82.859758015977178</v>
      </c>
      <c r="AH20" s="18">
        <v>-93.996234467167724</v>
      </c>
      <c r="AI20" s="18">
        <v>-105.43767394592236</v>
      </c>
      <c r="AJ20" s="18">
        <v>-117.12833100605683</v>
      </c>
      <c r="AX20" s="8">
        <v>43987</v>
      </c>
      <c r="AY20" s="9">
        <v>43987</v>
      </c>
      <c r="AZ20" s="10">
        <v>1.68</v>
      </c>
      <c r="BA20" s="10">
        <v>0</v>
      </c>
      <c r="BB20" s="10" t="s">
        <v>4</v>
      </c>
      <c r="BC20" t="e">
        <f t="shared" si="0"/>
        <v>#N/A</v>
      </c>
      <c r="BD20">
        <f t="shared" si="1"/>
        <v>25.45</v>
      </c>
      <c r="BF20" s="3">
        <v>44932</v>
      </c>
      <c r="BG20" s="4">
        <v>44935</v>
      </c>
      <c r="BH20">
        <v>-1.73</v>
      </c>
      <c r="BI20">
        <v>-1.73</v>
      </c>
      <c r="BJ20" t="s">
        <v>4</v>
      </c>
      <c r="BK20">
        <f t="shared" si="2"/>
        <v>-1.32</v>
      </c>
      <c r="BL20">
        <f t="shared" si="3"/>
        <v>17.739999999999998</v>
      </c>
      <c r="BN20" s="3">
        <v>45462</v>
      </c>
      <c r="BO20">
        <v>16.329999999999998</v>
      </c>
    </row>
    <row r="21" spans="1:67" x14ac:dyDescent="0.45">
      <c r="A21" s="19">
        <v>2</v>
      </c>
      <c r="B21" s="18">
        <v>-113.29042167331372</v>
      </c>
      <c r="C21" s="18">
        <v>-101.2690460905734</v>
      </c>
      <c r="D21" s="18">
        <v>-89.458447244936551</v>
      </c>
      <c r="E21" s="18">
        <v>-77.925249744417897</v>
      </c>
      <c r="F21" s="18">
        <v>-66.746334114730118</v>
      </c>
      <c r="G21" s="18">
        <v>-56.006764360008788</v>
      </c>
      <c r="H21" s="18">
        <v>-45.796609326053499</v>
      </c>
      <c r="I21" s="24">
        <v>-36.206899005833051</v>
      </c>
      <c r="J21" s="35">
        <v>-27.32514997891094</v>
      </c>
      <c r="K21" s="35">
        <v>-19.231032531233531</v>
      </c>
      <c r="L21" s="25">
        <v>-11.992793154411618</v>
      </c>
      <c r="M21" s="18">
        <v>-5.6649651486626595</v>
      </c>
      <c r="N21" s="18">
        <v>-0.28769936466044754</v>
      </c>
      <c r="O21" s="18">
        <v>4.1122403880755698</v>
      </c>
      <c r="P21" s="18">
        <v>7.5190889679577921</v>
      </c>
      <c r="Q21" s="18">
        <v>9.9248449043668785</v>
      </c>
      <c r="R21" s="18">
        <v>11.325903133515354</v>
      </c>
      <c r="S21" s="18">
        <v>11.720288646564256</v>
      </c>
      <c r="T21" s="18">
        <v>11.106085674438759</v>
      </c>
      <c r="U21" s="18">
        <v>9.4813903667992605</v>
      </c>
      <c r="V21" s="18">
        <v>6.8457800127792723</v>
      </c>
      <c r="W21" s="18">
        <v>3.2029642144569692</v>
      </c>
      <c r="X21" s="18">
        <v>-1.4359646946773807</v>
      </c>
      <c r="Y21" s="18">
        <v>-7.0493819596819129</v>
      </c>
      <c r="Z21" s="24">
        <v>-13.602749000334216</v>
      </c>
      <c r="AA21" s="18">
        <v>-21.047502107292431</v>
      </c>
      <c r="AB21" s="35">
        <v>-29.321459051243902</v>
      </c>
      <c r="AC21" s="25">
        <v>-38.350709739925129</v>
      </c>
      <c r="AD21" s="18">
        <v>-48.05270794249185</v>
      </c>
      <c r="AE21" s="18">
        <v>-58.340110451030917</v>
      </c>
      <c r="AF21" s="18">
        <v>-69.124840761357177</v>
      </c>
      <c r="AG21" s="18">
        <v>-80.321884538495823</v>
      </c>
      <c r="AH21" s="18">
        <v>-91.852431635577091</v>
      </c>
      <c r="AI21" s="18">
        <v>-103.64613045015588</v>
      </c>
      <c r="AJ21" s="18">
        <v>-115.6423791815579</v>
      </c>
      <c r="AX21" s="8">
        <v>43959</v>
      </c>
      <c r="AY21" s="9">
        <v>43959</v>
      </c>
      <c r="AZ21" s="10">
        <v>1.68</v>
      </c>
      <c r="BA21" s="10">
        <v>0</v>
      </c>
      <c r="BB21" s="10" t="s">
        <v>4</v>
      </c>
      <c r="BC21">
        <f t="shared" si="0"/>
        <v>1.24</v>
      </c>
      <c r="BD21">
        <f t="shared" si="1"/>
        <v>28.77</v>
      </c>
      <c r="BF21" s="3">
        <v>44323</v>
      </c>
      <c r="BG21" s="4">
        <v>44326</v>
      </c>
      <c r="BH21">
        <v>-1.94</v>
      </c>
      <c r="BI21">
        <v>-1.94</v>
      </c>
      <c r="BJ21" t="s">
        <v>4</v>
      </c>
      <c r="BK21">
        <f t="shared" si="2"/>
        <v>-1.42</v>
      </c>
      <c r="BL21">
        <f t="shared" si="3"/>
        <v>16.43</v>
      </c>
      <c r="BN21" s="3">
        <v>45461</v>
      </c>
      <c r="BO21">
        <v>16.34</v>
      </c>
    </row>
    <row r="22" spans="1:67" x14ac:dyDescent="0.45">
      <c r="A22" s="19">
        <v>3</v>
      </c>
      <c r="B22" s="18">
        <v>-112.99858410228586</v>
      </c>
      <c r="C22" s="18">
        <v>-100.68231217059437</v>
      </c>
      <c r="D22" s="18">
        <v>-88.490790545507025</v>
      </c>
      <c r="E22" s="18">
        <v>-76.487708065429942</v>
      </c>
      <c r="F22" s="18">
        <v>-64.756500374891928</v>
      </c>
      <c r="G22" s="18">
        <v>-53.400149859189575</v>
      </c>
      <c r="H22" s="18">
        <v>-42.538014299717425</v>
      </c>
      <c r="I22" s="24">
        <v>-32.299346737384987</v>
      </c>
      <c r="J22" s="35">
        <v>-22.813906133575962</v>
      </c>
      <c r="K22" s="18">
        <v>-14.200901941236893</v>
      </c>
      <c r="L22" s="25">
        <v>-6.5582162503456924</v>
      </c>
      <c r="M22" s="18">
        <v>4.5854420519205519E-2</v>
      </c>
      <c r="N22" s="18">
        <v>5.5763708124719535</v>
      </c>
      <c r="O22" s="18">
        <v>10.029924133847992</v>
      </c>
      <c r="P22" s="18">
        <v>13.427351732035469</v>
      </c>
      <c r="Q22" s="18">
        <v>15.802463008346095</v>
      </c>
      <c r="R22" s="18">
        <v>17.189275430637174</v>
      </c>
      <c r="S22" s="18">
        <v>17.610698546830079</v>
      </c>
      <c r="T22" s="18">
        <v>17.071309233986902</v>
      </c>
      <c r="U22" s="18">
        <v>15.555896935645173</v>
      </c>
      <c r="V22" s="18">
        <v>13.034069959531038</v>
      </c>
      <c r="W22" s="18">
        <v>9.4697646041227301</v>
      </c>
      <c r="X22" s="18">
        <v>4.8333644269258169</v>
      </c>
      <c r="Y22" s="18">
        <v>-0.88639621246272426</v>
      </c>
      <c r="Z22" s="24">
        <v>-7.6733864096215161</v>
      </c>
      <c r="AA22" s="18">
        <v>-15.479718170000565</v>
      </c>
      <c r="AB22" s="35">
        <v>-24.226709686896367</v>
      </c>
      <c r="AC22" s="25">
        <v>-33.810590743622086</v>
      </c>
      <c r="AD22" s="18">
        <v>-44.111435259872351</v>
      </c>
      <c r="AE22" s="18">
        <v>-55.003359746534223</v>
      </c>
      <c r="AF22" s="18">
        <v>-66.364102234983577</v>
      </c>
      <c r="AG22" s="18">
        <v>-78.082578468075781</v>
      </c>
      <c r="AH22" s="18">
        <v>-90.063696384747871</v>
      </c>
      <c r="AI22" s="18">
        <v>-102.23038258139752</v>
      </c>
      <c r="AJ22" s="18">
        <v>-114.5232780306964</v>
      </c>
      <c r="AX22" s="8">
        <v>44274</v>
      </c>
      <c r="AY22" s="9">
        <v>44274</v>
      </c>
      <c r="AZ22" s="10">
        <v>1.68</v>
      </c>
      <c r="BA22" s="10">
        <v>0</v>
      </c>
      <c r="BB22" s="10" t="s">
        <v>4</v>
      </c>
      <c r="BC22" t="e">
        <f t="shared" si="0"/>
        <v>#N/A</v>
      </c>
      <c r="BD22">
        <f t="shared" si="1"/>
        <v>23.61</v>
      </c>
      <c r="BF22" s="3">
        <v>44155</v>
      </c>
      <c r="BG22" s="4">
        <v>44158</v>
      </c>
      <c r="BH22">
        <v>-2.02</v>
      </c>
      <c r="BI22">
        <v>-2.02</v>
      </c>
      <c r="BJ22" t="s">
        <v>4</v>
      </c>
      <c r="BK22">
        <f t="shared" si="2"/>
        <v>-1.64</v>
      </c>
      <c r="BL22">
        <f t="shared" si="3"/>
        <v>19.21</v>
      </c>
      <c r="BN22" s="3">
        <v>45460</v>
      </c>
      <c r="BO22">
        <v>16.71</v>
      </c>
    </row>
    <row r="23" spans="1:67" ht="17.5" thickBot="1" x14ac:dyDescent="0.5">
      <c r="A23" s="20">
        <v>3.99</v>
      </c>
      <c r="B23" s="21">
        <v>-113.14030213351435</v>
      </c>
      <c r="C23" s="21">
        <v>-100.65354025208522</v>
      </c>
      <c r="D23" s="21">
        <v>-88.188089567720738</v>
      </c>
      <c r="E23" s="21">
        <v>-75.770914205738322</v>
      </c>
      <c r="F23" s="21">
        <v>-63.453640344970495</v>
      </c>
      <c r="G23" s="21">
        <v>-51.325395613725789</v>
      </c>
      <c r="H23" s="21">
        <v>-39.524469811515551</v>
      </c>
      <c r="I23" s="28">
        <v>-28.242667983475364</v>
      </c>
      <c r="J23" s="38">
        <v>-17.715608346197605</v>
      </c>
      <c r="K23" s="36">
        <v>-8.1953116634589875</v>
      </c>
      <c r="L23" s="37">
        <v>9.1741519399750615E-2</v>
      </c>
      <c r="M23" s="21">
        <v>6.990071972610119</v>
      </c>
      <c r="N23" s="21">
        <v>12.448760957545629</v>
      </c>
      <c r="O23" s="21">
        <v>16.52999046999874</v>
      </c>
      <c r="P23" s="21">
        <v>19.387975469907829</v>
      </c>
      <c r="Q23" s="21">
        <v>21.224211633515601</v>
      </c>
      <c r="R23" s="21">
        <v>22.232341873482007</v>
      </c>
      <c r="S23" s="21">
        <v>22.547600401002121</v>
      </c>
      <c r="T23" s="21">
        <v>22.212761690350398</v>
      </c>
      <c r="U23" s="21">
        <v>21.167626641815573</v>
      </c>
      <c r="V23" s="21">
        <v>19.26419421591811</v>
      </c>
      <c r="W23" s="21">
        <v>16.304736178990488</v>
      </c>
      <c r="X23" s="21">
        <v>12.094469660566824</v>
      </c>
      <c r="Y23" s="21">
        <v>6.495417740235494</v>
      </c>
      <c r="Z23" s="32">
        <v>-0.53384931733469365</v>
      </c>
      <c r="AA23" s="36">
        <v>-8.9241738240246313</v>
      </c>
      <c r="AB23" s="38">
        <v>-18.510229894113209</v>
      </c>
      <c r="AC23" s="29">
        <v>-29.066131831332847</v>
      </c>
      <c r="AD23" s="21">
        <v>-40.348618634210027</v>
      </c>
      <c r="AE23" s="21">
        <v>-52.134202651762564</v>
      </c>
      <c r="AF23" s="21">
        <v>-64.241960004584755</v>
      </c>
      <c r="AG23" s="21">
        <v>-76.54065711517201</v>
      </c>
      <c r="AH23" s="21">
        <v>-88.944156287973499</v>
      </c>
      <c r="AI23" s="21">
        <v>-101.40096510735945</v>
      </c>
      <c r="AJ23" s="21">
        <v>-113.88292157939051</v>
      </c>
      <c r="AX23" s="8">
        <v>43938</v>
      </c>
      <c r="AY23" s="9">
        <v>43942</v>
      </c>
      <c r="AZ23" s="10">
        <v>1.67</v>
      </c>
      <c r="BA23" s="10">
        <v>-0.69</v>
      </c>
      <c r="BB23" s="10" t="s">
        <v>4</v>
      </c>
      <c r="BC23" t="e">
        <f t="shared" si="0"/>
        <v>#N/A</v>
      </c>
      <c r="BD23">
        <f t="shared" si="1"/>
        <v>31.44</v>
      </c>
      <c r="BF23" s="3">
        <v>44036</v>
      </c>
      <c r="BG23" s="4">
        <v>44040</v>
      </c>
      <c r="BH23">
        <v>-2.08</v>
      </c>
      <c r="BI23">
        <v>-2.1800000000000002</v>
      </c>
      <c r="BJ23" t="s">
        <v>4</v>
      </c>
      <c r="BK23">
        <f t="shared" si="2"/>
        <v>-2.04</v>
      </c>
      <c r="BL23">
        <f t="shared" si="3"/>
        <v>22.5</v>
      </c>
      <c r="BN23" s="3">
        <v>45457</v>
      </c>
      <c r="BO23">
        <v>16.03</v>
      </c>
    </row>
    <row r="24" spans="1:67" ht="17.5" thickTop="1" x14ac:dyDescent="0.45">
      <c r="AX24" s="8">
        <v>44477</v>
      </c>
      <c r="AY24" s="9">
        <v>44481</v>
      </c>
      <c r="AZ24" s="10">
        <v>1.64</v>
      </c>
      <c r="BA24" s="10">
        <v>-0.67</v>
      </c>
      <c r="BB24" s="10" t="s">
        <v>4</v>
      </c>
      <c r="BC24" t="e">
        <f t="shared" si="0"/>
        <v>#N/A</v>
      </c>
      <c r="BD24">
        <f t="shared" si="1"/>
        <v>20.47</v>
      </c>
      <c r="BF24" s="3">
        <v>44869</v>
      </c>
      <c r="BG24" s="4">
        <v>44874</v>
      </c>
      <c r="BH24">
        <v>-2.09</v>
      </c>
      <c r="BI24">
        <v>-1.62</v>
      </c>
      <c r="BJ24" t="s">
        <v>4</v>
      </c>
      <c r="BK24">
        <f t="shared" si="2"/>
        <v>-2.34</v>
      </c>
      <c r="BL24">
        <f t="shared" si="3"/>
        <v>20.84</v>
      </c>
      <c r="BN24" s="3">
        <v>45456</v>
      </c>
      <c r="BO24">
        <v>16.52</v>
      </c>
    </row>
    <row r="25" spans="1:67" x14ac:dyDescent="0.45">
      <c r="AX25" s="8">
        <v>44498</v>
      </c>
      <c r="AY25" s="9">
        <v>44502</v>
      </c>
      <c r="AZ25" s="10">
        <v>1.63</v>
      </c>
      <c r="BA25" s="10">
        <v>-1.04</v>
      </c>
      <c r="BB25" s="10" t="s">
        <v>4</v>
      </c>
      <c r="BC25">
        <f t="shared" si="0"/>
        <v>1.58</v>
      </c>
      <c r="BD25">
        <f t="shared" si="1"/>
        <v>18.55</v>
      </c>
      <c r="BF25" s="3">
        <v>44092</v>
      </c>
      <c r="BG25" s="4">
        <v>44096</v>
      </c>
      <c r="BH25">
        <v>-2.11</v>
      </c>
      <c r="BI25">
        <v>-2.27</v>
      </c>
      <c r="BJ25" t="s">
        <v>4</v>
      </c>
      <c r="BK25">
        <f t="shared" si="2"/>
        <v>-1.38</v>
      </c>
      <c r="BL25">
        <f t="shared" si="3"/>
        <v>21.59</v>
      </c>
      <c r="BN25" s="3">
        <v>45455</v>
      </c>
      <c r="BO25">
        <v>17.399999999999999</v>
      </c>
    </row>
    <row r="26" spans="1:67" x14ac:dyDescent="0.45">
      <c r="AX26" s="8">
        <v>44309</v>
      </c>
      <c r="AY26" s="9">
        <v>44309</v>
      </c>
      <c r="AZ26" s="10">
        <v>1.57</v>
      </c>
      <c r="BA26" s="10">
        <v>0</v>
      </c>
      <c r="BB26" s="10" t="s">
        <v>4</v>
      </c>
      <c r="BC26">
        <f t="shared" si="0"/>
        <v>1.48</v>
      </c>
      <c r="BD26">
        <f t="shared" si="1"/>
        <v>18.329999999999998</v>
      </c>
      <c r="BF26" s="3">
        <v>44547</v>
      </c>
      <c r="BG26" s="4">
        <v>44550</v>
      </c>
      <c r="BH26">
        <v>-2.2599999999999998</v>
      </c>
      <c r="BI26">
        <v>-2.2599999999999998</v>
      </c>
      <c r="BJ26" t="s">
        <v>4</v>
      </c>
      <c r="BK26" t="e">
        <f t="shared" si="2"/>
        <v>#N/A</v>
      </c>
      <c r="BL26">
        <f t="shared" si="3"/>
        <v>17.02</v>
      </c>
      <c r="BN26" s="3">
        <v>45454</v>
      </c>
      <c r="BO26">
        <v>17.16</v>
      </c>
    </row>
    <row r="27" spans="1:67" x14ac:dyDescent="0.45">
      <c r="AX27" s="8">
        <v>44169</v>
      </c>
      <c r="AY27" s="9">
        <v>44169</v>
      </c>
      <c r="AZ27" s="10">
        <v>1.54</v>
      </c>
      <c r="BA27" s="10">
        <v>0</v>
      </c>
      <c r="BB27" s="10" t="s">
        <v>4</v>
      </c>
      <c r="BC27" t="e">
        <f t="shared" si="0"/>
        <v>#N/A</v>
      </c>
      <c r="BD27">
        <f t="shared" si="1"/>
        <v>21.01</v>
      </c>
      <c r="BF27" s="3">
        <v>44799</v>
      </c>
      <c r="BG27" s="4">
        <v>44802</v>
      </c>
      <c r="BH27">
        <v>-2.54</v>
      </c>
      <c r="BI27">
        <v>-2.54</v>
      </c>
      <c r="BJ27" t="s">
        <v>4</v>
      </c>
      <c r="BK27">
        <f t="shared" si="2"/>
        <v>-1.66</v>
      </c>
      <c r="BL27">
        <f t="shared" si="3"/>
        <v>16.190000000000001</v>
      </c>
      <c r="BN27" s="3">
        <v>45453</v>
      </c>
      <c r="BO27">
        <v>17.170000000000002</v>
      </c>
    </row>
    <row r="28" spans="1:67" x14ac:dyDescent="0.45">
      <c r="AX28" s="8">
        <v>44316</v>
      </c>
      <c r="AY28" s="9">
        <v>44316</v>
      </c>
      <c r="AZ28" s="10">
        <v>1.5</v>
      </c>
      <c r="BA28" s="10">
        <v>0</v>
      </c>
      <c r="BB28" s="10" t="s">
        <v>4</v>
      </c>
      <c r="BC28">
        <f t="shared" si="0"/>
        <v>1.38</v>
      </c>
      <c r="BD28">
        <f t="shared" si="1"/>
        <v>18.84</v>
      </c>
      <c r="BF28" s="3">
        <v>44519</v>
      </c>
      <c r="BG28" s="4">
        <v>44522</v>
      </c>
      <c r="BH28">
        <v>-2.68</v>
      </c>
      <c r="BI28">
        <v>-2.68</v>
      </c>
      <c r="BJ28" t="s">
        <v>4</v>
      </c>
      <c r="BK28">
        <f t="shared" si="2"/>
        <v>-1.82</v>
      </c>
      <c r="BL28">
        <f t="shared" si="3"/>
        <v>16.25</v>
      </c>
      <c r="BN28" s="3">
        <v>45450</v>
      </c>
      <c r="BO28">
        <v>16.64</v>
      </c>
    </row>
    <row r="29" spans="1:67" ht="17.5" thickBot="1" x14ac:dyDescent="0.5">
      <c r="A29" s="5" t="s">
        <v>20</v>
      </c>
      <c r="AX29" s="8">
        <v>43924</v>
      </c>
      <c r="AY29" s="9">
        <v>43928</v>
      </c>
      <c r="AZ29" s="10">
        <v>1.49</v>
      </c>
      <c r="BA29" s="10">
        <v>-1.55</v>
      </c>
      <c r="BB29" s="10" t="s">
        <v>4</v>
      </c>
      <c r="BC29" t="e">
        <f t="shared" si="0"/>
        <v>#N/A</v>
      </c>
      <c r="BD29">
        <f t="shared" si="1"/>
        <v>45.34</v>
      </c>
      <c r="BF29" s="3">
        <v>44428</v>
      </c>
      <c r="BG29" s="4">
        <v>44432</v>
      </c>
      <c r="BH29">
        <v>-3.16</v>
      </c>
      <c r="BI29">
        <v>-4.0199999999999996</v>
      </c>
      <c r="BJ29" t="s">
        <v>4</v>
      </c>
      <c r="BK29">
        <f t="shared" si="2"/>
        <v>-2</v>
      </c>
      <c r="BL29">
        <f t="shared" si="3"/>
        <v>18.920000000000002</v>
      </c>
      <c r="BN29" s="3">
        <v>45449</v>
      </c>
      <c r="BO29">
        <v>16.559999999999999</v>
      </c>
    </row>
    <row r="30" spans="1:67" ht="17.5" thickBot="1" x14ac:dyDescent="0.5">
      <c r="A30" s="14"/>
      <c r="B30" s="15">
        <v>371.25</v>
      </c>
      <c r="C30" s="15">
        <v>372.5</v>
      </c>
      <c r="D30" s="15">
        <v>373.75</v>
      </c>
      <c r="E30" s="15">
        <v>375</v>
      </c>
      <c r="F30" s="15">
        <v>376.25</v>
      </c>
      <c r="G30" s="15">
        <v>377.5</v>
      </c>
      <c r="H30" s="15">
        <v>378.75</v>
      </c>
      <c r="I30" s="15">
        <v>380</v>
      </c>
      <c r="J30" s="15">
        <v>381.25</v>
      </c>
      <c r="K30" s="15">
        <v>382.5</v>
      </c>
      <c r="L30" s="15">
        <v>383.75</v>
      </c>
      <c r="M30" s="15">
        <v>385</v>
      </c>
      <c r="N30" s="15">
        <v>386.25</v>
      </c>
      <c r="O30" s="15">
        <v>387.5</v>
      </c>
      <c r="P30" s="15">
        <v>388.75</v>
      </c>
      <c r="Q30" s="15">
        <v>390</v>
      </c>
      <c r="R30" s="15">
        <v>391.25</v>
      </c>
      <c r="S30" s="16">
        <v>392.5</v>
      </c>
      <c r="T30" s="15">
        <v>393.75</v>
      </c>
      <c r="U30" s="15">
        <v>395</v>
      </c>
      <c r="V30" s="15">
        <v>396.25</v>
      </c>
      <c r="W30" s="15">
        <v>397.5</v>
      </c>
      <c r="X30" s="15">
        <v>398.75</v>
      </c>
      <c r="Y30" s="15">
        <v>400</v>
      </c>
      <c r="Z30" s="15">
        <v>401.25</v>
      </c>
      <c r="AA30" s="15">
        <v>402.5</v>
      </c>
      <c r="AB30" s="15">
        <v>403.75</v>
      </c>
      <c r="AC30" s="15">
        <v>405</v>
      </c>
      <c r="AD30" s="15">
        <v>406.25</v>
      </c>
      <c r="AE30" s="15">
        <v>407.5</v>
      </c>
      <c r="AF30" s="15">
        <v>408.75</v>
      </c>
      <c r="AG30" s="15">
        <v>410</v>
      </c>
      <c r="AH30" s="15">
        <v>411.25</v>
      </c>
      <c r="AI30" s="15">
        <v>412.5</v>
      </c>
      <c r="AJ30" s="15">
        <v>413.75</v>
      </c>
      <c r="AX30" s="8">
        <v>44288</v>
      </c>
      <c r="AY30" s="9">
        <v>44288</v>
      </c>
      <c r="AZ30" s="10">
        <v>1.48</v>
      </c>
      <c r="BA30" s="10">
        <v>0</v>
      </c>
      <c r="BB30" s="10" t="s">
        <v>4</v>
      </c>
      <c r="BC30" t="e">
        <f t="shared" si="0"/>
        <v>#N/A</v>
      </c>
      <c r="BD30">
        <f t="shared" si="1"/>
        <v>19.510000000000002</v>
      </c>
      <c r="BF30" s="3">
        <v>44470</v>
      </c>
      <c r="BG30" s="4">
        <v>44475</v>
      </c>
      <c r="BH30">
        <v>-3.61</v>
      </c>
      <c r="BI30">
        <v>-3.13</v>
      </c>
      <c r="BJ30" t="s">
        <v>4</v>
      </c>
      <c r="BK30">
        <f t="shared" si="2"/>
        <v>-2.08</v>
      </c>
      <c r="BL30">
        <f t="shared" si="3"/>
        <v>18.91</v>
      </c>
      <c r="BN30" s="3">
        <v>45448</v>
      </c>
      <c r="BO30">
        <v>16.559999999999999</v>
      </c>
    </row>
    <row r="31" spans="1:67" x14ac:dyDescent="0.45">
      <c r="A31" s="17">
        <v>0</v>
      </c>
      <c r="B31" s="18">
        <v>-16.816513506242046</v>
      </c>
      <c r="C31" s="18">
        <v>-16.633330419131454</v>
      </c>
      <c r="D31" s="18">
        <v>-16.355097261567465</v>
      </c>
      <c r="E31" s="18">
        <v>-15.949927938115891</v>
      </c>
      <c r="F31" s="18">
        <v>-15.38416647596604</v>
      </c>
      <c r="G31" s="18">
        <v>-14.626604860724072</v>
      </c>
      <c r="H31" s="18">
        <v>-13.653991955289982</v>
      </c>
      <c r="I31" s="18">
        <v>-12.457126436182463</v>
      </c>
      <c r="J31" s="18">
        <v>-11.046469686187208</v>
      </c>
      <c r="K31" s="18">
        <v>-9.4560572836334202</v>
      </c>
      <c r="L31" s="30">
        <v>-7.7446172391145183</v>
      </c>
      <c r="M31" s="31">
        <v>-5.9932225101766541</v>
      </c>
      <c r="N31" s="18">
        <v>-4.299423819424975</v>
      </c>
      <c r="O31" s="18">
        <v>-2.7684711093854464</v>
      </c>
      <c r="P31" s="18">
        <v>-1.5027745529482592</v>
      </c>
      <c r="Q31" s="18">
        <v>-0.59106377127093168</v>
      </c>
      <c r="R31" s="18">
        <v>-9.8740292340118163E-2</v>
      </c>
      <c r="S31" s="18">
        <v>-6.0718003370674456E-2</v>
      </c>
      <c r="T31" s="18">
        <v>-0.47768059223052051</v>
      </c>
      <c r="U31" s="18">
        <v>-1.3162240273916765</v>
      </c>
      <c r="V31" s="18">
        <v>-2.5128476811958151</v>
      </c>
      <c r="W31" s="18">
        <v>-3.9812507637550496</v>
      </c>
      <c r="X31" s="18">
        <v>-5.6219320975161153</v>
      </c>
      <c r="Y31" s="22">
        <v>-7.332752826882972</v>
      </c>
      <c r="Z31" s="31">
        <v>-9.0189841320061213</v>
      </c>
      <c r="AA31" s="18">
        <v>-10.601482057925555</v>
      </c>
      <c r="AB31" s="18">
        <v>-12.022007062424223</v>
      </c>
      <c r="AC31" s="18">
        <v>-13.245261415852436</v>
      </c>
      <c r="AD31" s="18">
        <v>-14.257821524688826</v>
      </c>
      <c r="AE31" s="18">
        <v>-15.064649371776706</v>
      </c>
      <c r="AF31" s="18">
        <v>-15.684167415972368</v>
      </c>
      <c r="AG31" s="18">
        <v>-16.142932518755163</v>
      </c>
      <c r="AH31" s="18">
        <v>-16.470778144123123</v>
      </c>
      <c r="AI31" s="18">
        <v>-16.696993623234157</v>
      </c>
      <c r="AJ31" s="18">
        <v>-16.847774991450535</v>
      </c>
      <c r="AX31" s="8">
        <v>44337</v>
      </c>
      <c r="AY31" s="9">
        <v>44337</v>
      </c>
      <c r="AZ31" s="10">
        <v>1.43</v>
      </c>
      <c r="BA31" s="10">
        <v>0</v>
      </c>
      <c r="BB31" s="10" t="s">
        <v>4</v>
      </c>
      <c r="BC31">
        <f t="shared" si="0"/>
        <v>1.7</v>
      </c>
      <c r="BD31">
        <f t="shared" si="1"/>
        <v>20.09</v>
      </c>
      <c r="BF31" s="3">
        <v>43882</v>
      </c>
      <c r="BG31" s="4">
        <v>43885</v>
      </c>
      <c r="BH31">
        <v>-3.97</v>
      </c>
      <c r="BI31">
        <v>-3.97</v>
      </c>
      <c r="BJ31" t="s">
        <v>4</v>
      </c>
      <c r="BK31">
        <f t="shared" si="2"/>
        <v>-1.8</v>
      </c>
      <c r="BL31">
        <f t="shared" si="3"/>
        <v>19.8</v>
      </c>
      <c r="BN31" s="3">
        <v>45447</v>
      </c>
      <c r="BO31">
        <v>16.64</v>
      </c>
    </row>
    <row r="32" spans="1:67" x14ac:dyDescent="0.45">
      <c r="A32" s="19">
        <v>1</v>
      </c>
      <c r="B32" s="18">
        <v>-16.967303923973901</v>
      </c>
      <c r="C32" s="18">
        <v>-16.858959786220566</v>
      </c>
      <c r="D32" s="18">
        <v>-16.675736966687907</v>
      </c>
      <c r="E32" s="18">
        <v>-16.381563030597661</v>
      </c>
      <c r="F32" s="18">
        <v>-15.932997961615115</v>
      </c>
      <c r="G32" s="18">
        <v>-15.283226115914047</v>
      </c>
      <c r="H32" s="18">
        <v>-14.388927078862466</v>
      </c>
      <c r="I32" s="18">
        <v>-13.219454112339761</v>
      </c>
      <c r="J32" s="18">
        <v>-11.766798843637488</v>
      </c>
      <c r="K32" s="18">
        <v>-10.054100462311254</v>
      </c>
      <c r="L32" s="27">
        <v>-8.1403201471668325</v>
      </c>
      <c r="M32" s="25">
        <v>-6.1193177768689608</v>
      </c>
      <c r="N32" s="18">
        <v>-4.1128049096462806</v>
      </c>
      <c r="O32" s="18">
        <v>-2.2580949653999411</v>
      </c>
      <c r="P32" s="18">
        <v>-0.69272434765760149</v>
      </c>
      <c r="Q32" s="18">
        <v>0.46147544870063939</v>
      </c>
      <c r="R32" s="18">
        <v>1.1124545109337871</v>
      </c>
      <c r="S32" s="18">
        <v>1.2083863281915155</v>
      </c>
      <c r="T32" s="18">
        <v>0.74339547352590785</v>
      </c>
      <c r="U32" s="18">
        <v>-0.24194032539399402</v>
      </c>
      <c r="V32" s="18">
        <v>-1.6653856910581339</v>
      </c>
      <c r="W32" s="18">
        <v>-3.4127353690254498</v>
      </c>
      <c r="X32" s="18">
        <v>-5.3513416023948785</v>
      </c>
      <c r="Y32" s="24">
        <v>-7.3456738682234679</v>
      </c>
      <c r="Z32" s="26">
        <v>-9.2725106688175458</v>
      </c>
      <c r="AA32" s="18">
        <v>-11.033256077429094</v>
      </c>
      <c r="AB32" s="18">
        <v>-12.561425457630769</v>
      </c>
      <c r="AC32" s="18">
        <v>-13.824448970032492</v>
      </c>
      <c r="AD32" s="18">
        <v>-14.820246054686487</v>
      </c>
      <c r="AE32" s="18">
        <v>-15.570097695105421</v>
      </c>
      <c r="AF32" s="18">
        <v>-16.109871931186657</v>
      </c>
      <c r="AG32" s="18">
        <v>-16.481564078479881</v>
      </c>
      <c r="AH32" s="18">
        <v>-16.726548275438741</v>
      </c>
      <c r="AI32" s="18">
        <v>-16.881177524676886</v>
      </c>
      <c r="AJ32" s="18">
        <v>-16.974683206841796</v>
      </c>
      <c r="AX32" s="11">
        <v>44904</v>
      </c>
      <c r="AY32" s="12">
        <v>44904</v>
      </c>
      <c r="AZ32" s="7">
        <v>1.41</v>
      </c>
      <c r="BA32" s="7">
        <v>0</v>
      </c>
      <c r="BB32" s="7" t="s">
        <v>4</v>
      </c>
      <c r="BC32" s="7">
        <f t="shared" si="0"/>
        <v>1.28</v>
      </c>
      <c r="BD32" s="7">
        <f t="shared" si="1"/>
        <v>17.57</v>
      </c>
      <c r="BE32" s="13"/>
      <c r="BF32" s="3">
        <v>44722</v>
      </c>
      <c r="BG32" s="4">
        <v>44725</v>
      </c>
      <c r="BH32">
        <v>-5.07</v>
      </c>
      <c r="BI32">
        <v>-5.07</v>
      </c>
      <c r="BJ32" t="s">
        <v>4</v>
      </c>
      <c r="BK32" s="7">
        <f t="shared" si="2"/>
        <v>-1.34</v>
      </c>
      <c r="BL32" s="7">
        <f t="shared" si="3"/>
        <v>18.29</v>
      </c>
      <c r="BN32" s="3">
        <v>45446</v>
      </c>
      <c r="BO32">
        <v>16.690000000000001</v>
      </c>
    </row>
    <row r="33" spans="1:67" x14ac:dyDescent="0.45">
      <c r="A33" s="19">
        <v>2</v>
      </c>
      <c r="B33" s="18">
        <v>-17.058435813663891</v>
      </c>
      <c r="C33" s="18">
        <v>-17.014612348249898</v>
      </c>
      <c r="D33" s="18">
        <v>-16.926253691740811</v>
      </c>
      <c r="E33" s="18">
        <v>-16.759865658345092</v>
      </c>
      <c r="F33" s="18">
        <v>-16.467073895267305</v>
      </c>
      <c r="G33" s="18">
        <v>-15.985371523106849</v>
      </c>
      <c r="H33" s="18">
        <v>-15.24409455590272</v>
      </c>
      <c r="I33" s="18">
        <v>-14.176692794798242</v>
      </c>
      <c r="J33" s="18">
        <v>-12.738150403253627</v>
      </c>
      <c r="K33" s="18">
        <v>-10.923677470239113</v>
      </c>
      <c r="L33" s="27">
        <v>-8.782874831432494</v>
      </c>
      <c r="M33" s="25">
        <v>-6.4238097289527953</v>
      </c>
      <c r="N33" s="18">
        <v>-4.0042463946781748</v>
      </c>
      <c r="O33" s="18">
        <v>-1.7116077359017376</v>
      </c>
      <c r="P33" s="18">
        <v>0.26300186054068853</v>
      </c>
      <c r="Q33" s="18">
        <v>1.7501186200693899</v>
      </c>
      <c r="R33" s="18">
        <v>2.6216601560294421</v>
      </c>
      <c r="S33" s="18">
        <v>2.8034007664971909</v>
      </c>
      <c r="T33" s="18">
        <v>2.2811061904128032</v>
      </c>
      <c r="U33" s="18">
        <v>1.1017475160881212</v>
      </c>
      <c r="V33" s="18">
        <v>-0.63013524498652451</v>
      </c>
      <c r="W33" s="18">
        <v>-2.7623221464212184</v>
      </c>
      <c r="X33" s="18">
        <v>-5.1122706123580866</v>
      </c>
      <c r="Y33" s="24">
        <v>-7.4908673011164426</v>
      </c>
      <c r="Z33" s="26">
        <v>-9.7283632863042069</v>
      </c>
      <c r="AA33" s="18">
        <v>-11.696341143866938</v>
      </c>
      <c r="AB33" s="18">
        <v>-13.320209121184629</v>
      </c>
      <c r="AC33" s="18">
        <v>-14.579772273449755</v>
      </c>
      <c r="AD33" s="18">
        <v>-15.49935112934357</v>
      </c>
      <c r="AE33" s="18">
        <v>-16.131846735496985</v>
      </c>
      <c r="AF33" s="18">
        <v>-16.541992656463979</v>
      </c>
      <c r="AG33" s="18">
        <v>-16.792890486207778</v>
      </c>
      <c r="AH33" s="18">
        <v>-16.93775823651513</v>
      </c>
      <c r="AI33" s="18">
        <v>-17.016750798240857</v>
      </c>
      <c r="AJ33" s="18">
        <v>-17.057447061271201</v>
      </c>
      <c r="BN33" s="3">
        <v>45443</v>
      </c>
      <c r="BO33">
        <v>16.899999999999999</v>
      </c>
    </row>
    <row r="34" spans="1:67" x14ac:dyDescent="0.45">
      <c r="A34" s="19">
        <v>3</v>
      </c>
      <c r="B34" s="18">
        <v>-17.092308064317507</v>
      </c>
      <c r="C34" s="18">
        <v>-17.085402361355705</v>
      </c>
      <c r="D34" s="18">
        <v>-17.065773913630622</v>
      </c>
      <c r="E34" s="18">
        <v>-17.015327283291398</v>
      </c>
      <c r="F34" s="18">
        <v>-16.897991890594312</v>
      </c>
      <c r="G34" s="18">
        <v>-16.650796400836683</v>
      </c>
      <c r="H34" s="18">
        <v>-16.178720202861399</v>
      </c>
      <c r="I34" s="18">
        <v>-15.360877746546251</v>
      </c>
      <c r="J34" s="18">
        <v>-14.074656085947808</v>
      </c>
      <c r="K34" s="18">
        <v>-12.237196520092311</v>
      </c>
      <c r="L34" s="27">
        <v>-9.8517320789512226</v>
      </c>
      <c r="M34" s="26">
        <v>-7.0371353366558598</v>
      </c>
      <c r="N34" s="18">
        <v>-4.0215294107635158</v>
      </c>
      <c r="O34" s="18">
        <v>-1.0972642706488367</v>
      </c>
      <c r="P34" s="18">
        <v>1.444116142314942</v>
      </c>
      <c r="Q34" s="18">
        <v>3.3673227687376821</v>
      </c>
      <c r="R34" s="18">
        <v>4.5179763001019406</v>
      </c>
      <c r="S34" s="18">
        <v>4.8172470676043213</v>
      </c>
      <c r="T34" s="18">
        <v>4.246218418423247</v>
      </c>
      <c r="U34" s="18">
        <v>2.8414155848508154</v>
      </c>
      <c r="V34" s="18">
        <v>0.70693434626375673</v>
      </c>
      <c r="W34" s="18">
        <v>-1.9716299747208028</v>
      </c>
      <c r="X34" s="18">
        <v>-4.9340957830597141</v>
      </c>
      <c r="Y34" s="27">
        <v>-7.8849122150091935</v>
      </c>
      <c r="Z34" s="26">
        <v>-10.554388988686924</v>
      </c>
      <c r="AA34" s="18">
        <v>-12.755839900108562</v>
      </c>
      <c r="AB34" s="18">
        <v>-14.413933571988819</v>
      </c>
      <c r="AC34" s="18">
        <v>-15.555848701843299</v>
      </c>
      <c r="AD34" s="18">
        <v>-16.275570426836481</v>
      </c>
      <c r="AE34" s="18">
        <v>-16.691030961016345</v>
      </c>
      <c r="AF34" s="18">
        <v>-16.91083429229441</v>
      </c>
      <c r="AG34" s="18">
        <v>-17.01748698121008</v>
      </c>
      <c r="AH34" s="18">
        <v>-17.064980028346682</v>
      </c>
      <c r="AI34" s="18">
        <v>-17.084401978781024</v>
      </c>
      <c r="AJ34" s="18">
        <v>-17.091700611564949</v>
      </c>
      <c r="BN34" s="3">
        <v>45442</v>
      </c>
      <c r="BO34">
        <v>16.82</v>
      </c>
    </row>
    <row r="35" spans="1:67" ht="17.5" thickBot="1" x14ac:dyDescent="0.5">
      <c r="A35" s="20">
        <v>3.99</v>
      </c>
      <c r="B35" s="21">
        <v>-17.09764431754158</v>
      </c>
      <c r="C35" s="21">
        <v>-17.097613154844765</v>
      </c>
      <c r="D35" s="21">
        <v>-17.097379468720732</v>
      </c>
      <c r="E35" s="21">
        <v>-17.09593798518334</v>
      </c>
      <c r="F35" s="21">
        <v>-17.08860499668134</v>
      </c>
      <c r="G35" s="21">
        <v>-17.057764270167809</v>
      </c>
      <c r="H35" s="21">
        <v>-16.950275534794841</v>
      </c>
      <c r="I35" s="21">
        <v>-16.639143267536355</v>
      </c>
      <c r="J35" s="21">
        <v>-15.889716210224705</v>
      </c>
      <c r="K35" s="21">
        <v>-14.384945030308124</v>
      </c>
      <c r="L35" s="32">
        <v>-11.862559954305274</v>
      </c>
      <c r="M35" s="29">
        <v>-8.3284327046511422</v>
      </c>
      <c r="N35" s="21">
        <v>-4.1855963970819872</v>
      </c>
      <c r="O35" s="21">
        <v>-0.12012841764574245</v>
      </c>
      <c r="P35" s="21">
        <v>3.2175851359551668</v>
      </c>
      <c r="Q35" s="21">
        <v>5.4937967513437558</v>
      </c>
      <c r="R35" s="21">
        <v>6.7227791142479463</v>
      </c>
      <c r="S35" s="21">
        <v>7.0665093173230282</v>
      </c>
      <c r="T35" s="21">
        <v>6.597930574093283</v>
      </c>
      <c r="U35" s="21">
        <v>5.214765357067364</v>
      </c>
      <c r="V35" s="21">
        <v>2.7643119267914971</v>
      </c>
      <c r="W35" s="21">
        <v>-0.71185770213262112</v>
      </c>
      <c r="X35" s="21">
        <v>-4.8142784789695314</v>
      </c>
      <c r="Y35" s="28">
        <v>-8.8718746078374124</v>
      </c>
      <c r="Z35" s="37">
        <v>-12.242862167954534</v>
      </c>
      <c r="AA35" s="21">
        <v>-14.598147717289377</v>
      </c>
      <c r="AB35" s="21">
        <v>-15.983467668635798</v>
      </c>
      <c r="AC35" s="21">
        <v>-16.669978932163207</v>
      </c>
      <c r="AD35" s="21">
        <v>-16.95684447204389</v>
      </c>
      <c r="AE35" s="21">
        <v>-17.057995239627303</v>
      </c>
      <c r="AF35" s="21">
        <v>-17.088114383118437</v>
      </c>
      <c r="AG35" s="21">
        <v>-17.095693615321693</v>
      </c>
      <c r="AH35" s="21">
        <v>-17.097306686928476</v>
      </c>
      <c r="AI35" s="21">
        <v>-17.09759727573973</v>
      </c>
      <c r="AJ35" s="21">
        <v>-17.097641623185694</v>
      </c>
      <c r="BN35" s="3">
        <v>45441</v>
      </c>
      <c r="BO35">
        <v>15.66</v>
      </c>
    </row>
    <row r="36" spans="1:67" ht="17.5" thickTop="1" x14ac:dyDescent="0.45">
      <c r="BN36" s="3">
        <v>45440</v>
      </c>
      <c r="BO36">
        <v>15.07</v>
      </c>
    </row>
    <row r="37" spans="1:67" ht="17.5" thickBot="1" x14ac:dyDescent="0.5">
      <c r="A37" s="5" t="s">
        <v>19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X37" s="5" t="s">
        <v>12</v>
      </c>
      <c r="BF37" s="5" t="s">
        <v>13</v>
      </c>
      <c r="BN37" s="3">
        <v>45439</v>
      </c>
      <c r="BO37">
        <v>15.21</v>
      </c>
    </row>
    <row r="38" spans="1:67" ht="17.5" thickBot="1" x14ac:dyDescent="0.5">
      <c r="A38" s="14"/>
      <c r="B38" s="15">
        <v>371.25</v>
      </c>
      <c r="C38" s="15">
        <v>372.5</v>
      </c>
      <c r="D38" s="15">
        <v>373.75</v>
      </c>
      <c r="E38" s="15">
        <v>375</v>
      </c>
      <c r="F38" s="15">
        <v>376.25</v>
      </c>
      <c r="G38" s="15">
        <v>377.5</v>
      </c>
      <c r="H38" s="15">
        <v>378.75</v>
      </c>
      <c r="I38" s="15">
        <v>380</v>
      </c>
      <c r="J38" s="15">
        <v>381.25</v>
      </c>
      <c r="K38" s="15">
        <v>382.5</v>
      </c>
      <c r="L38" s="15">
        <v>383.75</v>
      </c>
      <c r="M38" s="15">
        <v>385</v>
      </c>
      <c r="N38" s="15">
        <v>386.25</v>
      </c>
      <c r="O38" s="15">
        <v>387.5</v>
      </c>
      <c r="P38" s="15">
        <v>388.75</v>
      </c>
      <c r="Q38" s="15">
        <v>390</v>
      </c>
      <c r="R38" s="15">
        <v>391.25</v>
      </c>
      <c r="S38" s="16">
        <v>392.5</v>
      </c>
      <c r="T38" s="15">
        <v>393.75</v>
      </c>
      <c r="U38" s="15">
        <v>395</v>
      </c>
      <c r="V38" s="15">
        <v>396.25</v>
      </c>
      <c r="W38" s="15">
        <v>397.5</v>
      </c>
      <c r="X38" s="15">
        <v>398.75</v>
      </c>
      <c r="Y38" s="15">
        <v>400</v>
      </c>
      <c r="Z38" s="15">
        <v>401.25</v>
      </c>
      <c r="AA38" s="15">
        <v>402.5</v>
      </c>
      <c r="AB38" s="15">
        <v>403.75</v>
      </c>
      <c r="AC38" s="15">
        <v>405</v>
      </c>
      <c r="AD38" s="15">
        <v>406.25</v>
      </c>
      <c r="AE38" s="15">
        <v>407.5</v>
      </c>
      <c r="AF38" s="15">
        <v>408.75</v>
      </c>
      <c r="AG38" s="15">
        <v>410</v>
      </c>
      <c r="AH38" s="15">
        <v>411.25</v>
      </c>
      <c r="AI38" s="15">
        <v>412.5</v>
      </c>
      <c r="AJ38" s="15">
        <v>413.75</v>
      </c>
      <c r="AX38" s="3"/>
      <c r="AY38" s="3" t="s">
        <v>0</v>
      </c>
      <c r="AZ38" s="4" t="s">
        <v>1</v>
      </c>
      <c r="BA38" t="s">
        <v>2</v>
      </c>
      <c r="BB38" t="s">
        <v>3</v>
      </c>
      <c r="BC38" s="5" t="s">
        <v>14</v>
      </c>
      <c r="BD38" s="5" t="s">
        <v>9</v>
      </c>
      <c r="BF38" s="3"/>
      <c r="BG38" s="3" t="s">
        <v>0</v>
      </c>
      <c r="BH38" s="4" t="s">
        <v>1</v>
      </c>
      <c r="BI38" t="s">
        <v>2</v>
      </c>
      <c r="BJ38" t="s">
        <v>3</v>
      </c>
      <c r="BK38" s="5" t="s">
        <v>16</v>
      </c>
      <c r="BL38" s="5" t="s">
        <v>18</v>
      </c>
      <c r="BN38" s="3">
        <v>45436</v>
      </c>
      <c r="BO38">
        <v>15.43</v>
      </c>
    </row>
    <row r="39" spans="1:67" x14ac:dyDescent="0.45">
      <c r="A39" s="17">
        <v>0</v>
      </c>
      <c r="B39" s="18">
        <v>-16.351776773405589</v>
      </c>
      <c r="C39" s="18">
        <v>-16.025323341465963</v>
      </c>
      <c r="D39" s="18">
        <v>-15.593390102278107</v>
      </c>
      <c r="E39" s="18">
        <v>-15.038774438752085</v>
      </c>
      <c r="F39" s="18">
        <v>-14.347791222297658</v>
      </c>
      <c r="G39" s="18">
        <v>-13.512774630356674</v>
      </c>
      <c r="H39" s="18">
        <v>-12.53455841515094</v>
      </c>
      <c r="I39" s="18">
        <v>-11.4245726040009</v>
      </c>
      <c r="J39" s="18">
        <v>-10.20617621105751</v>
      </c>
      <c r="K39" s="18">
        <v>-8.9148926136334836</v>
      </c>
      <c r="L39" s="30">
        <v>-7.5973276436420747</v>
      </c>
      <c r="M39" s="23">
        <v>-6.3087169151243145</v>
      </c>
      <c r="N39" s="18">
        <v>-5.1092430385900016</v>
      </c>
      <c r="O39" s="18">
        <v>-4.0594525643948298</v>
      </c>
      <c r="P39" s="18">
        <v>-3.2152536456356895</v>
      </c>
      <c r="Q39" s="18">
        <v>-2.6230615363755945</v>
      </c>
      <c r="R39" s="18">
        <v>-2.3156643385252025</v>
      </c>
      <c r="S39" s="18">
        <v>-2.3093037985527261</v>
      </c>
      <c r="T39" s="18">
        <v>-2.6023169528902841</v>
      </c>
      <c r="U39" s="18">
        <v>-3.1754867622110012</v>
      </c>
      <c r="V39" s="18">
        <v>-3.9940335372678213</v>
      </c>
      <c r="W39" s="18">
        <v>-5.0109763154464133</v>
      </c>
      <c r="X39" s="18">
        <v>-6.1714340846231259</v>
      </c>
      <c r="Y39" s="22">
        <v>-7.4173431862474146</v>
      </c>
      <c r="Z39" s="31">
        <v>-8.6920507016285526</v>
      </c>
      <c r="AA39" s="18">
        <v>-9.9443026534815644</v>
      </c>
      <c r="AB39" s="18">
        <v>-11.131266580659497</v>
      </c>
      <c r="AC39" s="18">
        <v>-12.220387061382137</v>
      </c>
      <c r="AD39" s="18">
        <v>-13.190041849527422</v>
      </c>
      <c r="AE39" s="18">
        <v>-14.029118028699678</v>
      </c>
      <c r="AF39" s="18">
        <v>-14.735740526240701</v>
      </c>
      <c r="AG39" s="18">
        <v>-15.315447492779853</v>
      </c>
      <c r="AH39" s="18">
        <v>-15.779117086616679</v>
      </c>
      <c r="AI39" s="18">
        <v>-16.140916075347317</v>
      </c>
      <c r="AJ39" s="18">
        <v>-16.416476569813298</v>
      </c>
      <c r="AX39" s="3">
        <v>45121</v>
      </c>
      <c r="AY39" s="4">
        <v>45121</v>
      </c>
      <c r="AZ39">
        <v>24.343045</v>
      </c>
      <c r="BA39">
        <v>0</v>
      </c>
      <c r="BB39" t="s">
        <v>5</v>
      </c>
      <c r="BC39" t="e">
        <f>VLOOKUP(AX39,$AX$3:$BB$32,3,0)</f>
        <v>#N/A</v>
      </c>
      <c r="BD39">
        <f>VLOOKUP($AX39,$BN:$BO,2,0)</f>
        <v>13.19</v>
      </c>
      <c r="BF39" s="3">
        <v>44946</v>
      </c>
      <c r="BG39" s="4">
        <v>44951</v>
      </c>
      <c r="BH39">
        <v>-1.22</v>
      </c>
      <c r="BI39">
        <v>-1.22</v>
      </c>
      <c r="BJ39" t="s">
        <v>5</v>
      </c>
      <c r="BK39" t="e">
        <f>VLOOKUP(BF39,$BF$3:$BJ$32,3,0)</f>
        <v>#N/A</v>
      </c>
      <c r="BL39">
        <f>VLOOKUP($BF39,BN:BO,2,0)</f>
        <v>16.809999999999999</v>
      </c>
      <c r="BN39" s="3">
        <v>45435</v>
      </c>
      <c r="BO39">
        <v>15.22</v>
      </c>
    </row>
    <row r="40" spans="1:67" x14ac:dyDescent="0.45">
      <c r="A40" s="19">
        <v>1</v>
      </c>
      <c r="B40" s="18">
        <v>-16.671847560774069</v>
      </c>
      <c r="C40" s="18">
        <v>-16.434976596308559</v>
      </c>
      <c r="D40" s="18">
        <v>-16.096778147210898</v>
      </c>
      <c r="E40" s="18">
        <v>-15.631146878084678</v>
      </c>
      <c r="F40" s="18">
        <v>-15.012946404859989</v>
      </c>
      <c r="G40" s="18">
        <v>-14.221571348983403</v>
      </c>
      <c r="H40" s="18">
        <v>-13.24507735319402</v>
      </c>
      <c r="I40" s="18">
        <v>-12.084316118124804</v>
      </c>
      <c r="J40" s="18">
        <v>-10.756360789538874</v>
      </c>
      <c r="K40" s="18">
        <v>-9.2964836634602719</v>
      </c>
      <c r="L40" s="27">
        <v>-7.7580814795097339</v>
      </c>
      <c r="M40" s="25">
        <v>-6.2102225339891959</v>
      </c>
      <c r="N40" s="18">
        <v>-4.732864407726634</v>
      </c>
      <c r="O40" s="18">
        <v>-3.4101853651716585</v>
      </c>
      <c r="P40" s="18">
        <v>-2.322805848272715</v>
      </c>
      <c r="Q40" s="18">
        <v>-1.539884689156735</v>
      </c>
      <c r="R40" s="18">
        <v>-1.1121232873341498</v>
      </c>
      <c r="S40" s="18">
        <v>-1.066598380466097</v>
      </c>
      <c r="T40" s="18">
        <v>-1.4040953995656411</v>
      </c>
      <c r="U40" s="18">
        <v>-2.0992722167809248</v>
      </c>
      <c r="V40" s="18">
        <v>-3.1035985478686285</v>
      </c>
      <c r="W40" s="18">
        <v>-4.3506436355923235</v>
      </c>
      <c r="X40" s="18">
        <v>-5.7629774038748423</v>
      </c>
      <c r="Y40" s="24">
        <v>-7.2597550172999856</v>
      </c>
      <c r="Z40" s="26">
        <v>-8.7640044177837204</v>
      </c>
      <c r="AA40" s="18">
        <v>-10.208740400962888</v>
      </c>
      <c r="AB40" s="18">
        <v>-11.541267418309019</v>
      </c>
      <c r="AC40" s="18">
        <v>-12.725358868688748</v>
      </c>
      <c r="AD40" s="18">
        <v>-13.741347419776666</v>
      </c>
      <c r="AE40" s="18">
        <v>-14.584461222723622</v>
      </c>
      <c r="AF40" s="18">
        <v>-15.261942320476475</v>
      </c>
      <c r="AG40" s="18">
        <v>-15.789561035681846</v>
      </c>
      <c r="AH40" s="18">
        <v>-16.188099293799091</v>
      </c>
      <c r="AI40" s="18">
        <v>-16.480247264292974</v>
      </c>
      <c r="AJ40" s="18">
        <v>-16.688185042113776</v>
      </c>
      <c r="AX40" s="3">
        <v>45086</v>
      </c>
      <c r="AY40" s="4">
        <v>45086</v>
      </c>
      <c r="AZ40">
        <v>5.9339259999999996</v>
      </c>
      <c r="BA40">
        <v>0</v>
      </c>
      <c r="BB40" t="s">
        <v>5</v>
      </c>
      <c r="BC40">
        <f t="shared" ref="BC40:BC68" si="4">VLOOKUP(AX40,$AX$3:$BB$32,3,0)</f>
        <v>4.9260219999999997</v>
      </c>
      <c r="BD40">
        <f t="shared" ref="BD40:BD68" si="5">VLOOKUP($AX40,$BN:$BO,2,0)</f>
        <v>13.16</v>
      </c>
      <c r="BF40" s="3">
        <v>44148</v>
      </c>
      <c r="BG40" s="4">
        <v>44151</v>
      </c>
      <c r="BH40">
        <v>-1.3</v>
      </c>
      <c r="BI40">
        <v>-1.3</v>
      </c>
      <c r="BJ40" t="s">
        <v>5</v>
      </c>
      <c r="BK40">
        <f t="shared" ref="BK40:BK68" si="6">VLOOKUP(BF40,$BF$3:$BJ$32,3,0)</f>
        <v>-1.45</v>
      </c>
      <c r="BL40">
        <f t="shared" ref="BL40:BL68" si="7">VLOOKUP($BF40,BN:BO,2,0)</f>
        <v>19.77</v>
      </c>
      <c r="BN40" s="3">
        <v>45434</v>
      </c>
      <c r="BO40">
        <v>15.71</v>
      </c>
    </row>
    <row r="41" spans="1:67" x14ac:dyDescent="0.45">
      <c r="A41" s="19">
        <v>2</v>
      </c>
      <c r="B41" s="18">
        <v>-16.924415707535132</v>
      </c>
      <c r="C41" s="18">
        <v>-16.791766889745759</v>
      </c>
      <c r="D41" s="18">
        <v>-16.577535506913577</v>
      </c>
      <c r="E41" s="18">
        <v>-16.247557013867635</v>
      </c>
      <c r="F41" s="18">
        <v>-15.762681367246103</v>
      </c>
      <c r="G41" s="18">
        <v>-15.08285074568235</v>
      </c>
      <c r="H41" s="18">
        <v>-14.173304140745458</v>
      </c>
      <c r="I41" s="18">
        <v>-13.012268329790615</v>
      </c>
      <c r="J41" s="18">
        <v>-11.598851053478157</v>
      </c>
      <c r="K41" s="18">
        <v>-9.9594245739514093</v>
      </c>
      <c r="L41" s="27">
        <v>-8.1507800712612521</v>
      </c>
      <c r="M41" s="25">
        <v>-6.2588219305431068</v>
      </c>
      <c r="N41" s="18">
        <v>-4.3924512484750355</v>
      </c>
      <c r="O41" s="18">
        <v>-2.6733034984001876</v>
      </c>
      <c r="P41" s="18">
        <v>-1.2228534459239624</v>
      </c>
      <c r="Q41" s="18">
        <v>-0.14886013245426</v>
      </c>
      <c r="R41" s="18">
        <v>0.46686158635559805</v>
      </c>
      <c r="S41" s="18">
        <v>0.57769116134928522</v>
      </c>
      <c r="T41" s="18">
        <v>0.17733740617409621</v>
      </c>
      <c r="U41" s="18">
        <v>-0.69971881796656987</v>
      </c>
      <c r="V41" s="18">
        <v>-1.9824983114508861</v>
      </c>
      <c r="W41" s="18">
        <v>-3.5719787014700408</v>
      </c>
      <c r="X41" s="18">
        <v>-5.3526299197516742</v>
      </c>
      <c r="Y41" s="24">
        <v>-7.2054249958585599</v>
      </c>
      <c r="Z41" s="26">
        <v>-9.0204197890693116</v>
      </c>
      <c r="AA41" s="18">
        <v>-10.707040391406711</v>
      </c>
      <c r="AB41" s="18">
        <v>-12.200666425807174</v>
      </c>
      <c r="AC41" s="18">
        <v>-13.464869655095089</v>
      </c>
      <c r="AD41" s="18">
        <v>-14.489554022717245</v>
      </c>
      <c r="AE41" s="18">
        <v>-15.285996024684481</v>
      </c>
      <c r="AF41" s="18">
        <v>-15.880209889968889</v>
      </c>
      <c r="AG41" s="18">
        <v>-16.30609141177283</v>
      </c>
      <c r="AH41" s="18">
        <v>-16.599491265282513</v>
      </c>
      <c r="AI41" s="18">
        <v>-16.793884521371425</v>
      </c>
      <c r="AJ41" s="18">
        <v>-16.917806875348653</v>
      </c>
      <c r="AX41" s="3">
        <v>43931</v>
      </c>
      <c r="AY41" s="4">
        <v>43931</v>
      </c>
      <c r="AZ41">
        <v>2.72</v>
      </c>
      <c r="BA41">
        <v>0</v>
      </c>
      <c r="BB41" t="s">
        <v>5</v>
      </c>
      <c r="BC41">
        <f t="shared" si="4"/>
        <v>2.31</v>
      </c>
      <c r="BD41">
        <f t="shared" si="5"/>
        <v>35.840000000000003</v>
      </c>
      <c r="BF41" s="3">
        <v>44932</v>
      </c>
      <c r="BG41" s="4">
        <v>44935</v>
      </c>
      <c r="BH41">
        <v>-1.32</v>
      </c>
      <c r="BI41">
        <v>-1.32</v>
      </c>
      <c r="BJ41" t="s">
        <v>5</v>
      </c>
      <c r="BK41">
        <f t="shared" si="6"/>
        <v>-1.73</v>
      </c>
      <c r="BL41">
        <f t="shared" si="7"/>
        <v>17.739999999999998</v>
      </c>
      <c r="BN41" s="3">
        <v>45433</v>
      </c>
      <c r="BO41">
        <v>15.85</v>
      </c>
    </row>
    <row r="42" spans="1:67" x14ac:dyDescent="0.45">
      <c r="A42" s="19">
        <v>3</v>
      </c>
      <c r="B42" s="18">
        <v>-17.065687488193021</v>
      </c>
      <c r="C42" s="18">
        <v>-17.026795893388339</v>
      </c>
      <c r="D42" s="18">
        <v>-16.946934566491123</v>
      </c>
      <c r="E42" s="18">
        <v>-16.793998846537249</v>
      </c>
      <c r="F42" s="18">
        <v>-16.520708120537108</v>
      </c>
      <c r="G42" s="18">
        <v>-16.064751905283174</v>
      </c>
      <c r="H42" s="18">
        <v>-15.3541560681833</v>
      </c>
      <c r="I42" s="18">
        <v>-14.319229466644337</v>
      </c>
      <c r="J42" s="18">
        <v>-12.910229159280831</v>
      </c>
      <c r="K42" s="18">
        <v>-11.116962128603653</v>
      </c>
      <c r="L42" s="27">
        <v>-8.9843102706782716</v>
      </c>
      <c r="M42" s="25">
        <v>-6.6176288707380362</v>
      </c>
      <c r="N42" s="18">
        <v>-4.1747272249788097</v>
      </c>
      <c r="O42" s="18">
        <v>-1.8457140807688397</v>
      </c>
      <c r="P42" s="18">
        <v>0.17384597859254214</v>
      </c>
      <c r="Q42" s="18">
        <v>1.7094224296050233</v>
      </c>
      <c r="R42" s="18">
        <v>2.6282237074587904</v>
      </c>
      <c r="S42" s="18">
        <v>2.8521598278674958</v>
      </c>
      <c r="T42" s="18">
        <v>2.3640545818038987</v>
      </c>
      <c r="U42" s="18">
        <v>1.2088068545755064</v>
      </c>
      <c r="V42" s="18">
        <v>-0.51018343773900199</v>
      </c>
      <c r="W42" s="18">
        <v>-2.6406977727049403</v>
      </c>
      <c r="X42" s="18">
        <v>-4.9988871803732451</v>
      </c>
      <c r="Y42" s="24">
        <v>-7.3931218842520092</v>
      </c>
      <c r="Z42" s="26">
        <v>-9.6503834640330233</v>
      </c>
      <c r="AA42" s="18">
        <v>-11.63892902039492</v>
      </c>
      <c r="AB42" s="18">
        <v>-13.281465831742228</v>
      </c>
      <c r="AC42" s="18">
        <v>-14.556144881491756</v>
      </c>
      <c r="AD42" s="18">
        <v>-15.486740466139501</v>
      </c>
      <c r="AE42" s="18">
        <v>-16.12647489155016</v>
      </c>
      <c r="AF42" s="18">
        <v>-16.540887972089898</v>
      </c>
      <c r="AG42" s="18">
        <v>-16.794010481913592</v>
      </c>
      <c r="AH42" s="18">
        <v>-16.939869603786299</v>
      </c>
      <c r="AI42" s="18">
        <v>-17.019205283080538</v>
      </c>
      <c r="AJ42" s="18">
        <v>-17.059957665759125</v>
      </c>
      <c r="AX42" s="3">
        <v>44330</v>
      </c>
      <c r="AY42" s="4">
        <v>44330</v>
      </c>
      <c r="AZ42">
        <v>2.02</v>
      </c>
      <c r="BA42">
        <v>0</v>
      </c>
      <c r="BB42" t="s">
        <v>5</v>
      </c>
      <c r="BC42" t="e">
        <f t="shared" si="4"/>
        <v>#N/A</v>
      </c>
      <c r="BD42">
        <f t="shared" si="5"/>
        <v>19.32</v>
      </c>
      <c r="BF42" s="3">
        <v>44722</v>
      </c>
      <c r="BG42" s="4">
        <v>44725</v>
      </c>
      <c r="BH42">
        <v>-1.34</v>
      </c>
      <c r="BI42">
        <v>-1.34</v>
      </c>
      <c r="BJ42" t="s">
        <v>5</v>
      </c>
      <c r="BK42">
        <f t="shared" si="6"/>
        <v>-5.07</v>
      </c>
      <c r="BL42">
        <f t="shared" si="7"/>
        <v>18.29</v>
      </c>
      <c r="BN42" s="3">
        <v>45432</v>
      </c>
      <c r="BO42">
        <v>15.95</v>
      </c>
    </row>
    <row r="43" spans="1:67" ht="17.5" thickBot="1" x14ac:dyDescent="0.5">
      <c r="A43" s="20">
        <v>3.99</v>
      </c>
      <c r="B43" s="21">
        <v>-17.097396535298458</v>
      </c>
      <c r="C43" s="21">
        <v>-17.09644143329524</v>
      </c>
      <c r="D43" s="21">
        <v>-17.09256966361292</v>
      </c>
      <c r="E43" s="21">
        <v>-17.078851391345836</v>
      </c>
      <c r="F43" s="21">
        <v>-17.0363082587684</v>
      </c>
      <c r="G43" s="21">
        <v>-16.920675709777996</v>
      </c>
      <c r="H43" s="21">
        <v>-16.644872025756953</v>
      </c>
      <c r="I43" s="21">
        <v>-16.066902458353979</v>
      </c>
      <c r="J43" s="21">
        <v>-15.001591371521691</v>
      </c>
      <c r="K43" s="21">
        <v>-13.272727668052369</v>
      </c>
      <c r="L43" s="32">
        <v>-10.800075995745956</v>
      </c>
      <c r="M43" s="29">
        <v>-7.6810270762086823</v>
      </c>
      <c r="N43" s="21">
        <v>-4.2095146125756555</v>
      </c>
      <c r="O43" s="21">
        <v>-0.80277789788523557</v>
      </c>
      <c r="P43" s="21">
        <v>2.1313530292335434</v>
      </c>
      <c r="Q43" s="21">
        <v>4.3083349227529659</v>
      </c>
      <c r="R43" s="21">
        <v>5.5977973302108035</v>
      </c>
      <c r="S43" s="21">
        <v>5.9716274889995953</v>
      </c>
      <c r="T43" s="21">
        <v>5.4298904187819454</v>
      </c>
      <c r="U43" s="21">
        <v>3.9739932549548134</v>
      </c>
      <c r="V43" s="21">
        <v>1.6501687103464393</v>
      </c>
      <c r="W43" s="21">
        <v>-1.3770689353449637</v>
      </c>
      <c r="X43" s="21">
        <v>-4.7929240151361467</v>
      </c>
      <c r="Y43" s="28">
        <v>-8.1864029418599209</v>
      </c>
      <c r="Z43" s="29">
        <v>-11.170418929216385</v>
      </c>
      <c r="AA43" s="21">
        <v>-13.498120012514294</v>
      </c>
      <c r="AB43" s="21">
        <v>-15.110903242125259</v>
      </c>
      <c r="AC43" s="21">
        <v>-16.104410200561624</v>
      </c>
      <c r="AD43" s="21">
        <v>-16.649025385396506</v>
      </c>
      <c r="AE43" s="21">
        <v>-16.914908692448115</v>
      </c>
      <c r="AF43" s="21">
        <v>-17.030606064450968</v>
      </c>
      <c r="AG43" s="21">
        <v>-17.075514675718537</v>
      </c>
      <c r="AH43" s="21">
        <v>-17.091076063137137</v>
      </c>
      <c r="AI43" s="21">
        <v>-17.095893501652249</v>
      </c>
      <c r="AJ43" s="21">
        <v>-17.097226927139022</v>
      </c>
      <c r="AX43" s="3">
        <v>45093</v>
      </c>
      <c r="AY43" s="4">
        <v>45093</v>
      </c>
      <c r="AZ43">
        <v>1.954353</v>
      </c>
      <c r="BA43">
        <v>0</v>
      </c>
      <c r="BB43" t="s">
        <v>5</v>
      </c>
      <c r="BC43">
        <f t="shared" si="4"/>
        <v>2.005414</v>
      </c>
      <c r="BD43">
        <f t="shared" si="5"/>
        <v>13.13</v>
      </c>
      <c r="BF43" s="3">
        <v>44050</v>
      </c>
      <c r="BG43" s="4">
        <v>44054</v>
      </c>
      <c r="BH43">
        <v>-1.38</v>
      </c>
      <c r="BI43">
        <v>-1.04</v>
      </c>
      <c r="BJ43" t="s">
        <v>5</v>
      </c>
      <c r="BK43">
        <f t="shared" si="6"/>
        <v>-1.1299999999999999</v>
      </c>
      <c r="BL43">
        <f t="shared" si="7"/>
        <v>22.07</v>
      </c>
      <c r="BN43" s="3">
        <v>45429</v>
      </c>
      <c r="BO43">
        <v>15.98</v>
      </c>
    </row>
    <row r="44" spans="1:67" ht="17.5" thickTop="1" x14ac:dyDescent="0.45">
      <c r="AX44" s="3">
        <v>44603</v>
      </c>
      <c r="AY44" s="4">
        <v>44607</v>
      </c>
      <c r="AZ44">
        <v>1.84</v>
      </c>
      <c r="BA44">
        <v>-0.1</v>
      </c>
      <c r="BB44" t="s">
        <v>5</v>
      </c>
      <c r="BC44">
        <f t="shared" si="4"/>
        <v>2.27</v>
      </c>
      <c r="BD44">
        <f t="shared" si="5"/>
        <v>20.92</v>
      </c>
      <c r="BF44" s="3">
        <v>44092</v>
      </c>
      <c r="BG44" s="4">
        <v>44096</v>
      </c>
      <c r="BH44">
        <v>-1.38</v>
      </c>
      <c r="BI44">
        <v>-1.66</v>
      </c>
      <c r="BJ44" t="s">
        <v>5</v>
      </c>
      <c r="BK44">
        <f t="shared" si="6"/>
        <v>-2.11</v>
      </c>
      <c r="BL44">
        <f t="shared" si="7"/>
        <v>21.59</v>
      </c>
      <c r="BN44" s="3">
        <v>45428</v>
      </c>
      <c r="BO44">
        <v>15.98</v>
      </c>
    </row>
    <row r="45" spans="1:67" ht="17.5" thickBot="1" x14ac:dyDescent="0.5">
      <c r="A45" s="5" t="s">
        <v>24</v>
      </c>
      <c r="AX45" s="3">
        <v>44736</v>
      </c>
      <c r="AY45" s="4">
        <v>44740</v>
      </c>
      <c r="AZ45">
        <v>1.8</v>
      </c>
      <c r="BA45">
        <v>-0.18</v>
      </c>
      <c r="BB45" t="s">
        <v>5</v>
      </c>
      <c r="BC45">
        <f t="shared" si="4"/>
        <v>1.9</v>
      </c>
      <c r="BD45">
        <f t="shared" si="5"/>
        <v>23.94</v>
      </c>
      <c r="BF45" s="3">
        <v>44414</v>
      </c>
      <c r="BG45" s="4">
        <v>44419</v>
      </c>
      <c r="BH45">
        <v>-1.4</v>
      </c>
      <c r="BI45">
        <v>-1.7</v>
      </c>
      <c r="BJ45" t="s">
        <v>5</v>
      </c>
      <c r="BK45">
        <f t="shared" si="6"/>
        <v>-0.42</v>
      </c>
      <c r="BL45">
        <f t="shared" si="7"/>
        <v>14.18</v>
      </c>
      <c r="BN45" s="3">
        <v>45427</v>
      </c>
      <c r="BO45">
        <v>16.73</v>
      </c>
    </row>
    <row r="46" spans="1:67" ht="17.5" thickBot="1" x14ac:dyDescent="0.5">
      <c r="A46" s="14"/>
      <c r="B46" s="15">
        <v>371.25</v>
      </c>
      <c r="C46" s="15">
        <v>372.5</v>
      </c>
      <c r="D46" s="15">
        <v>373.75</v>
      </c>
      <c r="E46" s="15">
        <v>375</v>
      </c>
      <c r="F46" s="15">
        <v>376.25</v>
      </c>
      <c r="G46" s="15">
        <v>377.5</v>
      </c>
      <c r="H46" s="15">
        <v>378.75</v>
      </c>
      <c r="I46" s="15">
        <v>380</v>
      </c>
      <c r="J46" s="15">
        <v>381.25</v>
      </c>
      <c r="K46" s="15">
        <v>382.5</v>
      </c>
      <c r="L46" s="15">
        <v>383.75</v>
      </c>
      <c r="M46" s="15">
        <v>385</v>
      </c>
      <c r="N46" s="15">
        <v>386.25</v>
      </c>
      <c r="O46" s="15">
        <v>387.5</v>
      </c>
      <c r="P46" s="15">
        <v>388.75</v>
      </c>
      <c r="Q46" s="15">
        <v>390</v>
      </c>
      <c r="R46" s="15">
        <v>391.25</v>
      </c>
      <c r="S46" s="16">
        <v>392.5</v>
      </c>
      <c r="T46" s="15">
        <v>393.75</v>
      </c>
      <c r="U46" s="15">
        <v>395</v>
      </c>
      <c r="V46" s="15">
        <v>396.25</v>
      </c>
      <c r="W46" s="15">
        <v>397.5</v>
      </c>
      <c r="X46" s="15">
        <v>398.75</v>
      </c>
      <c r="Y46" s="15">
        <v>400</v>
      </c>
      <c r="Z46" s="15">
        <v>401.25</v>
      </c>
      <c r="AA46" s="15">
        <v>402.5</v>
      </c>
      <c r="AB46" s="15">
        <v>403.75</v>
      </c>
      <c r="AC46" s="15">
        <v>405</v>
      </c>
      <c r="AD46" s="15">
        <v>406.25</v>
      </c>
      <c r="AE46" s="15">
        <v>407.5</v>
      </c>
      <c r="AF46" s="15">
        <v>408.75</v>
      </c>
      <c r="AG46" s="15">
        <v>410</v>
      </c>
      <c r="AH46" s="15">
        <v>411.25</v>
      </c>
      <c r="AI46" s="15">
        <v>412.5</v>
      </c>
      <c r="AJ46" s="15">
        <v>413.75</v>
      </c>
      <c r="AX46" s="3">
        <v>44337</v>
      </c>
      <c r="AY46" s="4">
        <v>44337</v>
      </c>
      <c r="AZ46">
        <v>1.7</v>
      </c>
      <c r="BA46">
        <v>0</v>
      </c>
      <c r="BB46" t="s">
        <v>5</v>
      </c>
      <c r="BC46">
        <f t="shared" si="4"/>
        <v>1.43</v>
      </c>
      <c r="BD46">
        <f t="shared" si="5"/>
        <v>20.09</v>
      </c>
      <c r="BF46" s="3">
        <v>44022</v>
      </c>
      <c r="BG46" s="4">
        <v>44027</v>
      </c>
      <c r="BH46">
        <v>-1.4</v>
      </c>
      <c r="BI46">
        <v>-1.24</v>
      </c>
      <c r="BJ46" t="s">
        <v>5</v>
      </c>
      <c r="BK46" t="e">
        <f t="shared" si="6"/>
        <v>#N/A</v>
      </c>
      <c r="BL46">
        <f t="shared" si="7"/>
        <v>24.83</v>
      </c>
      <c r="BN46" s="3">
        <v>45426</v>
      </c>
      <c r="BO46">
        <v>16.73</v>
      </c>
    </row>
    <row r="47" spans="1:67" x14ac:dyDescent="0.45">
      <c r="A47" s="17">
        <v>0</v>
      </c>
      <c r="B47" s="18">
        <v>-20.765351904501983</v>
      </c>
      <c r="C47" s="18">
        <v>-19.913659674724101</v>
      </c>
      <c r="D47" s="18">
        <v>-18.90134193762853</v>
      </c>
      <c r="E47" s="18">
        <v>-17.723787041412578</v>
      </c>
      <c r="F47" s="18">
        <v>-16.383841963482553</v>
      </c>
      <c r="G47" s="18">
        <v>-14.893199707093373</v>
      </c>
      <c r="H47" s="18">
        <v>-13.273321189723816</v>
      </c>
      <c r="I47" s="18">
        <v>-11.555719787658916</v>
      </c>
      <c r="J47" s="18">
        <v>-9.7814809672958347</v>
      </c>
      <c r="K47" s="18">
        <v>-7.999955896450885</v>
      </c>
      <c r="L47" s="18">
        <v>-6.2666501048385896</v>
      </c>
      <c r="M47" s="18">
        <v>-4.6404166306850527</v>
      </c>
      <c r="N47" s="18">
        <v>-3.1801463643853225</v>
      </c>
      <c r="O47" s="18">
        <v>-1.9412151025117268</v>
      </c>
      <c r="P47" s="18">
        <v>-0.97198745823725119</v>
      </c>
      <c r="Q47" s="18">
        <v>-0.31068579031087751</v>
      </c>
      <c r="R47" s="18">
        <v>1.7094402612457316E-2</v>
      </c>
      <c r="S47" s="18">
        <v>0</v>
      </c>
      <c r="T47" s="18">
        <v>-0.35847201103383952</v>
      </c>
      <c r="U47" s="18">
        <v>-1.0404146437975044</v>
      </c>
      <c r="V47" s="18">
        <v>-2.0149377042284442</v>
      </c>
      <c r="W47" s="18">
        <v>-3.2404285655639598</v>
      </c>
      <c r="X47" s="18">
        <v>-4.6674228292835522</v>
      </c>
      <c r="Y47" s="18">
        <v>-6.2418169250123938</v>
      </c>
      <c r="Z47" s="18">
        <v>-7.9081418119993252</v>
      </c>
      <c r="AA47" s="18">
        <v>-9.6126342421757727</v>
      </c>
      <c r="AB47" s="18">
        <v>-11.305884987503941</v>
      </c>
      <c r="AC47" s="18">
        <v>-12.944904656938128</v>
      </c>
      <c r="AD47" s="18">
        <v>-14.494518320778035</v>
      </c>
      <c r="AE47" s="18">
        <v>-15.928071045398642</v>
      </c>
      <c r="AF47" s="18">
        <v>-17.227489625096666</v>
      </c>
      <c r="AG47" s="18">
        <v>-18.382795308156741</v>
      </c>
      <c r="AH47" s="18">
        <v>-19.391194723982654</v>
      </c>
      <c r="AI47" s="18">
        <v>-20.255890720738112</v>
      </c>
      <c r="AJ47" s="18">
        <v>-20.984752919435486</v>
      </c>
      <c r="AX47" s="3">
        <v>44071</v>
      </c>
      <c r="AY47" s="4">
        <v>44074</v>
      </c>
      <c r="AZ47">
        <v>1.64</v>
      </c>
      <c r="BA47">
        <v>-0.18</v>
      </c>
      <c r="BB47" t="s">
        <v>5</v>
      </c>
      <c r="BC47" t="e">
        <f t="shared" si="4"/>
        <v>#N/A</v>
      </c>
      <c r="BD47">
        <f t="shared" si="5"/>
        <v>26.4</v>
      </c>
      <c r="BF47" s="3">
        <v>43973</v>
      </c>
      <c r="BG47" s="4">
        <v>43977</v>
      </c>
      <c r="BH47">
        <v>-1.4</v>
      </c>
      <c r="BI47">
        <v>-1.26</v>
      </c>
      <c r="BJ47" t="s">
        <v>5</v>
      </c>
      <c r="BK47" t="e">
        <f t="shared" si="6"/>
        <v>#N/A</v>
      </c>
      <c r="BL47">
        <f t="shared" si="7"/>
        <v>27.74</v>
      </c>
      <c r="BN47" s="3">
        <v>45425</v>
      </c>
      <c r="BO47">
        <v>16.600000000000001</v>
      </c>
    </row>
    <row r="48" spans="1:67" x14ac:dyDescent="0.45">
      <c r="A48" s="19">
        <v>1</v>
      </c>
      <c r="B48" s="18">
        <v>-21.71428051489471</v>
      </c>
      <c r="C48" s="18">
        <v>-20.982510889487088</v>
      </c>
      <c r="D48" s="18">
        <v>-20.064559125870716</v>
      </c>
      <c r="E48" s="18">
        <v>-18.942080967683779</v>
      </c>
      <c r="F48" s="18">
        <v>-17.604522739851404</v>
      </c>
      <c r="G48" s="18">
        <v>-16.052068565677274</v>
      </c>
      <c r="H48" s="18">
        <v>-14.298200999843857</v>
      </c>
      <c r="I48" s="18">
        <v>-12.371484001394435</v>
      </c>
      <c r="J48" s="18">
        <v>-10.31620782820157</v>
      </c>
      <c r="K48" s="18">
        <v>-8.1916262067702803</v>
      </c>
      <c r="L48" s="18">
        <v>-6.0696605203760754</v>
      </c>
      <c r="M48" s="18">
        <v>-4.0311268059130612</v>
      </c>
      <c r="N48" s="18">
        <v>-2.1607339550399445</v>
      </c>
      <c r="O48" s="18">
        <v>-0.54127656396561008</v>
      </c>
      <c r="P48" s="18">
        <v>0.75242465217813503</v>
      </c>
      <c r="Q48" s="18">
        <v>1.6592199529227472</v>
      </c>
      <c r="R48" s="18">
        <v>2.1363674688049912</v>
      </c>
      <c r="S48" s="18">
        <v>2.162808165523046</v>
      </c>
      <c r="T48" s="18">
        <v>1.7406391469541589</v>
      </c>
      <c r="U48" s="18">
        <v>0.89465081351197284</v>
      </c>
      <c r="V48" s="18">
        <v>-0.32998719127212439</v>
      </c>
      <c r="W48" s="18">
        <v>-1.8716032995227252</v>
      </c>
      <c r="X48" s="18">
        <v>-3.6570172439925663</v>
      </c>
      <c r="Y48" s="18">
        <v>-5.6071056758320594</v>
      </c>
      <c r="Z48" s="18">
        <v>-7.6423731207174264</v>
      </c>
      <c r="AA48" s="18">
        <v>-9.688008413812959</v>
      </c>
      <c r="AB48" s="18">
        <v>-11.678012572287354</v>
      </c>
      <c r="AC48" s="18">
        <v>-13.558128822006296</v>
      </c>
      <c r="AD48" s="18">
        <v>-15.287465704325012</v>
      </c>
      <c r="AE48" s="18">
        <v>-16.838856665617925</v>
      </c>
      <c r="AF48" s="18">
        <v>-18.198125064024605</v>
      </c>
      <c r="AG48" s="18">
        <v>-19.362509455722556</v>
      </c>
      <c r="AH48" s="18">
        <v>-20.338545363602066</v>
      </c>
      <c r="AI48" s="18">
        <v>-21.139698810048419</v>
      </c>
      <c r="AJ48" s="18">
        <v>-21.784011761132703</v>
      </c>
      <c r="AX48" s="3">
        <v>44638</v>
      </c>
      <c r="AY48" s="4">
        <v>44638</v>
      </c>
      <c r="AZ48">
        <v>1.62</v>
      </c>
      <c r="BA48">
        <v>0</v>
      </c>
      <c r="BB48" t="s">
        <v>5</v>
      </c>
      <c r="BC48" t="e">
        <f t="shared" si="4"/>
        <v>#N/A</v>
      </c>
      <c r="BD48">
        <f t="shared" si="5"/>
        <v>21.93</v>
      </c>
      <c r="BF48" s="3">
        <v>44323</v>
      </c>
      <c r="BG48" s="4">
        <v>44326</v>
      </c>
      <c r="BH48">
        <v>-1.42</v>
      </c>
      <c r="BI48">
        <v>-1.42</v>
      </c>
      <c r="BJ48" t="s">
        <v>5</v>
      </c>
      <c r="BK48">
        <f t="shared" si="6"/>
        <v>-1.94</v>
      </c>
      <c r="BL48">
        <f t="shared" si="7"/>
        <v>16.43</v>
      </c>
      <c r="BN48" s="3">
        <v>45422</v>
      </c>
      <c r="BO48">
        <v>16.29</v>
      </c>
    </row>
    <row r="49" spans="1:67" x14ac:dyDescent="0.45">
      <c r="A49" s="19">
        <v>2</v>
      </c>
      <c r="B49" s="18">
        <v>-22.658727166668825</v>
      </c>
      <c r="C49" s="18">
        <v>-22.128153379790632</v>
      </c>
      <c r="D49" s="18">
        <v>-21.403154672622776</v>
      </c>
      <c r="E49" s="18">
        <v>-20.44402764670869</v>
      </c>
      <c r="F49" s="18">
        <v>-19.215679093721718</v>
      </c>
      <c r="G49" s="18">
        <v>-17.693131775736248</v>
      </c>
      <c r="H49" s="18">
        <v>-15.867408723340631</v>
      </c>
      <c r="I49" s="18">
        <v>-13.750976314172462</v>
      </c>
      <c r="J49" s="18">
        <v>-11.381805057948498</v>
      </c>
      <c r="K49" s="18">
        <v>-8.8251475949699199</v>
      </c>
      <c r="L49" s="18">
        <v>-6.1723541324369364</v>
      </c>
      <c r="M49" s="18">
        <v>-3.5364243636673294</v>
      </c>
      <c r="N49" s="18">
        <v>-1.0444718894435816</v>
      </c>
      <c r="O49" s="18">
        <v>1.1722327399451267</v>
      </c>
      <c r="P49" s="18">
        <v>2.989561742198557</v>
      </c>
      <c r="Q49" s="18">
        <v>4.3018354407781487</v>
      </c>
      <c r="R49" s="18">
        <v>5.0317383682483907</v>
      </c>
      <c r="S49" s="18">
        <v>5.1376043708457928</v>
      </c>
      <c r="T49" s="18">
        <v>4.6171669207317052</v>
      </c>
      <c r="U49" s="18">
        <v>3.5073388798586222</v>
      </c>
      <c r="V49" s="18">
        <v>1.8801108253570362</v>
      </c>
      <c r="W49" s="18">
        <v>-0.16484119923569551</v>
      </c>
      <c r="X49" s="18">
        <v>-2.5098438552948146</v>
      </c>
      <c r="Y49" s="18">
        <v>-5.0299687671060589</v>
      </c>
      <c r="Z49" s="18">
        <v>-7.6035293957378158</v>
      </c>
      <c r="AA49" s="18">
        <v>-10.121166123982952</v>
      </c>
      <c r="AB49" s="18">
        <v>-12.492645502507468</v>
      </c>
      <c r="AC49" s="18">
        <v>-14.650893068546594</v>
      </c>
      <c r="AD49" s="18">
        <v>-16.553200617278975</v>
      </c>
      <c r="AE49" s="18">
        <v>-18.179925636354717</v>
      </c>
      <c r="AF49" s="18">
        <v>-19.531275559086062</v>
      </c>
      <c r="AG49" s="18">
        <v>-20.622911247542319</v>
      </c>
      <c r="AH49" s="18">
        <v>-21.481110860519493</v>
      </c>
      <c r="AI49" s="18">
        <v>-22.138130852132221</v>
      </c>
      <c r="AJ49" s="18">
        <v>-22.62822554224725</v>
      </c>
      <c r="AX49" s="3">
        <v>44498</v>
      </c>
      <c r="AY49" s="4">
        <v>44502</v>
      </c>
      <c r="AZ49">
        <v>1.58</v>
      </c>
      <c r="BA49">
        <v>-0.86</v>
      </c>
      <c r="BB49" t="s">
        <v>5</v>
      </c>
      <c r="BC49">
        <f t="shared" si="4"/>
        <v>1.63</v>
      </c>
      <c r="BD49">
        <f t="shared" si="5"/>
        <v>18.55</v>
      </c>
      <c r="BF49" s="3">
        <v>44386</v>
      </c>
      <c r="BG49" s="4">
        <v>44390</v>
      </c>
      <c r="BH49">
        <v>-1.42</v>
      </c>
      <c r="BI49">
        <v>-1.24</v>
      </c>
      <c r="BJ49" t="s">
        <v>5</v>
      </c>
      <c r="BK49" t="e">
        <f t="shared" si="6"/>
        <v>#N/A</v>
      </c>
      <c r="BL49">
        <f t="shared" si="7"/>
        <v>15.12</v>
      </c>
      <c r="BN49" s="3">
        <v>45421</v>
      </c>
      <c r="BO49">
        <v>16.489999999999998</v>
      </c>
    </row>
    <row r="50" spans="1:67" x14ac:dyDescent="0.45">
      <c r="A50" s="19">
        <v>3</v>
      </c>
      <c r="B50" s="18">
        <v>-23.416890805975584</v>
      </c>
      <c r="C50" s="18">
        <v>-23.165578970967402</v>
      </c>
      <c r="D50" s="18">
        <v>-22.761296108756198</v>
      </c>
      <c r="E50" s="18">
        <v>-22.140645186657082</v>
      </c>
      <c r="F50" s="18">
        <v>-21.231111964217178</v>
      </c>
      <c r="G50" s="18">
        <v>-19.958542997029838</v>
      </c>
      <c r="H50" s="18">
        <v>-18.258491375097762</v>
      </c>
      <c r="I50" s="18">
        <v>-16.09028312594387</v>
      </c>
      <c r="J50" s="18">
        <v>-13.451500841427517</v>
      </c>
      <c r="K50" s="18">
        <v>-10.389799680713921</v>
      </c>
      <c r="L50" s="18">
        <v>-7.0089269053260352</v>
      </c>
      <c r="M50" s="18">
        <v>-3.4666549062713052</v>
      </c>
      <c r="N50" s="18">
        <v>3.6108230915516515E-2</v>
      </c>
      <c r="O50" s="18">
        <v>3.2739341619684872</v>
      </c>
      <c r="P50" s="18">
        <v>6.020540874665766</v>
      </c>
      <c r="Q50" s="18">
        <v>8.0739202420048599</v>
      </c>
      <c r="R50" s="18">
        <v>9.279222124168033</v>
      </c>
      <c r="S50" s="18">
        <v>9.5462429878868207</v>
      </c>
      <c r="T50" s="18">
        <v>8.8593086501654277</v>
      </c>
      <c r="U50" s="18">
        <v>7.2784198557372015</v>
      </c>
      <c r="V50" s="18">
        <v>4.9316187076753657</v>
      </c>
      <c r="W50" s="18">
        <v>1.9996095279963306</v>
      </c>
      <c r="X50" s="18">
        <v>-1.3052957104521958</v>
      </c>
      <c r="Y50" s="18">
        <v>-4.7629608602666096</v>
      </c>
      <c r="Z50" s="18">
        <v>-8.1684963697259327</v>
      </c>
      <c r="AA50" s="18">
        <v>-11.351284166890366</v>
      </c>
      <c r="AB50" s="18">
        <v>-14.187419847151986</v>
      </c>
      <c r="AC50" s="18">
        <v>-16.60437883013914</v>
      </c>
      <c r="AD50" s="18">
        <v>-18.578261258007124</v>
      </c>
      <c r="AE50" s="18">
        <v>-20.125304802675029</v>
      </c>
      <c r="AF50" s="18">
        <v>-21.290142225087255</v>
      </c>
      <c r="AG50" s="18">
        <v>-22.133389626825775</v>
      </c>
      <c r="AH50" s="18">
        <v>-22.72067296046076</v>
      </c>
      <c r="AI50" s="18">
        <v>-23.114380512371071</v>
      </c>
      <c r="AJ50" s="18">
        <v>-23.368555777270291</v>
      </c>
      <c r="AX50" s="3">
        <v>44456</v>
      </c>
      <c r="AY50" s="4">
        <v>44456</v>
      </c>
      <c r="AZ50">
        <v>1.5</v>
      </c>
      <c r="BA50">
        <v>0</v>
      </c>
      <c r="BB50" t="s">
        <v>5</v>
      </c>
      <c r="BC50" t="e">
        <f t="shared" si="4"/>
        <v>#N/A</v>
      </c>
      <c r="BD50">
        <f t="shared" si="5"/>
        <v>15.48</v>
      </c>
      <c r="BF50" s="3">
        <v>43651</v>
      </c>
      <c r="BG50" s="4">
        <v>43654</v>
      </c>
      <c r="BH50">
        <v>-1.44</v>
      </c>
      <c r="BI50">
        <v>-1.44</v>
      </c>
      <c r="BJ50" t="s">
        <v>5</v>
      </c>
      <c r="BK50">
        <f t="shared" si="6"/>
        <v>-1.17</v>
      </c>
      <c r="BL50">
        <f t="shared" si="7"/>
        <v>13.16</v>
      </c>
      <c r="BN50" s="3">
        <v>45420</v>
      </c>
      <c r="BO50">
        <v>16.46</v>
      </c>
    </row>
    <row r="51" spans="1:67" ht="17.5" thickBot="1" x14ac:dyDescent="0.5">
      <c r="A51" s="20">
        <v>3.99</v>
      </c>
      <c r="B51" s="21">
        <v>-23.732157897720924</v>
      </c>
      <c r="C51" s="21">
        <v>-23.709316069702709</v>
      </c>
      <c r="D51" s="21">
        <v>-23.651078760959081</v>
      </c>
      <c r="E51" s="21">
        <v>-23.515390037903046</v>
      </c>
      <c r="F51" s="21">
        <v>-23.226244398487751</v>
      </c>
      <c r="G51" s="21">
        <v>-22.662260924358321</v>
      </c>
      <c r="H51" s="21">
        <v>-21.654573499884123</v>
      </c>
      <c r="I51" s="21">
        <v>-20.004092703499055</v>
      </c>
      <c r="J51" s="21">
        <v>-17.524338823530414</v>
      </c>
      <c r="K51" s="21">
        <v>-14.10487523399442</v>
      </c>
      <c r="L51" s="21">
        <v>-9.7758389697379329</v>
      </c>
      <c r="M51" s="21">
        <v>-4.7453825952304207</v>
      </c>
      <c r="N51" s="21">
        <v>0.61223815533226045</v>
      </c>
      <c r="O51" s="21">
        <v>5.8193871274799562</v>
      </c>
      <c r="P51" s="21">
        <v>10.3855346889979</v>
      </c>
      <c r="Q51" s="21">
        <v>13.890330948772291</v>
      </c>
      <c r="R51" s="21">
        <v>16.032958366282898</v>
      </c>
      <c r="S51" s="21">
        <v>16.64487365629283</v>
      </c>
      <c r="T51" s="21">
        <v>15.683770092200117</v>
      </c>
      <c r="U51" s="21">
        <v>13.229902750503577</v>
      </c>
      <c r="V51" s="21">
        <v>9.4910602744225763</v>
      </c>
      <c r="W51" s="21">
        <v>4.8028739941074541</v>
      </c>
      <c r="X51" s="21">
        <v>-0.39645834799867075</v>
      </c>
      <c r="Y51" s="21">
        <v>-5.6267524918647567</v>
      </c>
      <c r="Z51" s="21">
        <v>-10.44943285953428</v>
      </c>
      <c r="AA51" s="21">
        <v>-14.54516540365394</v>
      </c>
      <c r="AB51" s="21">
        <v>-17.756842900403893</v>
      </c>
      <c r="AC51" s="21">
        <v>-20.085592632586007</v>
      </c>
      <c r="AD51" s="21">
        <v>-21.648524585313211</v>
      </c>
      <c r="AE51" s="21">
        <v>-22.620218309246326</v>
      </c>
      <c r="AF51" s="21">
        <v>-23.180226162025086</v>
      </c>
      <c r="AG51" s="21">
        <v>-23.47960189487884</v>
      </c>
      <c r="AH51" s="21">
        <v>-23.628150307811172</v>
      </c>
      <c r="AI51" s="21">
        <v>-23.696606530857565</v>
      </c>
      <c r="AJ51" s="21">
        <v>-23.725922984657732</v>
      </c>
      <c r="AX51" s="3">
        <v>44309</v>
      </c>
      <c r="AY51" s="4">
        <v>44309</v>
      </c>
      <c r="AZ51">
        <v>1.48</v>
      </c>
      <c r="BA51">
        <v>0</v>
      </c>
      <c r="BB51" t="s">
        <v>5</v>
      </c>
      <c r="BC51">
        <f t="shared" si="4"/>
        <v>1.57</v>
      </c>
      <c r="BD51">
        <f t="shared" si="5"/>
        <v>18.329999999999998</v>
      </c>
      <c r="BF51" s="3">
        <v>44435</v>
      </c>
      <c r="BG51" s="4">
        <v>44439</v>
      </c>
      <c r="BH51">
        <v>-1.48</v>
      </c>
      <c r="BI51">
        <v>-1.86</v>
      </c>
      <c r="BJ51" t="s">
        <v>5</v>
      </c>
      <c r="BK51">
        <f t="shared" si="6"/>
        <v>-1.34</v>
      </c>
      <c r="BL51">
        <f t="shared" si="7"/>
        <v>16.170000000000002</v>
      </c>
      <c r="BN51" s="3">
        <v>45419</v>
      </c>
      <c r="BO51">
        <v>17.21</v>
      </c>
    </row>
    <row r="52" spans="1:67" ht="17.5" thickTop="1" x14ac:dyDescent="0.45">
      <c r="AX52" s="3">
        <v>44512</v>
      </c>
      <c r="AY52" s="4">
        <v>44515</v>
      </c>
      <c r="AZ52">
        <v>1.48</v>
      </c>
      <c r="BA52">
        <v>-0.48</v>
      </c>
      <c r="BB52" t="s">
        <v>5</v>
      </c>
      <c r="BC52" t="e">
        <f t="shared" si="4"/>
        <v>#N/A</v>
      </c>
      <c r="BD52">
        <f t="shared" si="5"/>
        <v>16.18</v>
      </c>
      <c r="BF52" s="3">
        <v>44155</v>
      </c>
      <c r="BG52" s="4">
        <v>44158</v>
      </c>
      <c r="BH52">
        <v>-1.64</v>
      </c>
      <c r="BI52">
        <v>-1.64</v>
      </c>
      <c r="BJ52" t="s">
        <v>5</v>
      </c>
      <c r="BK52">
        <f t="shared" si="6"/>
        <v>-2.02</v>
      </c>
      <c r="BL52">
        <f t="shared" si="7"/>
        <v>19.21</v>
      </c>
      <c r="BN52" s="3">
        <v>45418</v>
      </c>
      <c r="BO52">
        <v>17.510000000000002</v>
      </c>
    </row>
    <row r="53" spans="1:67" x14ac:dyDescent="0.45">
      <c r="AX53" s="3">
        <v>44176</v>
      </c>
      <c r="AY53" s="4">
        <v>44176</v>
      </c>
      <c r="AZ53">
        <v>1.48</v>
      </c>
      <c r="BA53">
        <v>0</v>
      </c>
      <c r="BB53" t="s">
        <v>5</v>
      </c>
      <c r="BC53" t="e">
        <f t="shared" si="4"/>
        <v>#N/A</v>
      </c>
      <c r="BD53">
        <f t="shared" si="5"/>
        <v>19.850000000000001</v>
      </c>
      <c r="BF53" s="3">
        <v>44799</v>
      </c>
      <c r="BG53" s="4">
        <v>44802</v>
      </c>
      <c r="BH53">
        <v>-1.66</v>
      </c>
      <c r="BI53">
        <v>-1.66</v>
      </c>
      <c r="BJ53" t="s">
        <v>5</v>
      </c>
      <c r="BK53">
        <f t="shared" si="6"/>
        <v>-2.54</v>
      </c>
      <c r="BL53">
        <f t="shared" si="7"/>
        <v>16.190000000000001</v>
      </c>
      <c r="BN53" s="3">
        <v>45415</v>
      </c>
      <c r="BO53">
        <v>17.510000000000002</v>
      </c>
    </row>
    <row r="54" spans="1:67" x14ac:dyDescent="0.45">
      <c r="A54" t="s">
        <v>26</v>
      </c>
      <c r="AX54" s="3">
        <v>44267</v>
      </c>
      <c r="AY54" s="4">
        <v>44267</v>
      </c>
      <c r="AZ54">
        <v>1.46</v>
      </c>
      <c r="BA54">
        <v>0</v>
      </c>
      <c r="BB54" t="s">
        <v>5</v>
      </c>
      <c r="BC54">
        <f t="shared" si="4"/>
        <v>2.15</v>
      </c>
      <c r="BD54">
        <f t="shared" si="5"/>
        <v>25.64</v>
      </c>
      <c r="BF54" s="3">
        <v>44673</v>
      </c>
      <c r="BG54" s="4">
        <v>44678</v>
      </c>
      <c r="BH54">
        <v>-1.76</v>
      </c>
      <c r="BI54">
        <v>-1.86</v>
      </c>
      <c r="BJ54" t="s">
        <v>5</v>
      </c>
      <c r="BK54">
        <f t="shared" si="6"/>
        <v>-1.1599999999999999</v>
      </c>
      <c r="BL54">
        <f t="shared" si="7"/>
        <v>17.75</v>
      </c>
      <c r="BN54" s="3">
        <v>45414</v>
      </c>
      <c r="BO54">
        <v>17.88</v>
      </c>
    </row>
    <row r="55" spans="1:67" x14ac:dyDescent="0.45">
      <c r="A55" s="5" t="s">
        <v>27</v>
      </c>
      <c r="AX55" s="3">
        <v>44596</v>
      </c>
      <c r="AY55" s="4">
        <v>44596</v>
      </c>
      <c r="AZ55">
        <v>1.4</v>
      </c>
      <c r="BA55">
        <v>0</v>
      </c>
      <c r="BB55" t="s">
        <v>5</v>
      </c>
      <c r="BC55">
        <f t="shared" si="4"/>
        <v>2</v>
      </c>
      <c r="BD55">
        <f t="shared" si="5"/>
        <v>21.02</v>
      </c>
      <c r="BF55" s="3">
        <v>44141</v>
      </c>
      <c r="BG55" s="4">
        <v>44146</v>
      </c>
      <c r="BH55">
        <v>-1.78</v>
      </c>
      <c r="BI55">
        <v>-1.98</v>
      </c>
      <c r="BJ55" t="s">
        <v>5</v>
      </c>
      <c r="BK55">
        <f t="shared" si="6"/>
        <v>-0.71</v>
      </c>
      <c r="BL55">
        <f t="shared" si="7"/>
        <v>21.74</v>
      </c>
      <c r="BN55" s="3">
        <v>45413</v>
      </c>
      <c r="BO55">
        <v>18.14</v>
      </c>
    </row>
    <row r="56" spans="1:67" x14ac:dyDescent="0.45">
      <c r="A56" s="5" t="s">
        <v>28</v>
      </c>
      <c r="AX56" s="3">
        <v>44316</v>
      </c>
      <c r="AY56" s="4">
        <v>44316</v>
      </c>
      <c r="AZ56">
        <v>1.38</v>
      </c>
      <c r="BA56">
        <v>0</v>
      </c>
      <c r="BB56" t="s">
        <v>5</v>
      </c>
      <c r="BC56">
        <f t="shared" si="4"/>
        <v>1.5</v>
      </c>
      <c r="BD56">
        <f t="shared" si="5"/>
        <v>18.84</v>
      </c>
      <c r="BF56" s="3">
        <v>43882</v>
      </c>
      <c r="BG56" s="4">
        <v>43885</v>
      </c>
      <c r="BH56">
        <v>-1.8</v>
      </c>
      <c r="BI56">
        <v>-1.8</v>
      </c>
      <c r="BJ56" t="s">
        <v>5</v>
      </c>
      <c r="BK56">
        <f t="shared" si="6"/>
        <v>-3.97</v>
      </c>
      <c r="BL56">
        <f t="shared" si="7"/>
        <v>19.8</v>
      </c>
      <c r="BN56" s="3">
        <v>45412</v>
      </c>
      <c r="BO56">
        <v>18.14</v>
      </c>
    </row>
    <row r="57" spans="1:67" x14ac:dyDescent="0.45">
      <c r="AX57" s="3">
        <v>44652</v>
      </c>
      <c r="AY57" s="4">
        <v>44652</v>
      </c>
      <c r="AZ57">
        <v>1.38</v>
      </c>
      <c r="BA57">
        <v>0</v>
      </c>
      <c r="BB57" t="s">
        <v>5</v>
      </c>
      <c r="BC57" t="e">
        <f t="shared" si="4"/>
        <v>#N/A</v>
      </c>
      <c r="BD57">
        <f t="shared" si="5"/>
        <v>17.07</v>
      </c>
      <c r="BF57" s="3">
        <v>44519</v>
      </c>
      <c r="BG57" s="4">
        <v>44522</v>
      </c>
      <c r="BH57">
        <v>-1.82</v>
      </c>
      <c r="BI57">
        <v>-1.82</v>
      </c>
      <c r="BJ57" t="s">
        <v>5</v>
      </c>
      <c r="BK57">
        <f t="shared" si="6"/>
        <v>-2.68</v>
      </c>
      <c r="BL57">
        <f t="shared" si="7"/>
        <v>16.25</v>
      </c>
      <c r="BN57" s="3">
        <v>45411</v>
      </c>
      <c r="BO57">
        <v>18.13</v>
      </c>
    </row>
    <row r="58" spans="1:67" x14ac:dyDescent="0.45">
      <c r="AX58" s="3">
        <v>44771</v>
      </c>
      <c r="AY58" s="4">
        <v>44771</v>
      </c>
      <c r="AZ58">
        <v>1.34</v>
      </c>
      <c r="BA58">
        <v>0</v>
      </c>
      <c r="BB58" t="s">
        <v>5</v>
      </c>
      <c r="BC58" t="e">
        <f t="shared" si="4"/>
        <v>#N/A</v>
      </c>
      <c r="BD58">
        <f t="shared" si="5"/>
        <v>17.79</v>
      </c>
      <c r="BF58" s="3">
        <v>44428</v>
      </c>
      <c r="BG58" s="4">
        <v>44432</v>
      </c>
      <c r="BH58">
        <v>-2</v>
      </c>
      <c r="BI58">
        <v>-1.9</v>
      </c>
      <c r="BJ58" t="s">
        <v>5</v>
      </c>
      <c r="BK58">
        <f t="shared" si="6"/>
        <v>-3.16</v>
      </c>
      <c r="BL58">
        <f t="shared" si="7"/>
        <v>18.920000000000002</v>
      </c>
      <c r="BN58" s="3">
        <v>45408</v>
      </c>
      <c r="BO58">
        <v>18.32</v>
      </c>
    </row>
    <row r="59" spans="1:67" x14ac:dyDescent="0.45">
      <c r="A59" t="s">
        <v>25</v>
      </c>
      <c r="AX59" s="3">
        <v>44484</v>
      </c>
      <c r="AY59" s="4">
        <v>44484</v>
      </c>
      <c r="AZ59">
        <v>1.34</v>
      </c>
      <c r="BA59">
        <v>0</v>
      </c>
      <c r="BB59" t="s">
        <v>5</v>
      </c>
      <c r="BC59" t="e">
        <f t="shared" si="4"/>
        <v>#N/A</v>
      </c>
      <c r="BD59">
        <f t="shared" si="5"/>
        <v>17.03</v>
      </c>
      <c r="BF59" s="3">
        <v>44575</v>
      </c>
      <c r="BG59" s="4">
        <v>44580</v>
      </c>
      <c r="BH59">
        <v>-2.02</v>
      </c>
      <c r="BI59">
        <v>-1.68</v>
      </c>
      <c r="BJ59" t="s">
        <v>5</v>
      </c>
      <c r="BK59">
        <f t="shared" si="6"/>
        <v>-1.19</v>
      </c>
      <c r="BL59">
        <f t="shared" si="7"/>
        <v>16.97</v>
      </c>
      <c r="BN59" s="3">
        <v>45407</v>
      </c>
      <c r="BO59">
        <v>18.82</v>
      </c>
    </row>
    <row r="60" spans="1:67" x14ac:dyDescent="0.45">
      <c r="A60" s="5" t="s">
        <v>29</v>
      </c>
      <c r="AX60" s="3">
        <v>44904</v>
      </c>
      <c r="AY60" s="4">
        <v>44908</v>
      </c>
      <c r="AZ60">
        <v>1.28</v>
      </c>
      <c r="BA60">
        <v>-0.2</v>
      </c>
      <c r="BB60" t="s">
        <v>5</v>
      </c>
      <c r="BC60">
        <f t="shared" si="4"/>
        <v>1.41</v>
      </c>
      <c r="BD60">
        <f t="shared" si="5"/>
        <v>17.57</v>
      </c>
      <c r="BF60" s="3">
        <v>44036</v>
      </c>
      <c r="BG60" s="4">
        <v>44040</v>
      </c>
      <c r="BH60">
        <v>-2.04</v>
      </c>
      <c r="BI60">
        <v>-1.86</v>
      </c>
      <c r="BJ60" t="s">
        <v>5</v>
      </c>
      <c r="BK60">
        <f t="shared" si="6"/>
        <v>-2.08</v>
      </c>
      <c r="BL60">
        <f t="shared" si="7"/>
        <v>22.5</v>
      </c>
      <c r="BN60" s="3">
        <v>45406</v>
      </c>
      <c r="BO60">
        <v>18.02</v>
      </c>
    </row>
    <row r="61" spans="1:67" x14ac:dyDescent="0.45">
      <c r="A61" s="5" t="s">
        <v>43</v>
      </c>
      <c r="AX61" s="3">
        <v>44029</v>
      </c>
      <c r="AY61" s="4">
        <v>44029</v>
      </c>
      <c r="AZ61">
        <v>1.28</v>
      </c>
      <c r="BA61">
        <v>0</v>
      </c>
      <c r="BB61" t="s">
        <v>5</v>
      </c>
      <c r="BC61" t="e">
        <f t="shared" si="4"/>
        <v>#N/A</v>
      </c>
      <c r="BD61">
        <f t="shared" si="5"/>
        <v>22.34</v>
      </c>
      <c r="BF61" s="3">
        <v>43679</v>
      </c>
      <c r="BG61" s="4">
        <v>43683</v>
      </c>
      <c r="BH61">
        <v>-2.04</v>
      </c>
      <c r="BI61">
        <v>-1.42</v>
      </c>
      <c r="BJ61" t="s">
        <v>5</v>
      </c>
      <c r="BK61">
        <f t="shared" si="6"/>
        <v>-1.05</v>
      </c>
      <c r="BL61">
        <f t="shared" si="7"/>
        <v>16.010000000000002</v>
      </c>
      <c r="BN61" s="3">
        <v>45405</v>
      </c>
      <c r="BO61">
        <v>18.93</v>
      </c>
    </row>
    <row r="62" spans="1:67" x14ac:dyDescent="0.45">
      <c r="A62" s="5" t="s">
        <v>30</v>
      </c>
      <c r="AX62" s="3">
        <v>44806</v>
      </c>
      <c r="AY62" s="4">
        <v>44806</v>
      </c>
      <c r="AZ62">
        <v>1.26</v>
      </c>
      <c r="BA62">
        <v>0</v>
      </c>
      <c r="BB62" t="s">
        <v>5</v>
      </c>
      <c r="BC62" t="e">
        <f t="shared" si="4"/>
        <v>#N/A</v>
      </c>
      <c r="BD62">
        <f t="shared" si="5"/>
        <v>19.07</v>
      </c>
      <c r="BF62" s="3">
        <v>44470</v>
      </c>
      <c r="BG62" s="4">
        <v>44475</v>
      </c>
      <c r="BH62">
        <v>-2.08</v>
      </c>
      <c r="BI62">
        <v>-1.86</v>
      </c>
      <c r="BJ62" t="s">
        <v>5</v>
      </c>
      <c r="BK62">
        <f t="shared" si="6"/>
        <v>-3.61</v>
      </c>
      <c r="BL62">
        <f t="shared" si="7"/>
        <v>18.91</v>
      </c>
      <c r="BN62" s="3">
        <v>45404</v>
      </c>
      <c r="BO62">
        <v>19.8</v>
      </c>
    </row>
    <row r="63" spans="1:67" x14ac:dyDescent="0.45">
      <c r="AX63" s="3">
        <v>44183</v>
      </c>
      <c r="AY63" s="4">
        <v>44187</v>
      </c>
      <c r="AZ63">
        <v>1.24</v>
      </c>
      <c r="BA63">
        <v>-0.7</v>
      </c>
      <c r="BB63" t="s">
        <v>5</v>
      </c>
      <c r="BC63" t="e">
        <f t="shared" si="4"/>
        <v>#N/A</v>
      </c>
      <c r="BD63">
        <f t="shared" si="5"/>
        <v>19.57</v>
      </c>
      <c r="BF63" s="3">
        <v>43469</v>
      </c>
      <c r="BG63" s="4">
        <v>43474</v>
      </c>
      <c r="BH63">
        <v>-2.2599999999999998</v>
      </c>
      <c r="BI63">
        <v>-2.86</v>
      </c>
      <c r="BJ63" t="s">
        <v>5</v>
      </c>
      <c r="BK63" t="e">
        <f t="shared" si="6"/>
        <v>#N/A</v>
      </c>
      <c r="BL63">
        <f t="shared" si="7"/>
        <v>17.96</v>
      </c>
      <c r="BN63" s="3">
        <v>45401</v>
      </c>
      <c r="BO63">
        <v>21.22</v>
      </c>
    </row>
    <row r="64" spans="1:67" x14ac:dyDescent="0.45">
      <c r="AX64" s="3">
        <v>43742</v>
      </c>
      <c r="AY64" s="4">
        <v>43746</v>
      </c>
      <c r="AZ64">
        <v>1.24</v>
      </c>
      <c r="BA64">
        <v>-0.34</v>
      </c>
      <c r="BB64" t="s">
        <v>5</v>
      </c>
      <c r="BC64" t="e">
        <f t="shared" si="4"/>
        <v>#N/A</v>
      </c>
      <c r="BD64">
        <f t="shared" si="5"/>
        <v>16.309999999999999</v>
      </c>
      <c r="BF64" s="3">
        <v>44463</v>
      </c>
      <c r="BG64" s="4">
        <v>44468</v>
      </c>
      <c r="BH64">
        <v>-2.2999999999999998</v>
      </c>
      <c r="BI64">
        <v>-2.04</v>
      </c>
      <c r="BJ64" t="s">
        <v>5</v>
      </c>
      <c r="BK64" t="e">
        <f t="shared" si="6"/>
        <v>#N/A</v>
      </c>
      <c r="BL64">
        <f t="shared" si="7"/>
        <v>16.329999999999998</v>
      </c>
      <c r="BN64" s="3">
        <v>45400</v>
      </c>
      <c r="BO64">
        <v>19.420000000000002</v>
      </c>
    </row>
    <row r="65" spans="50:67" x14ac:dyDescent="0.45">
      <c r="AX65" s="3">
        <v>44666</v>
      </c>
      <c r="AY65" s="4">
        <v>44666</v>
      </c>
      <c r="AZ65">
        <v>1.24</v>
      </c>
      <c r="BA65">
        <v>0</v>
      </c>
      <c r="BB65" t="s">
        <v>5</v>
      </c>
      <c r="BC65" t="e">
        <f t="shared" si="4"/>
        <v>#N/A</v>
      </c>
      <c r="BD65">
        <f t="shared" si="5"/>
        <v>17.77</v>
      </c>
      <c r="BF65" s="3">
        <v>44869</v>
      </c>
      <c r="BG65" s="4">
        <v>44874</v>
      </c>
      <c r="BH65">
        <v>-2.34</v>
      </c>
      <c r="BI65">
        <v>-1.44</v>
      </c>
      <c r="BJ65" t="s">
        <v>5</v>
      </c>
      <c r="BK65">
        <f t="shared" si="6"/>
        <v>-2.09</v>
      </c>
      <c r="BL65">
        <f t="shared" si="7"/>
        <v>20.84</v>
      </c>
      <c r="BN65" s="3">
        <v>45399</v>
      </c>
      <c r="BO65">
        <v>20.02</v>
      </c>
    </row>
    <row r="66" spans="50:67" x14ac:dyDescent="0.45">
      <c r="AX66" s="3">
        <v>43959</v>
      </c>
      <c r="AY66" s="4">
        <v>43959</v>
      </c>
      <c r="AZ66">
        <v>1.24</v>
      </c>
      <c r="BA66">
        <v>0</v>
      </c>
      <c r="BB66" t="s">
        <v>5</v>
      </c>
      <c r="BC66">
        <f t="shared" si="4"/>
        <v>1.68</v>
      </c>
      <c r="BD66">
        <f t="shared" si="5"/>
        <v>28.77</v>
      </c>
      <c r="BF66" s="3">
        <v>44407</v>
      </c>
      <c r="BG66" s="4">
        <v>44412</v>
      </c>
      <c r="BH66">
        <v>-2.8</v>
      </c>
      <c r="BI66">
        <v>-2.7</v>
      </c>
      <c r="BJ66" t="s">
        <v>5</v>
      </c>
      <c r="BK66" t="e">
        <f t="shared" si="6"/>
        <v>#N/A</v>
      </c>
      <c r="BL66">
        <f t="shared" si="7"/>
        <v>17.3</v>
      </c>
      <c r="BN66" s="3">
        <v>45398</v>
      </c>
      <c r="BO66">
        <v>19.95</v>
      </c>
    </row>
    <row r="67" spans="50:67" x14ac:dyDescent="0.45">
      <c r="AX67" s="3">
        <v>44491</v>
      </c>
      <c r="AY67" s="4">
        <v>44495</v>
      </c>
      <c r="AZ67">
        <v>1.22</v>
      </c>
      <c r="BA67">
        <v>-0.92</v>
      </c>
      <c r="BB67" t="s">
        <v>5</v>
      </c>
      <c r="BC67" t="e">
        <f t="shared" si="4"/>
        <v>#N/A</v>
      </c>
      <c r="BD67">
        <f t="shared" si="5"/>
        <v>17.2</v>
      </c>
      <c r="BF67" s="3">
        <v>45072</v>
      </c>
      <c r="BG67" s="4">
        <v>45076</v>
      </c>
      <c r="BH67">
        <v>-3.1516989999999998</v>
      </c>
      <c r="BI67">
        <v>-3.1516989999999998</v>
      </c>
      <c r="BJ67" t="s">
        <v>5</v>
      </c>
      <c r="BK67" t="e">
        <f t="shared" si="6"/>
        <v>#N/A</v>
      </c>
      <c r="BL67">
        <f t="shared" si="7"/>
        <v>14.96</v>
      </c>
      <c r="BN67" s="3">
        <v>45397</v>
      </c>
      <c r="BO67">
        <v>18.45</v>
      </c>
    </row>
    <row r="68" spans="50:67" x14ac:dyDescent="0.45">
      <c r="AX68" s="3">
        <v>44379</v>
      </c>
      <c r="AY68" s="4">
        <v>44383</v>
      </c>
      <c r="AZ68">
        <v>1.2</v>
      </c>
      <c r="BA68">
        <v>-0.16</v>
      </c>
      <c r="BB68" t="s">
        <v>5</v>
      </c>
      <c r="BC68" t="e">
        <f t="shared" si="4"/>
        <v>#N/A</v>
      </c>
      <c r="BD68">
        <f t="shared" si="5"/>
        <v>13.74</v>
      </c>
      <c r="BF68" s="3">
        <v>45100</v>
      </c>
      <c r="BG68" s="4">
        <v>45104</v>
      </c>
      <c r="BH68">
        <v>-5.0375050000000003</v>
      </c>
      <c r="BI68">
        <v>-3.1396890000000002</v>
      </c>
      <c r="BJ68" t="s">
        <v>5</v>
      </c>
      <c r="BK68" t="e">
        <f t="shared" si="6"/>
        <v>#N/A</v>
      </c>
      <c r="BL68">
        <f t="shared" si="7"/>
        <v>13.04</v>
      </c>
      <c r="BN68" s="3">
        <v>45394</v>
      </c>
      <c r="BO68">
        <v>17.59</v>
      </c>
    </row>
    <row r="69" spans="50:67" x14ac:dyDescent="0.45">
      <c r="BN69" s="3">
        <v>45393</v>
      </c>
      <c r="BO69">
        <v>18.03</v>
      </c>
    </row>
    <row r="70" spans="50:67" x14ac:dyDescent="0.45">
      <c r="BN70" s="3">
        <v>45392</v>
      </c>
      <c r="BO70">
        <v>18.09</v>
      </c>
    </row>
    <row r="71" spans="50:67" x14ac:dyDescent="0.45">
      <c r="BN71" s="3">
        <v>45391</v>
      </c>
      <c r="BO71">
        <v>18.09</v>
      </c>
    </row>
    <row r="72" spans="50:67" x14ac:dyDescent="0.45">
      <c r="BN72" s="3">
        <v>45390</v>
      </c>
      <c r="BO72">
        <v>18.16</v>
      </c>
    </row>
    <row r="73" spans="50:67" x14ac:dyDescent="0.45">
      <c r="BN73" s="3">
        <v>45387</v>
      </c>
      <c r="BO73">
        <v>18.12</v>
      </c>
    </row>
    <row r="74" spans="50:67" x14ac:dyDescent="0.45">
      <c r="BN74" s="3">
        <v>45386</v>
      </c>
      <c r="BO74">
        <v>17.2</v>
      </c>
    </row>
    <row r="75" spans="50:67" x14ac:dyDescent="0.45">
      <c r="BN75" s="3">
        <v>45385</v>
      </c>
      <c r="BO75">
        <v>17.63</v>
      </c>
    </row>
    <row r="76" spans="50:67" x14ac:dyDescent="0.45">
      <c r="BN76" s="3">
        <v>45384</v>
      </c>
      <c r="BO76">
        <v>17.100000000000001</v>
      </c>
    </row>
    <row r="77" spans="50:67" x14ac:dyDescent="0.45">
      <c r="BN77" s="3">
        <v>45383</v>
      </c>
      <c r="BO77">
        <v>17.13</v>
      </c>
    </row>
    <row r="78" spans="50:67" x14ac:dyDescent="0.45">
      <c r="BN78" s="3">
        <v>45380</v>
      </c>
      <c r="BO78">
        <v>16.84</v>
      </c>
    </row>
    <row r="79" spans="50:67" x14ac:dyDescent="0.45">
      <c r="BN79" s="3">
        <v>45379</v>
      </c>
      <c r="BO79">
        <v>16.88</v>
      </c>
    </row>
    <row r="80" spans="50:67" x14ac:dyDescent="0.45">
      <c r="BN80" s="3">
        <v>45378</v>
      </c>
      <c r="BO80">
        <v>17.14</v>
      </c>
    </row>
    <row r="81" spans="66:67" x14ac:dyDescent="0.45">
      <c r="BN81" s="3">
        <v>45377</v>
      </c>
      <c r="BO81">
        <v>17.34</v>
      </c>
    </row>
    <row r="82" spans="66:67" x14ac:dyDescent="0.45">
      <c r="BN82" s="3">
        <v>45376</v>
      </c>
      <c r="BO82">
        <v>17.350000000000001</v>
      </c>
    </row>
    <row r="83" spans="66:67" x14ac:dyDescent="0.45">
      <c r="BN83" s="3">
        <v>45373</v>
      </c>
      <c r="BO83">
        <v>17.13</v>
      </c>
    </row>
    <row r="84" spans="66:67" x14ac:dyDescent="0.45">
      <c r="BN84" s="3">
        <v>45372</v>
      </c>
      <c r="BO84">
        <v>17.53</v>
      </c>
    </row>
    <row r="85" spans="66:67" x14ac:dyDescent="0.45">
      <c r="BN85" s="3">
        <v>45371</v>
      </c>
      <c r="BO85">
        <v>16.920000000000002</v>
      </c>
    </row>
    <row r="86" spans="66:67" x14ac:dyDescent="0.45">
      <c r="BN86" s="3">
        <v>45370</v>
      </c>
      <c r="BO86">
        <v>16.78</v>
      </c>
    </row>
    <row r="87" spans="66:67" x14ac:dyDescent="0.45">
      <c r="BN87" s="3">
        <v>45369</v>
      </c>
      <c r="BO87">
        <v>17.12</v>
      </c>
    </row>
    <row r="88" spans="66:67" x14ac:dyDescent="0.45">
      <c r="BN88" s="3">
        <v>45366</v>
      </c>
      <c r="BO88">
        <v>16.829999999999998</v>
      </c>
    </row>
    <row r="89" spans="66:67" x14ac:dyDescent="0.45">
      <c r="BN89" s="3">
        <v>45365</v>
      </c>
      <c r="BO89">
        <v>16.510000000000002</v>
      </c>
    </row>
    <row r="90" spans="66:67" x14ac:dyDescent="0.45">
      <c r="BN90" s="3">
        <v>45364</v>
      </c>
      <c r="BO90">
        <v>16.93</v>
      </c>
    </row>
    <row r="91" spans="66:67" x14ac:dyDescent="0.45">
      <c r="BN91" s="3">
        <v>45363</v>
      </c>
      <c r="BO91">
        <v>17.8</v>
      </c>
    </row>
    <row r="92" spans="66:67" x14ac:dyDescent="0.45">
      <c r="BN92" s="3">
        <v>45362</v>
      </c>
      <c r="BO92">
        <v>18.05</v>
      </c>
    </row>
    <row r="93" spans="66:67" x14ac:dyDescent="0.45">
      <c r="BN93" s="3">
        <v>45359</v>
      </c>
      <c r="BO93">
        <v>17.25</v>
      </c>
    </row>
    <row r="94" spans="66:67" x14ac:dyDescent="0.45">
      <c r="BN94" s="3">
        <v>45358</v>
      </c>
      <c r="BO94">
        <v>17.25</v>
      </c>
    </row>
    <row r="95" spans="66:67" x14ac:dyDescent="0.45">
      <c r="BN95" s="3">
        <v>45357</v>
      </c>
      <c r="BO95">
        <v>17.25</v>
      </c>
    </row>
    <row r="96" spans="66:67" x14ac:dyDescent="0.45">
      <c r="BN96" s="3">
        <v>45356</v>
      </c>
      <c r="BO96">
        <v>17.13</v>
      </c>
    </row>
    <row r="97" spans="66:67" x14ac:dyDescent="0.45">
      <c r="BN97" s="3">
        <v>45355</v>
      </c>
      <c r="BO97">
        <v>17.329999999999998</v>
      </c>
    </row>
    <row r="98" spans="66:67" x14ac:dyDescent="0.45">
      <c r="BN98" s="3">
        <v>45352</v>
      </c>
      <c r="BO98">
        <v>16.77</v>
      </c>
    </row>
    <row r="99" spans="66:67" x14ac:dyDescent="0.45">
      <c r="BN99" s="3">
        <v>45351</v>
      </c>
      <c r="BO99">
        <v>16.77</v>
      </c>
    </row>
    <row r="100" spans="66:67" x14ac:dyDescent="0.45">
      <c r="BN100" s="3">
        <v>45350</v>
      </c>
      <c r="BO100">
        <v>16.829999999999998</v>
      </c>
    </row>
    <row r="101" spans="66:67" x14ac:dyDescent="0.45">
      <c r="BN101" s="3">
        <v>45349</v>
      </c>
      <c r="BO101">
        <v>17.16</v>
      </c>
    </row>
    <row r="102" spans="66:67" x14ac:dyDescent="0.45">
      <c r="BN102" s="3">
        <v>45348</v>
      </c>
      <c r="BO102">
        <v>17.940000000000001</v>
      </c>
    </row>
    <row r="103" spans="66:67" x14ac:dyDescent="0.45">
      <c r="BN103" s="3">
        <v>45345</v>
      </c>
      <c r="BO103">
        <v>18.309999999999999</v>
      </c>
    </row>
    <row r="104" spans="66:67" x14ac:dyDescent="0.45">
      <c r="BN104" s="3">
        <v>45344</v>
      </c>
      <c r="BO104">
        <v>18.22</v>
      </c>
    </row>
    <row r="105" spans="66:67" x14ac:dyDescent="0.45">
      <c r="BN105" s="3">
        <v>45343</v>
      </c>
      <c r="BO105">
        <v>18.5</v>
      </c>
    </row>
    <row r="106" spans="66:67" x14ac:dyDescent="0.45">
      <c r="BN106" s="3">
        <v>45342</v>
      </c>
      <c r="BO106">
        <v>18.09</v>
      </c>
    </row>
    <row r="107" spans="66:67" x14ac:dyDescent="0.45">
      <c r="BN107" s="3">
        <v>45341</v>
      </c>
      <c r="BO107">
        <v>18.02</v>
      </c>
    </row>
    <row r="108" spans="66:67" x14ac:dyDescent="0.45">
      <c r="BN108" s="3">
        <v>45338</v>
      </c>
      <c r="BO108">
        <v>17.41</v>
      </c>
    </row>
    <row r="109" spans="66:67" x14ac:dyDescent="0.45">
      <c r="BN109" s="3">
        <v>45337</v>
      </c>
      <c r="BO109">
        <v>17.79</v>
      </c>
    </row>
    <row r="110" spans="66:67" x14ac:dyDescent="0.45">
      <c r="BN110" s="3">
        <v>45336</v>
      </c>
      <c r="BO110">
        <v>17.98</v>
      </c>
    </row>
    <row r="111" spans="66:67" x14ac:dyDescent="0.45">
      <c r="BN111" s="3">
        <v>45335</v>
      </c>
      <c r="BO111">
        <v>18.02</v>
      </c>
    </row>
    <row r="112" spans="66:67" x14ac:dyDescent="0.45">
      <c r="BN112" s="3">
        <v>45334</v>
      </c>
      <c r="BO112">
        <v>17.239999999999998</v>
      </c>
    </row>
    <row r="113" spans="66:67" x14ac:dyDescent="0.45">
      <c r="BN113" s="3">
        <v>45331</v>
      </c>
      <c r="BO113">
        <v>17.239999999999998</v>
      </c>
    </row>
    <row r="114" spans="66:67" x14ac:dyDescent="0.45">
      <c r="BN114" s="3">
        <v>45330</v>
      </c>
      <c r="BO114">
        <v>17.239999999999998</v>
      </c>
    </row>
    <row r="115" spans="66:67" x14ac:dyDescent="0.45">
      <c r="BN115" s="3">
        <v>45329</v>
      </c>
      <c r="BO115">
        <v>17.62</v>
      </c>
    </row>
    <row r="116" spans="66:67" x14ac:dyDescent="0.45">
      <c r="BN116" s="3">
        <v>45328</v>
      </c>
      <c r="BO116">
        <v>17.59</v>
      </c>
    </row>
    <row r="117" spans="66:67" x14ac:dyDescent="0.45">
      <c r="BN117" s="3">
        <v>45327</v>
      </c>
      <c r="BO117">
        <v>18.059999999999999</v>
      </c>
    </row>
    <row r="118" spans="66:67" x14ac:dyDescent="0.45">
      <c r="BN118" s="3">
        <v>45324</v>
      </c>
      <c r="BO118">
        <v>17.79</v>
      </c>
    </row>
    <row r="119" spans="66:67" x14ac:dyDescent="0.45">
      <c r="BN119" s="3">
        <v>45323</v>
      </c>
      <c r="BO119">
        <v>16.79</v>
      </c>
    </row>
    <row r="120" spans="66:67" x14ac:dyDescent="0.45">
      <c r="BN120" s="3">
        <v>45322</v>
      </c>
      <c r="BO120">
        <v>17.02</v>
      </c>
    </row>
    <row r="121" spans="66:67" x14ac:dyDescent="0.45">
      <c r="BN121" s="3">
        <v>45321</v>
      </c>
      <c r="BO121">
        <v>17.11</v>
      </c>
    </row>
    <row r="122" spans="66:67" x14ac:dyDescent="0.45">
      <c r="BN122" s="3">
        <v>45320</v>
      </c>
      <c r="BO122">
        <v>17.27</v>
      </c>
    </row>
    <row r="123" spans="66:67" x14ac:dyDescent="0.45">
      <c r="BN123" s="3">
        <v>45317</v>
      </c>
      <c r="BO123">
        <v>16.96</v>
      </c>
    </row>
    <row r="124" spans="66:67" x14ac:dyDescent="0.45">
      <c r="BN124" s="3">
        <v>45316</v>
      </c>
      <c r="BO124">
        <v>16.920000000000002</v>
      </c>
    </row>
    <row r="125" spans="66:67" x14ac:dyDescent="0.45">
      <c r="BN125" s="3">
        <v>45315</v>
      </c>
      <c r="BO125">
        <v>17.07</v>
      </c>
    </row>
    <row r="126" spans="66:67" x14ac:dyDescent="0.45">
      <c r="BN126" s="3">
        <v>45314</v>
      </c>
      <c r="BO126">
        <v>17.39</v>
      </c>
    </row>
    <row r="127" spans="66:67" x14ac:dyDescent="0.45">
      <c r="BN127" s="3">
        <v>45313</v>
      </c>
      <c r="BO127">
        <v>18.010000000000002</v>
      </c>
    </row>
    <row r="128" spans="66:67" x14ac:dyDescent="0.45">
      <c r="BN128" s="3">
        <v>45310</v>
      </c>
      <c r="BO128">
        <v>17.64</v>
      </c>
    </row>
    <row r="129" spans="66:67" x14ac:dyDescent="0.45">
      <c r="BN129" s="3">
        <v>45309</v>
      </c>
      <c r="BO129">
        <v>18.32</v>
      </c>
    </row>
    <row r="130" spans="66:67" x14ac:dyDescent="0.45">
      <c r="BN130" s="3">
        <v>45308</v>
      </c>
      <c r="BO130">
        <v>19.309999999999999</v>
      </c>
    </row>
    <row r="131" spans="66:67" x14ac:dyDescent="0.45">
      <c r="BN131" s="3">
        <v>45307</v>
      </c>
      <c r="BO131">
        <v>17.18</v>
      </c>
    </row>
    <row r="132" spans="66:67" x14ac:dyDescent="0.45">
      <c r="BN132" s="3">
        <v>45306</v>
      </c>
      <c r="BO132">
        <v>16.84</v>
      </c>
    </row>
    <row r="133" spans="66:67" x14ac:dyDescent="0.45">
      <c r="BN133" s="3">
        <v>45303</v>
      </c>
      <c r="BO133">
        <v>16.77</v>
      </c>
    </row>
    <row r="134" spans="66:67" x14ac:dyDescent="0.45">
      <c r="BN134" s="3">
        <v>45302</v>
      </c>
      <c r="BO134">
        <v>17.14</v>
      </c>
    </row>
    <row r="135" spans="66:67" x14ac:dyDescent="0.45">
      <c r="BN135" s="3">
        <v>45301</v>
      </c>
      <c r="BO135">
        <v>16.79</v>
      </c>
    </row>
    <row r="136" spans="66:67" x14ac:dyDescent="0.45">
      <c r="BN136" s="3">
        <v>45300</v>
      </c>
      <c r="BO136">
        <v>17.420000000000002</v>
      </c>
    </row>
    <row r="137" spans="66:67" x14ac:dyDescent="0.45">
      <c r="BN137" s="3">
        <v>45299</v>
      </c>
      <c r="BO137">
        <v>17.77</v>
      </c>
    </row>
    <row r="138" spans="66:67" x14ac:dyDescent="0.45">
      <c r="BN138" s="3">
        <v>45296</v>
      </c>
      <c r="BO138">
        <v>17.8</v>
      </c>
    </row>
    <row r="139" spans="66:67" x14ac:dyDescent="0.45">
      <c r="BN139" s="3">
        <v>45295</v>
      </c>
      <c r="BO139">
        <v>18.2</v>
      </c>
    </row>
    <row r="140" spans="66:67" x14ac:dyDescent="0.45">
      <c r="BN140" s="3">
        <v>45294</v>
      </c>
      <c r="BO140">
        <v>18.28</v>
      </c>
    </row>
    <row r="141" spans="66:67" x14ac:dyDescent="0.45">
      <c r="BN141" s="3">
        <v>45293</v>
      </c>
      <c r="BO141">
        <v>18.61</v>
      </c>
    </row>
    <row r="142" spans="66:67" x14ac:dyDescent="0.45">
      <c r="BN142" s="3">
        <v>45292</v>
      </c>
      <c r="BO142">
        <v>17.78</v>
      </c>
    </row>
    <row r="143" spans="66:67" x14ac:dyDescent="0.45">
      <c r="BN143" s="3">
        <v>45289</v>
      </c>
      <c r="BO143">
        <v>17.78</v>
      </c>
    </row>
    <row r="144" spans="66:67" x14ac:dyDescent="0.45">
      <c r="BN144" s="3">
        <v>45288</v>
      </c>
      <c r="BO144">
        <v>17.78</v>
      </c>
    </row>
    <row r="145" spans="66:67" x14ac:dyDescent="0.45">
      <c r="BN145" s="3">
        <v>45287</v>
      </c>
      <c r="BO145">
        <v>16.55</v>
      </c>
    </row>
    <row r="146" spans="66:67" x14ac:dyDescent="0.45">
      <c r="BN146" s="3">
        <v>45286</v>
      </c>
      <c r="BO146">
        <v>16.25</v>
      </c>
    </row>
    <row r="147" spans="66:67" x14ac:dyDescent="0.45">
      <c r="BN147" s="3">
        <v>45285</v>
      </c>
      <c r="BO147">
        <v>14.97</v>
      </c>
    </row>
    <row r="148" spans="66:67" x14ac:dyDescent="0.45">
      <c r="BN148" s="3">
        <v>45282</v>
      </c>
      <c r="BO148">
        <v>14.97</v>
      </c>
    </row>
    <row r="149" spans="66:67" x14ac:dyDescent="0.45">
      <c r="BN149" s="3">
        <v>45281</v>
      </c>
      <c r="BO149">
        <v>14.93</v>
      </c>
    </row>
    <row r="150" spans="66:67" x14ac:dyDescent="0.45">
      <c r="BN150" s="3">
        <v>45280</v>
      </c>
      <c r="BO150">
        <v>14.78</v>
      </c>
    </row>
    <row r="151" spans="66:67" x14ac:dyDescent="0.45">
      <c r="BN151" s="3">
        <v>45279</v>
      </c>
      <c r="BO151">
        <v>13.85</v>
      </c>
    </row>
    <row r="152" spans="66:67" x14ac:dyDescent="0.45">
      <c r="BN152" s="3">
        <v>45278</v>
      </c>
      <c r="BO152">
        <v>14.27</v>
      </c>
    </row>
    <row r="153" spans="66:67" x14ac:dyDescent="0.45">
      <c r="BN153" s="3">
        <v>45275</v>
      </c>
      <c r="BO153">
        <v>13.98</v>
      </c>
    </row>
    <row r="154" spans="66:67" x14ac:dyDescent="0.45">
      <c r="BN154" s="3">
        <v>45274</v>
      </c>
      <c r="BO154">
        <v>14.11</v>
      </c>
    </row>
    <row r="155" spans="66:67" x14ac:dyDescent="0.45">
      <c r="BN155" s="3">
        <v>45273</v>
      </c>
      <c r="BO155">
        <v>14.3</v>
      </c>
    </row>
    <row r="156" spans="66:67" x14ac:dyDescent="0.45">
      <c r="BN156" s="3">
        <v>45272</v>
      </c>
      <c r="BO156">
        <v>14.45</v>
      </c>
    </row>
    <row r="157" spans="66:67" x14ac:dyDescent="0.45">
      <c r="BN157" s="3">
        <v>45271</v>
      </c>
      <c r="BO157">
        <v>14.59</v>
      </c>
    </row>
    <row r="158" spans="66:67" x14ac:dyDescent="0.45">
      <c r="BN158" s="3">
        <v>45268</v>
      </c>
      <c r="BO158">
        <v>14.76</v>
      </c>
    </row>
    <row r="159" spans="66:67" x14ac:dyDescent="0.45">
      <c r="BN159" s="3">
        <v>45267</v>
      </c>
      <c r="BO159">
        <v>16.850000000000001</v>
      </c>
    </row>
    <row r="160" spans="66:67" x14ac:dyDescent="0.45">
      <c r="BN160" s="3">
        <v>45266</v>
      </c>
      <c r="BO160">
        <v>14.56</v>
      </c>
    </row>
    <row r="161" spans="66:67" x14ac:dyDescent="0.45">
      <c r="BN161" s="3">
        <v>45265</v>
      </c>
      <c r="BO161">
        <v>14.84</v>
      </c>
    </row>
    <row r="162" spans="66:67" x14ac:dyDescent="0.45">
      <c r="BN162" s="3">
        <v>45264</v>
      </c>
      <c r="BO162">
        <v>14.61</v>
      </c>
    </row>
    <row r="163" spans="66:67" x14ac:dyDescent="0.45">
      <c r="BN163" s="3">
        <v>45261</v>
      </c>
      <c r="BO163">
        <v>14.5</v>
      </c>
    </row>
    <row r="164" spans="66:67" x14ac:dyDescent="0.45">
      <c r="BN164" s="3">
        <v>45260</v>
      </c>
      <c r="BO164">
        <v>14.46</v>
      </c>
    </row>
    <row r="165" spans="66:67" x14ac:dyDescent="0.45">
      <c r="BN165" s="3">
        <v>45259</v>
      </c>
      <c r="BO165">
        <v>14.6</v>
      </c>
    </row>
    <row r="166" spans="66:67" x14ac:dyDescent="0.45">
      <c r="BN166" s="3">
        <v>45258</v>
      </c>
      <c r="BO166">
        <v>15.35</v>
      </c>
    </row>
    <row r="167" spans="66:67" x14ac:dyDescent="0.45">
      <c r="BN167" s="3">
        <v>45257</v>
      </c>
      <c r="BO167">
        <v>15.2</v>
      </c>
    </row>
    <row r="168" spans="66:67" x14ac:dyDescent="0.45">
      <c r="BN168" s="3">
        <v>45254</v>
      </c>
      <c r="BO168">
        <v>15.04</v>
      </c>
    </row>
    <row r="169" spans="66:67" x14ac:dyDescent="0.45">
      <c r="BN169" s="3">
        <v>45253</v>
      </c>
      <c r="BO169">
        <v>15.13</v>
      </c>
    </row>
    <row r="170" spans="66:67" x14ac:dyDescent="0.45">
      <c r="BN170" s="3">
        <v>45252</v>
      </c>
      <c r="BO170">
        <v>15.88</v>
      </c>
    </row>
    <row r="171" spans="66:67" x14ac:dyDescent="0.45">
      <c r="BN171" s="3">
        <v>45251</v>
      </c>
      <c r="BO171">
        <v>16.18</v>
      </c>
    </row>
    <row r="172" spans="66:67" x14ac:dyDescent="0.45">
      <c r="BN172" s="3">
        <v>45250</v>
      </c>
      <c r="BO172">
        <v>16.68</v>
      </c>
    </row>
    <row r="173" spans="66:67" x14ac:dyDescent="0.45">
      <c r="BN173" s="3">
        <v>45247</v>
      </c>
      <c r="BO173">
        <v>16.55</v>
      </c>
    </row>
    <row r="174" spans="66:67" x14ac:dyDescent="0.45">
      <c r="BN174" s="3">
        <v>45246</v>
      </c>
      <c r="BO174">
        <v>16.98</v>
      </c>
    </row>
    <row r="175" spans="66:67" x14ac:dyDescent="0.45">
      <c r="BN175" s="3">
        <v>45245</v>
      </c>
      <c r="BO175">
        <v>17.239999999999998</v>
      </c>
    </row>
    <row r="176" spans="66:67" x14ac:dyDescent="0.45">
      <c r="BN176" s="3">
        <v>45244</v>
      </c>
      <c r="BO176">
        <v>17.350000000000001</v>
      </c>
    </row>
    <row r="177" spans="66:67" x14ac:dyDescent="0.45">
      <c r="BN177" s="3">
        <v>45243</v>
      </c>
      <c r="BO177">
        <v>17.68</v>
      </c>
    </row>
    <row r="178" spans="66:67" x14ac:dyDescent="0.45">
      <c r="BN178" s="3">
        <v>45240</v>
      </c>
      <c r="BO178">
        <v>17.13</v>
      </c>
    </row>
    <row r="179" spans="66:67" x14ac:dyDescent="0.45">
      <c r="BN179" s="3">
        <v>45239</v>
      </c>
      <c r="BO179">
        <v>16.84</v>
      </c>
    </row>
    <row r="180" spans="66:67" x14ac:dyDescent="0.45">
      <c r="BN180" s="3">
        <v>45238</v>
      </c>
      <c r="BO180">
        <v>17.559999999999999</v>
      </c>
    </row>
    <row r="181" spans="66:67" x14ac:dyDescent="0.45">
      <c r="BN181" s="3">
        <v>45237</v>
      </c>
      <c r="BO181">
        <v>18.23</v>
      </c>
    </row>
    <row r="182" spans="66:67" x14ac:dyDescent="0.45">
      <c r="BN182" s="3">
        <v>45236</v>
      </c>
      <c r="BO182">
        <v>18.649999999999999</v>
      </c>
    </row>
    <row r="183" spans="66:67" x14ac:dyDescent="0.45">
      <c r="BN183" s="3">
        <v>45233</v>
      </c>
      <c r="BO183">
        <v>16.7</v>
      </c>
    </row>
    <row r="184" spans="66:67" x14ac:dyDescent="0.45">
      <c r="BN184" s="3">
        <v>45232</v>
      </c>
      <c r="BO184">
        <v>17.489999999999998</v>
      </c>
    </row>
    <row r="185" spans="66:67" x14ac:dyDescent="0.45">
      <c r="BN185" s="3">
        <v>45231</v>
      </c>
      <c r="BO185">
        <v>18.79</v>
      </c>
    </row>
    <row r="186" spans="66:67" x14ac:dyDescent="0.45">
      <c r="BN186" s="3">
        <v>45230</v>
      </c>
      <c r="BO186">
        <v>19.89</v>
      </c>
    </row>
    <row r="187" spans="66:67" x14ac:dyDescent="0.45">
      <c r="BN187" s="3">
        <v>45229</v>
      </c>
      <c r="BO187">
        <v>20.03</v>
      </c>
    </row>
    <row r="188" spans="66:67" x14ac:dyDescent="0.45">
      <c r="BN188" s="3">
        <v>45226</v>
      </c>
      <c r="BO188">
        <v>20.02</v>
      </c>
    </row>
    <row r="189" spans="66:67" x14ac:dyDescent="0.45">
      <c r="BN189" s="3">
        <v>45225</v>
      </c>
      <c r="BO189">
        <v>21.14</v>
      </c>
    </row>
    <row r="190" spans="66:67" x14ac:dyDescent="0.45">
      <c r="BN190" s="3">
        <v>45224</v>
      </c>
      <c r="BO190">
        <v>18.559999999999999</v>
      </c>
    </row>
    <row r="191" spans="66:67" x14ac:dyDescent="0.45">
      <c r="BN191" s="3">
        <v>45223</v>
      </c>
      <c r="BO191">
        <v>18.82</v>
      </c>
    </row>
    <row r="192" spans="66:67" x14ac:dyDescent="0.45">
      <c r="BN192" s="3">
        <v>45222</v>
      </c>
      <c r="BO192">
        <v>19.649999999999999</v>
      </c>
    </row>
    <row r="193" spans="66:67" x14ac:dyDescent="0.45">
      <c r="BN193" s="3">
        <v>45219</v>
      </c>
      <c r="BO193">
        <v>19.53</v>
      </c>
    </row>
    <row r="194" spans="66:67" x14ac:dyDescent="0.45">
      <c r="BN194" s="3">
        <v>45218</v>
      </c>
      <c r="BO194">
        <v>18.23</v>
      </c>
    </row>
    <row r="195" spans="66:67" x14ac:dyDescent="0.45">
      <c r="BN195" s="3">
        <v>45217</v>
      </c>
      <c r="BO195">
        <v>16</v>
      </c>
    </row>
    <row r="196" spans="66:67" x14ac:dyDescent="0.45">
      <c r="BN196" s="3">
        <v>45216</v>
      </c>
      <c r="BO196">
        <v>16.18</v>
      </c>
    </row>
    <row r="197" spans="66:67" x14ac:dyDescent="0.45">
      <c r="BN197" s="3">
        <v>45215</v>
      </c>
      <c r="BO197">
        <v>17.07</v>
      </c>
    </row>
    <row r="198" spans="66:67" x14ac:dyDescent="0.45">
      <c r="BN198" s="3">
        <v>45212</v>
      </c>
      <c r="BO198">
        <v>15.95</v>
      </c>
    </row>
    <row r="199" spans="66:67" x14ac:dyDescent="0.45">
      <c r="BN199" s="3">
        <v>45211</v>
      </c>
      <c r="BO199">
        <v>15.7</v>
      </c>
    </row>
    <row r="200" spans="66:67" x14ac:dyDescent="0.45">
      <c r="BN200" s="3">
        <v>45210</v>
      </c>
      <c r="BO200">
        <v>16.739999999999998</v>
      </c>
    </row>
    <row r="201" spans="66:67" x14ac:dyDescent="0.45">
      <c r="BN201" s="3">
        <v>45209</v>
      </c>
      <c r="BO201">
        <v>17.559999999999999</v>
      </c>
    </row>
    <row r="202" spans="66:67" x14ac:dyDescent="0.45">
      <c r="BN202" s="3">
        <v>45208</v>
      </c>
      <c r="BO202">
        <v>17.39</v>
      </c>
    </row>
    <row r="203" spans="66:67" x14ac:dyDescent="0.45">
      <c r="BN203" s="3">
        <v>45205</v>
      </c>
      <c r="BO203">
        <v>17.39</v>
      </c>
    </row>
    <row r="204" spans="66:67" x14ac:dyDescent="0.45">
      <c r="BN204" s="3">
        <v>45204</v>
      </c>
      <c r="BO204">
        <v>17.34</v>
      </c>
    </row>
    <row r="205" spans="66:67" x14ac:dyDescent="0.45">
      <c r="BN205" s="3">
        <v>45203</v>
      </c>
      <c r="BO205">
        <v>18.09</v>
      </c>
    </row>
    <row r="206" spans="66:67" x14ac:dyDescent="0.45">
      <c r="BN206" s="3">
        <v>45202</v>
      </c>
      <c r="BO206">
        <v>15.08</v>
      </c>
    </row>
    <row r="207" spans="66:67" x14ac:dyDescent="0.45">
      <c r="BN207" s="3">
        <v>45201</v>
      </c>
      <c r="BO207">
        <v>15.08</v>
      </c>
    </row>
    <row r="208" spans="66:67" x14ac:dyDescent="0.45">
      <c r="BN208" s="3">
        <v>45198</v>
      </c>
      <c r="BO208">
        <v>15.08</v>
      </c>
    </row>
    <row r="209" spans="66:67" x14ac:dyDescent="0.45">
      <c r="BN209" s="3">
        <v>45197</v>
      </c>
      <c r="BO209">
        <v>15.08</v>
      </c>
    </row>
    <row r="210" spans="66:67" x14ac:dyDescent="0.45">
      <c r="BN210" s="3">
        <v>45196</v>
      </c>
      <c r="BO210">
        <v>15.08</v>
      </c>
    </row>
    <row r="211" spans="66:67" x14ac:dyDescent="0.45">
      <c r="BN211" s="3">
        <v>45195</v>
      </c>
      <c r="BO211">
        <v>14.74</v>
      </c>
    </row>
    <row r="212" spans="66:67" x14ac:dyDescent="0.45">
      <c r="BN212" s="3">
        <v>45194</v>
      </c>
      <c r="BO212">
        <v>14.1</v>
      </c>
    </row>
    <row r="213" spans="66:67" x14ac:dyDescent="0.45">
      <c r="BN213" s="3">
        <v>45191</v>
      </c>
      <c r="BO213">
        <v>14.18</v>
      </c>
    </row>
    <row r="214" spans="66:67" x14ac:dyDescent="0.45">
      <c r="BN214" s="3">
        <v>45190</v>
      </c>
      <c r="BO214">
        <v>13.96</v>
      </c>
    </row>
    <row r="215" spans="66:67" x14ac:dyDescent="0.45">
      <c r="BN215" s="3">
        <v>45189</v>
      </c>
      <c r="BO215">
        <v>13.03</v>
      </c>
    </row>
    <row r="216" spans="66:67" x14ac:dyDescent="0.45">
      <c r="BN216" s="3">
        <v>45188</v>
      </c>
      <c r="BO216">
        <v>12.95</v>
      </c>
    </row>
    <row r="217" spans="66:67" x14ac:dyDescent="0.45">
      <c r="BN217" s="3">
        <v>45187</v>
      </c>
      <c r="BO217">
        <v>12.85</v>
      </c>
    </row>
    <row r="218" spans="66:67" x14ac:dyDescent="0.45">
      <c r="BN218" s="3">
        <v>45184</v>
      </c>
      <c r="BO218">
        <v>11.73</v>
      </c>
    </row>
    <row r="219" spans="66:67" x14ac:dyDescent="0.45">
      <c r="BN219" s="3">
        <v>45183</v>
      </c>
      <c r="BO219">
        <v>12.02</v>
      </c>
    </row>
    <row r="220" spans="66:67" x14ac:dyDescent="0.45">
      <c r="BN220" s="3">
        <v>45182</v>
      </c>
      <c r="BO220">
        <v>12.64</v>
      </c>
    </row>
    <row r="221" spans="66:67" x14ac:dyDescent="0.45">
      <c r="BN221" s="3">
        <v>45181</v>
      </c>
      <c r="BO221">
        <v>12.4</v>
      </c>
    </row>
    <row r="222" spans="66:67" x14ac:dyDescent="0.45">
      <c r="BN222" s="3">
        <v>45180</v>
      </c>
      <c r="BO222">
        <v>12.42</v>
      </c>
    </row>
    <row r="223" spans="66:67" x14ac:dyDescent="0.45">
      <c r="BN223" s="3">
        <v>45177</v>
      </c>
      <c r="BO223">
        <v>12.4</v>
      </c>
    </row>
    <row r="224" spans="66:67" x14ac:dyDescent="0.45">
      <c r="BN224" s="3">
        <v>45176</v>
      </c>
      <c r="BO224">
        <v>12.69</v>
      </c>
    </row>
    <row r="225" spans="66:67" x14ac:dyDescent="0.45">
      <c r="BN225" s="3">
        <v>45175</v>
      </c>
      <c r="BO225">
        <v>12.46</v>
      </c>
    </row>
    <row r="226" spans="66:67" x14ac:dyDescent="0.45">
      <c r="BN226" s="3">
        <v>45174</v>
      </c>
      <c r="BO226">
        <v>12.42</v>
      </c>
    </row>
    <row r="227" spans="66:67" x14ac:dyDescent="0.45">
      <c r="BN227" s="3">
        <v>45173</v>
      </c>
      <c r="BO227">
        <v>12.49</v>
      </c>
    </row>
    <row r="228" spans="66:67" x14ac:dyDescent="0.45">
      <c r="BN228" s="3">
        <v>45170</v>
      </c>
      <c r="BO228">
        <v>12.53</v>
      </c>
    </row>
    <row r="229" spans="66:67" x14ac:dyDescent="0.45">
      <c r="BN229" s="3">
        <v>45169</v>
      </c>
      <c r="BO229">
        <v>12.78</v>
      </c>
    </row>
    <row r="230" spans="66:67" x14ac:dyDescent="0.45">
      <c r="BN230" s="3">
        <v>45168</v>
      </c>
      <c r="BO230">
        <v>13.05</v>
      </c>
    </row>
    <row r="231" spans="66:67" x14ac:dyDescent="0.45">
      <c r="BN231" s="3">
        <v>45167</v>
      </c>
      <c r="BO231">
        <v>13.49</v>
      </c>
    </row>
    <row r="232" spans="66:67" x14ac:dyDescent="0.45">
      <c r="BN232" s="3">
        <v>45166</v>
      </c>
      <c r="BO232">
        <v>14.18</v>
      </c>
    </row>
    <row r="233" spans="66:67" x14ac:dyDescent="0.45">
      <c r="BN233" s="3">
        <v>45163</v>
      </c>
      <c r="BO233">
        <v>14.86</v>
      </c>
    </row>
    <row r="234" spans="66:67" x14ac:dyDescent="0.45">
      <c r="BN234" s="3">
        <v>45162</v>
      </c>
      <c r="BO234">
        <v>13.94</v>
      </c>
    </row>
    <row r="235" spans="66:67" x14ac:dyDescent="0.45">
      <c r="BN235" s="3">
        <v>45161</v>
      </c>
      <c r="BO235">
        <v>14.97</v>
      </c>
    </row>
    <row r="236" spans="66:67" x14ac:dyDescent="0.45">
      <c r="BN236" s="3">
        <v>45160</v>
      </c>
      <c r="BO236">
        <v>15.33</v>
      </c>
    </row>
    <row r="237" spans="66:67" x14ac:dyDescent="0.45">
      <c r="BN237" s="3">
        <v>45159</v>
      </c>
      <c r="BO237">
        <v>16.03</v>
      </c>
    </row>
    <row r="238" spans="66:67" x14ac:dyDescent="0.45">
      <c r="BN238" s="3">
        <v>45156</v>
      </c>
      <c r="BO238">
        <v>16.03</v>
      </c>
    </row>
    <row r="239" spans="66:67" x14ac:dyDescent="0.45">
      <c r="BN239" s="3">
        <v>45155</v>
      </c>
      <c r="BO239">
        <v>15.57</v>
      </c>
    </row>
    <row r="240" spans="66:67" x14ac:dyDescent="0.45">
      <c r="BN240" s="3">
        <v>45154</v>
      </c>
      <c r="BO240">
        <v>15.15</v>
      </c>
    </row>
    <row r="241" spans="66:67" x14ac:dyDescent="0.45">
      <c r="BN241" s="3">
        <v>45153</v>
      </c>
      <c r="BO241">
        <v>14.14</v>
      </c>
    </row>
    <row r="242" spans="66:67" x14ac:dyDescent="0.45">
      <c r="BN242" s="3">
        <v>45152</v>
      </c>
      <c r="BO242">
        <v>14.14</v>
      </c>
    </row>
    <row r="243" spans="66:67" x14ac:dyDescent="0.45">
      <c r="BN243" s="3">
        <v>45149</v>
      </c>
      <c r="BO243">
        <v>13.44</v>
      </c>
    </row>
    <row r="244" spans="66:67" x14ac:dyDescent="0.45">
      <c r="BN244" s="3">
        <v>45148</v>
      </c>
      <c r="BO244">
        <v>14</v>
      </c>
    </row>
    <row r="245" spans="66:67" x14ac:dyDescent="0.45">
      <c r="BN245" s="3">
        <v>45147</v>
      </c>
      <c r="BO245">
        <v>14.15</v>
      </c>
    </row>
    <row r="246" spans="66:67" x14ac:dyDescent="0.45">
      <c r="BN246" s="3">
        <v>45146</v>
      </c>
      <c r="BO246">
        <v>15.4</v>
      </c>
    </row>
    <row r="247" spans="66:67" x14ac:dyDescent="0.45">
      <c r="BN247" s="3">
        <v>45145</v>
      </c>
      <c r="BO247">
        <v>15.71</v>
      </c>
    </row>
    <row r="248" spans="66:67" x14ac:dyDescent="0.45">
      <c r="BN248" s="3">
        <v>45142</v>
      </c>
      <c r="BO248">
        <v>15.55</v>
      </c>
    </row>
    <row r="249" spans="66:67" x14ac:dyDescent="0.45">
      <c r="BN249" s="3">
        <v>45141</v>
      </c>
      <c r="BO249">
        <v>15.88</v>
      </c>
    </row>
    <row r="250" spans="66:67" x14ac:dyDescent="0.45">
      <c r="BN250" s="3">
        <v>45140</v>
      </c>
      <c r="BO250">
        <v>15.36</v>
      </c>
    </row>
    <row r="251" spans="66:67" x14ac:dyDescent="0.45">
      <c r="BN251" s="3">
        <v>45139</v>
      </c>
      <c r="BO251">
        <v>14.06</v>
      </c>
    </row>
    <row r="252" spans="66:67" x14ac:dyDescent="0.45">
      <c r="BN252" s="3">
        <v>45138</v>
      </c>
      <c r="BO252">
        <v>14.21</v>
      </c>
    </row>
    <row r="253" spans="66:67" x14ac:dyDescent="0.45">
      <c r="BN253" s="3">
        <v>45135</v>
      </c>
      <c r="BO253">
        <v>14.15</v>
      </c>
    </row>
    <row r="254" spans="66:67" x14ac:dyDescent="0.45">
      <c r="BN254" s="3">
        <v>45134</v>
      </c>
      <c r="BO254">
        <v>13.9</v>
      </c>
    </row>
    <row r="255" spans="66:67" x14ac:dyDescent="0.45">
      <c r="BN255" s="3">
        <v>45133</v>
      </c>
      <c r="BO255">
        <v>14.53</v>
      </c>
    </row>
    <row r="256" spans="66:67" x14ac:dyDescent="0.45">
      <c r="BN256" s="3">
        <v>45132</v>
      </c>
      <c r="BO256">
        <v>14.08</v>
      </c>
    </row>
    <row r="257" spans="66:67" x14ac:dyDescent="0.45">
      <c r="BN257" s="3">
        <v>45131</v>
      </c>
      <c r="BO257">
        <v>14.12</v>
      </c>
    </row>
    <row r="258" spans="66:67" x14ac:dyDescent="0.45">
      <c r="BN258" s="3">
        <v>45128</v>
      </c>
      <c r="BO258">
        <v>13.35</v>
      </c>
    </row>
    <row r="259" spans="66:67" x14ac:dyDescent="0.45">
      <c r="BN259" s="3">
        <v>45127</v>
      </c>
      <c r="BO259">
        <v>13.22</v>
      </c>
    </row>
    <row r="260" spans="66:67" x14ac:dyDescent="0.45">
      <c r="BN260" s="3">
        <v>45126</v>
      </c>
      <c r="BO260">
        <v>12.91</v>
      </c>
    </row>
    <row r="261" spans="66:67" x14ac:dyDescent="0.45">
      <c r="BN261" s="3">
        <v>45125</v>
      </c>
      <c r="BO261">
        <v>13.07</v>
      </c>
    </row>
    <row r="262" spans="66:67" x14ac:dyDescent="0.45">
      <c r="BN262" s="3">
        <v>45124</v>
      </c>
      <c r="BO262">
        <v>13.21</v>
      </c>
    </row>
    <row r="263" spans="66:67" x14ac:dyDescent="0.45">
      <c r="BN263" s="3">
        <v>45121</v>
      </c>
      <c r="BO263">
        <v>13.19</v>
      </c>
    </row>
    <row r="264" spans="66:67" x14ac:dyDescent="0.45">
      <c r="BN264" s="3">
        <v>45120</v>
      </c>
      <c r="BO264">
        <v>13.25</v>
      </c>
    </row>
    <row r="265" spans="66:67" x14ac:dyDescent="0.45">
      <c r="BN265" s="3">
        <v>45119</v>
      </c>
      <c r="BO265">
        <v>13.76</v>
      </c>
    </row>
    <row r="266" spans="66:67" x14ac:dyDescent="0.45">
      <c r="BN266" s="3">
        <v>45118</v>
      </c>
      <c r="BO266">
        <v>13.82</v>
      </c>
    </row>
    <row r="267" spans="66:67" x14ac:dyDescent="0.45">
      <c r="BN267" s="3">
        <v>45117</v>
      </c>
      <c r="BO267">
        <v>14.63</v>
      </c>
    </row>
    <row r="268" spans="66:67" x14ac:dyDescent="0.45">
      <c r="BN268" s="3">
        <v>45114</v>
      </c>
      <c r="BO268">
        <v>14.58</v>
      </c>
    </row>
    <row r="269" spans="66:67" x14ac:dyDescent="0.45">
      <c r="BN269" s="3">
        <v>45113</v>
      </c>
      <c r="BO269">
        <v>12.98</v>
      </c>
    </row>
    <row r="270" spans="66:67" x14ac:dyDescent="0.45">
      <c r="BN270" s="3">
        <v>45112</v>
      </c>
      <c r="BO270">
        <v>12.37</v>
      </c>
    </row>
    <row r="271" spans="66:67" x14ac:dyDescent="0.45">
      <c r="BN271" s="3">
        <v>45111</v>
      </c>
      <c r="BO271">
        <v>12.27</v>
      </c>
    </row>
    <row r="272" spans="66:67" x14ac:dyDescent="0.45">
      <c r="BN272" s="3">
        <v>45110</v>
      </c>
      <c r="BO272">
        <v>12.73</v>
      </c>
    </row>
    <row r="273" spans="66:67" x14ac:dyDescent="0.45">
      <c r="BN273" s="3">
        <v>45107</v>
      </c>
      <c r="BO273">
        <v>12.59</v>
      </c>
    </row>
    <row r="274" spans="66:67" x14ac:dyDescent="0.45">
      <c r="BN274" s="3">
        <v>45106</v>
      </c>
      <c r="BO274">
        <v>12.93</v>
      </c>
    </row>
    <row r="275" spans="66:67" x14ac:dyDescent="0.45">
      <c r="BN275" s="3">
        <v>45105</v>
      </c>
      <c r="BO275">
        <v>13.1</v>
      </c>
    </row>
    <row r="276" spans="66:67" x14ac:dyDescent="0.45">
      <c r="BN276" s="3">
        <v>45104</v>
      </c>
      <c r="BO276">
        <v>13.18</v>
      </c>
    </row>
    <row r="277" spans="66:67" x14ac:dyDescent="0.45">
      <c r="BN277" s="3">
        <v>45103</v>
      </c>
      <c r="BO277">
        <v>13.46</v>
      </c>
    </row>
    <row r="278" spans="66:67" x14ac:dyDescent="0.45">
      <c r="BN278" s="3">
        <v>45100</v>
      </c>
      <c r="BO278">
        <v>13.04</v>
      </c>
    </row>
    <row r="279" spans="66:67" x14ac:dyDescent="0.45">
      <c r="BN279" s="3">
        <v>45099</v>
      </c>
      <c r="BO279">
        <v>13.24</v>
      </c>
    </row>
    <row r="280" spans="66:67" x14ac:dyDescent="0.45">
      <c r="BN280" s="3">
        <v>45098</v>
      </c>
      <c r="BO280">
        <v>13.36</v>
      </c>
    </row>
    <row r="281" spans="66:67" x14ac:dyDescent="0.45">
      <c r="BN281" s="3">
        <v>45097</v>
      </c>
      <c r="BO281">
        <v>13.02</v>
      </c>
    </row>
    <row r="282" spans="66:67" x14ac:dyDescent="0.45">
      <c r="BN282" s="3">
        <v>45096</v>
      </c>
      <c r="BO282">
        <v>13.35</v>
      </c>
    </row>
    <row r="283" spans="66:67" x14ac:dyDescent="0.45">
      <c r="BN283" s="3">
        <v>45093</v>
      </c>
      <c r="BO283">
        <v>13.13</v>
      </c>
    </row>
    <row r="284" spans="66:67" x14ac:dyDescent="0.45">
      <c r="BN284" s="3">
        <v>45092</v>
      </c>
      <c r="BO284">
        <v>13.25</v>
      </c>
    </row>
    <row r="285" spans="66:67" x14ac:dyDescent="0.45">
      <c r="BN285" s="3">
        <v>45091</v>
      </c>
      <c r="BO285">
        <v>13.55</v>
      </c>
    </row>
    <row r="286" spans="66:67" x14ac:dyDescent="0.45">
      <c r="BN286" s="3">
        <v>45090</v>
      </c>
      <c r="BO286">
        <v>13.76</v>
      </c>
    </row>
    <row r="287" spans="66:67" x14ac:dyDescent="0.45">
      <c r="BN287" s="3">
        <v>45089</v>
      </c>
      <c r="BO287">
        <v>13.45</v>
      </c>
    </row>
    <row r="288" spans="66:67" x14ac:dyDescent="0.45">
      <c r="BN288" s="3">
        <v>45086</v>
      </c>
      <c r="BO288">
        <v>13.16</v>
      </c>
    </row>
    <row r="289" spans="66:67" x14ac:dyDescent="0.45">
      <c r="BN289" s="3">
        <v>45085</v>
      </c>
      <c r="BO289">
        <v>13.44</v>
      </c>
    </row>
    <row r="290" spans="66:67" x14ac:dyDescent="0.45">
      <c r="BN290" s="3">
        <v>45084</v>
      </c>
      <c r="BO290">
        <v>13.71</v>
      </c>
    </row>
    <row r="291" spans="66:67" x14ac:dyDescent="0.45">
      <c r="BN291" s="3">
        <v>45083</v>
      </c>
      <c r="BO291">
        <v>14.08</v>
      </c>
    </row>
    <row r="292" spans="66:67" x14ac:dyDescent="0.45">
      <c r="BN292" s="3">
        <v>45082</v>
      </c>
      <c r="BO292">
        <v>14.08</v>
      </c>
    </row>
    <row r="293" spans="66:67" x14ac:dyDescent="0.45">
      <c r="BN293" s="3">
        <v>45079</v>
      </c>
      <c r="BO293">
        <v>13.96</v>
      </c>
    </row>
    <row r="294" spans="66:67" x14ac:dyDescent="0.45">
      <c r="BN294" s="3">
        <v>45078</v>
      </c>
      <c r="BO294">
        <v>14.35</v>
      </c>
    </row>
    <row r="295" spans="66:67" x14ac:dyDescent="0.45">
      <c r="BN295" s="3">
        <v>45077</v>
      </c>
      <c r="BO295">
        <v>14.8</v>
      </c>
    </row>
    <row r="296" spans="66:67" x14ac:dyDescent="0.45">
      <c r="BN296" s="3">
        <v>45076</v>
      </c>
      <c r="BO296">
        <v>14.79</v>
      </c>
    </row>
    <row r="297" spans="66:67" x14ac:dyDescent="0.45">
      <c r="BN297" s="3">
        <v>45075</v>
      </c>
      <c r="BO297">
        <v>14.96</v>
      </c>
    </row>
    <row r="298" spans="66:67" x14ac:dyDescent="0.45">
      <c r="BN298" s="3">
        <v>45072</v>
      </c>
      <c r="BO298">
        <v>14.96</v>
      </c>
    </row>
    <row r="299" spans="66:67" x14ac:dyDescent="0.45">
      <c r="BN299" s="3">
        <v>45071</v>
      </c>
      <c r="BO299">
        <v>15.07</v>
      </c>
    </row>
    <row r="300" spans="66:67" x14ac:dyDescent="0.45">
      <c r="BN300" s="3">
        <v>45070</v>
      </c>
      <c r="BO300">
        <v>14.87</v>
      </c>
    </row>
    <row r="301" spans="66:67" x14ac:dyDescent="0.45">
      <c r="BN301" s="3">
        <v>45069</v>
      </c>
      <c r="BO301">
        <v>14.56</v>
      </c>
    </row>
    <row r="302" spans="66:67" x14ac:dyDescent="0.45">
      <c r="BN302" s="3">
        <v>45068</v>
      </c>
      <c r="BO302">
        <v>14.74</v>
      </c>
    </row>
    <row r="303" spans="66:67" x14ac:dyDescent="0.45">
      <c r="BN303" s="3">
        <v>45065</v>
      </c>
      <c r="BO303">
        <v>14.13</v>
      </c>
    </row>
    <row r="304" spans="66:67" x14ac:dyDescent="0.45">
      <c r="BN304" s="3">
        <v>45064</v>
      </c>
      <c r="BO304">
        <v>13.54</v>
      </c>
    </row>
    <row r="305" spans="66:67" x14ac:dyDescent="0.45">
      <c r="BN305" s="3">
        <v>45063</v>
      </c>
      <c r="BO305">
        <v>13.52</v>
      </c>
    </row>
    <row r="306" spans="66:67" x14ac:dyDescent="0.45">
      <c r="BN306" s="3">
        <v>45062</v>
      </c>
      <c r="BO306">
        <v>13.59</v>
      </c>
    </row>
    <row r="307" spans="66:67" x14ac:dyDescent="0.45">
      <c r="BN307" s="3">
        <v>45061</v>
      </c>
      <c r="BO307">
        <v>13.81</v>
      </c>
    </row>
    <row r="308" spans="66:67" x14ac:dyDescent="0.45">
      <c r="BN308" s="3">
        <v>45058</v>
      </c>
      <c r="BO308">
        <v>13.93</v>
      </c>
    </row>
    <row r="309" spans="66:67" x14ac:dyDescent="0.45">
      <c r="BN309" s="3">
        <v>45057</v>
      </c>
      <c r="BO309">
        <v>14.31</v>
      </c>
    </row>
    <row r="310" spans="66:67" x14ac:dyDescent="0.45">
      <c r="BN310" s="3">
        <v>45056</v>
      </c>
      <c r="BO310">
        <v>14.77</v>
      </c>
    </row>
    <row r="311" spans="66:67" x14ac:dyDescent="0.45">
      <c r="BN311" s="3">
        <v>45055</v>
      </c>
      <c r="BO311">
        <v>14.39</v>
      </c>
    </row>
    <row r="312" spans="66:67" x14ac:dyDescent="0.45">
      <c r="BN312" s="3">
        <v>45054</v>
      </c>
      <c r="BO312">
        <v>14.87</v>
      </c>
    </row>
    <row r="313" spans="66:67" x14ac:dyDescent="0.45">
      <c r="BN313" s="3">
        <v>45051</v>
      </c>
      <c r="BO313">
        <v>15.27</v>
      </c>
    </row>
    <row r="314" spans="66:67" x14ac:dyDescent="0.45">
      <c r="BN314" s="3">
        <v>45050</v>
      </c>
      <c r="BO314">
        <v>15.27</v>
      </c>
    </row>
    <row r="315" spans="66:67" x14ac:dyDescent="0.45">
      <c r="BN315" s="3">
        <v>45049</v>
      </c>
      <c r="BO315">
        <v>15.09</v>
      </c>
    </row>
    <row r="316" spans="66:67" x14ac:dyDescent="0.45">
      <c r="BN316" s="3">
        <v>45048</v>
      </c>
      <c r="BO316">
        <v>14.21</v>
      </c>
    </row>
    <row r="317" spans="66:67" x14ac:dyDescent="0.45">
      <c r="BN317" s="3">
        <v>45047</v>
      </c>
      <c r="BO317">
        <v>14.51</v>
      </c>
    </row>
    <row r="318" spans="66:67" x14ac:dyDescent="0.45">
      <c r="BN318" s="3">
        <v>45044</v>
      </c>
      <c r="BO318">
        <v>14.51</v>
      </c>
    </row>
    <row r="319" spans="66:67" x14ac:dyDescent="0.45">
      <c r="BN319" s="3">
        <v>45043</v>
      </c>
      <c r="BO319">
        <v>14.86</v>
      </c>
    </row>
    <row r="320" spans="66:67" x14ac:dyDescent="0.45">
      <c r="BN320" s="3">
        <v>45042</v>
      </c>
      <c r="BO320">
        <v>15.09</v>
      </c>
    </row>
    <row r="321" spans="66:67" x14ac:dyDescent="0.45">
      <c r="BN321" s="3">
        <v>45041</v>
      </c>
      <c r="BO321">
        <v>15.02</v>
      </c>
    </row>
    <row r="322" spans="66:67" x14ac:dyDescent="0.45">
      <c r="BN322" s="3">
        <v>45040</v>
      </c>
      <c r="BO322">
        <v>14.86</v>
      </c>
    </row>
    <row r="323" spans="66:67" x14ac:dyDescent="0.45">
      <c r="BN323" s="3">
        <v>45037</v>
      </c>
      <c r="BO323">
        <v>14.62</v>
      </c>
    </row>
    <row r="324" spans="66:67" x14ac:dyDescent="0.45">
      <c r="BN324" s="3">
        <v>45036</v>
      </c>
      <c r="BO324">
        <v>14.63</v>
      </c>
    </row>
    <row r="325" spans="66:67" x14ac:dyDescent="0.45">
      <c r="BN325" s="3">
        <v>45035</v>
      </c>
      <c r="BO325">
        <v>14.86</v>
      </c>
    </row>
    <row r="326" spans="66:67" x14ac:dyDescent="0.45">
      <c r="BN326" s="3">
        <v>45034</v>
      </c>
      <c r="BO326">
        <v>15.17</v>
      </c>
    </row>
    <row r="327" spans="66:67" x14ac:dyDescent="0.45">
      <c r="BN327" s="3">
        <v>45033</v>
      </c>
      <c r="BO327">
        <v>15.49</v>
      </c>
    </row>
    <row r="328" spans="66:67" x14ac:dyDescent="0.45">
      <c r="BN328" s="3">
        <v>45030</v>
      </c>
      <c r="BO328">
        <v>15.42</v>
      </c>
    </row>
    <row r="329" spans="66:67" x14ac:dyDescent="0.45">
      <c r="BN329" s="3">
        <v>45029</v>
      </c>
      <c r="BO329">
        <v>15.52</v>
      </c>
    </row>
    <row r="330" spans="66:67" x14ac:dyDescent="0.45">
      <c r="BN330" s="3">
        <v>45028</v>
      </c>
      <c r="BO330">
        <v>15.82</v>
      </c>
    </row>
    <row r="331" spans="66:67" x14ac:dyDescent="0.45">
      <c r="BN331" s="3">
        <v>45027</v>
      </c>
      <c r="BO331">
        <v>15.62</v>
      </c>
    </row>
    <row r="332" spans="66:67" x14ac:dyDescent="0.45">
      <c r="BN332" s="3">
        <v>45026</v>
      </c>
      <c r="BO332">
        <v>15.72</v>
      </c>
    </row>
    <row r="333" spans="66:67" x14ac:dyDescent="0.45">
      <c r="BN333" s="3">
        <v>45023</v>
      </c>
      <c r="BO333">
        <v>15.35</v>
      </c>
    </row>
    <row r="334" spans="66:67" x14ac:dyDescent="0.45">
      <c r="BN334" s="3">
        <v>45022</v>
      </c>
      <c r="BO334">
        <v>15.87</v>
      </c>
    </row>
    <row r="335" spans="66:67" x14ac:dyDescent="0.45">
      <c r="BN335" s="3">
        <v>45021</v>
      </c>
      <c r="BO335">
        <v>15.36</v>
      </c>
    </row>
    <row r="336" spans="66:67" x14ac:dyDescent="0.45">
      <c r="BN336" s="3">
        <v>45020</v>
      </c>
      <c r="BO336">
        <v>15.22</v>
      </c>
    </row>
    <row r="337" spans="66:67" x14ac:dyDescent="0.45">
      <c r="BN337" s="3">
        <v>45019</v>
      </c>
      <c r="BO337">
        <v>15.88</v>
      </c>
    </row>
    <row r="338" spans="66:67" x14ac:dyDescent="0.45">
      <c r="BN338" s="3">
        <v>45016</v>
      </c>
      <c r="BO338">
        <v>15.57</v>
      </c>
    </row>
    <row r="339" spans="66:67" x14ac:dyDescent="0.45">
      <c r="BN339" s="3">
        <v>45015</v>
      </c>
      <c r="BO339">
        <v>15.7</v>
      </c>
    </row>
    <row r="340" spans="66:67" x14ac:dyDescent="0.45">
      <c r="BN340" s="3">
        <v>45014</v>
      </c>
      <c r="BO340">
        <v>16.149999999999999</v>
      </c>
    </row>
    <row r="341" spans="66:67" x14ac:dyDescent="0.45">
      <c r="BN341" s="3">
        <v>45013</v>
      </c>
      <c r="BO341">
        <v>16.809999999999999</v>
      </c>
    </row>
    <row r="342" spans="66:67" x14ac:dyDescent="0.45">
      <c r="BN342" s="3">
        <v>45012</v>
      </c>
      <c r="BO342">
        <v>17.97</v>
      </c>
    </row>
    <row r="343" spans="66:67" x14ac:dyDescent="0.45">
      <c r="BN343" s="3">
        <v>45009</v>
      </c>
      <c r="BO343">
        <v>17.59</v>
      </c>
    </row>
    <row r="344" spans="66:67" x14ac:dyDescent="0.45">
      <c r="BN344" s="3">
        <v>45008</v>
      </c>
      <c r="BO344">
        <v>17.97</v>
      </c>
    </row>
    <row r="345" spans="66:67" x14ac:dyDescent="0.45">
      <c r="BN345" s="3">
        <v>45007</v>
      </c>
      <c r="BO345">
        <v>18.29</v>
      </c>
    </row>
    <row r="346" spans="66:67" x14ac:dyDescent="0.45">
      <c r="BN346" s="3">
        <v>45006</v>
      </c>
      <c r="BO346">
        <v>19.510000000000002</v>
      </c>
    </row>
    <row r="347" spans="66:67" x14ac:dyDescent="0.45">
      <c r="BN347" s="3">
        <v>45005</v>
      </c>
      <c r="BO347">
        <v>20.62</v>
      </c>
    </row>
    <row r="348" spans="66:67" x14ac:dyDescent="0.45">
      <c r="BN348" s="3">
        <v>45002</v>
      </c>
      <c r="BO348">
        <v>18.260000000000002</v>
      </c>
    </row>
    <row r="349" spans="66:67" x14ac:dyDescent="0.45">
      <c r="BN349" s="3">
        <v>45001</v>
      </c>
      <c r="BO349">
        <v>19.97</v>
      </c>
    </row>
    <row r="350" spans="66:67" x14ac:dyDescent="0.45">
      <c r="BN350" s="3">
        <v>45000</v>
      </c>
      <c r="BO350">
        <v>18.75</v>
      </c>
    </row>
    <row r="351" spans="66:67" x14ac:dyDescent="0.45">
      <c r="BN351" s="3">
        <v>44999</v>
      </c>
      <c r="BO351">
        <v>21.11</v>
      </c>
    </row>
    <row r="352" spans="66:67" x14ac:dyDescent="0.45">
      <c r="BN352" s="3">
        <v>44998</v>
      </c>
      <c r="BO352">
        <v>18.2</v>
      </c>
    </row>
    <row r="353" spans="66:67" x14ac:dyDescent="0.45">
      <c r="BN353" s="3">
        <v>44995</v>
      </c>
      <c r="BO353">
        <v>17.559999999999999</v>
      </c>
    </row>
    <row r="354" spans="66:67" x14ac:dyDescent="0.45">
      <c r="BN354" s="3">
        <v>44994</v>
      </c>
      <c r="BO354">
        <v>16.53</v>
      </c>
    </row>
    <row r="355" spans="66:67" x14ac:dyDescent="0.45">
      <c r="BN355" s="3">
        <v>44993</v>
      </c>
      <c r="BO355">
        <v>17.21</v>
      </c>
    </row>
    <row r="356" spans="66:67" x14ac:dyDescent="0.45">
      <c r="BN356" s="3">
        <v>44992</v>
      </c>
      <c r="BO356">
        <v>16.95</v>
      </c>
    </row>
    <row r="357" spans="66:67" x14ac:dyDescent="0.45">
      <c r="BN357" s="3">
        <v>44991</v>
      </c>
      <c r="BO357">
        <v>17.18</v>
      </c>
    </row>
    <row r="358" spans="66:67" x14ac:dyDescent="0.45">
      <c r="BN358" s="3">
        <v>44988</v>
      </c>
      <c r="BO358">
        <v>17.690000000000001</v>
      </c>
    </row>
    <row r="359" spans="66:67" x14ac:dyDescent="0.45">
      <c r="BN359" s="3">
        <v>44987</v>
      </c>
      <c r="BO359">
        <v>18.309999999999999</v>
      </c>
    </row>
    <row r="360" spans="66:67" x14ac:dyDescent="0.45">
      <c r="BN360" s="3">
        <v>44986</v>
      </c>
      <c r="BO360">
        <v>18.53</v>
      </c>
    </row>
    <row r="361" spans="66:67" x14ac:dyDescent="0.45">
      <c r="BN361" s="3">
        <v>44985</v>
      </c>
      <c r="BO361">
        <v>18.53</v>
      </c>
    </row>
    <row r="362" spans="66:67" x14ac:dyDescent="0.45">
      <c r="BN362" s="3">
        <v>44984</v>
      </c>
      <c r="BO362">
        <v>19.38</v>
      </c>
    </row>
    <row r="363" spans="66:67" x14ac:dyDescent="0.45">
      <c r="BN363" s="3">
        <v>44981</v>
      </c>
      <c r="BO363">
        <v>18.809999999999999</v>
      </c>
    </row>
    <row r="364" spans="66:67" x14ac:dyDescent="0.45">
      <c r="BN364" s="3">
        <v>44980</v>
      </c>
      <c r="BO364">
        <v>18.989999999999998</v>
      </c>
    </row>
    <row r="365" spans="66:67" x14ac:dyDescent="0.45">
      <c r="BN365" s="3">
        <v>44979</v>
      </c>
      <c r="BO365">
        <v>19.559999999999999</v>
      </c>
    </row>
    <row r="366" spans="66:67" x14ac:dyDescent="0.45">
      <c r="BN366" s="3">
        <v>44978</v>
      </c>
      <c r="BO366">
        <v>18.89</v>
      </c>
    </row>
    <row r="367" spans="66:67" x14ac:dyDescent="0.45">
      <c r="BN367" s="3">
        <v>44977</v>
      </c>
      <c r="BO367">
        <v>18.64</v>
      </c>
    </row>
    <row r="368" spans="66:67" x14ac:dyDescent="0.45">
      <c r="BN368" s="3">
        <v>44974</v>
      </c>
      <c r="BO368">
        <v>18.23</v>
      </c>
    </row>
    <row r="369" spans="66:67" x14ac:dyDescent="0.45">
      <c r="BN369" s="3">
        <v>44973</v>
      </c>
      <c r="BO369">
        <v>17.84</v>
      </c>
    </row>
    <row r="370" spans="66:67" x14ac:dyDescent="0.45">
      <c r="BN370" s="3">
        <v>44972</v>
      </c>
      <c r="BO370">
        <v>18.18</v>
      </c>
    </row>
    <row r="371" spans="66:67" x14ac:dyDescent="0.45">
      <c r="BN371" s="3">
        <v>44971</v>
      </c>
      <c r="BO371">
        <v>18.52</v>
      </c>
    </row>
    <row r="372" spans="66:67" x14ac:dyDescent="0.45">
      <c r="BN372" s="3">
        <v>44970</v>
      </c>
      <c r="BO372">
        <v>18.23</v>
      </c>
    </row>
    <row r="373" spans="66:67" x14ac:dyDescent="0.45">
      <c r="BN373" s="3">
        <v>44967</v>
      </c>
      <c r="BO373">
        <v>17.53</v>
      </c>
    </row>
    <row r="374" spans="66:67" x14ac:dyDescent="0.45">
      <c r="BN374" s="3">
        <v>44966</v>
      </c>
      <c r="BO374">
        <v>17.95</v>
      </c>
    </row>
    <row r="375" spans="66:67" x14ac:dyDescent="0.45">
      <c r="BN375" s="3">
        <v>44965</v>
      </c>
      <c r="BO375">
        <v>17.5</v>
      </c>
    </row>
    <row r="376" spans="66:67" x14ac:dyDescent="0.45">
      <c r="BN376" s="3">
        <v>44964</v>
      </c>
      <c r="BO376">
        <v>17.309999999999999</v>
      </c>
    </row>
    <row r="377" spans="66:67" x14ac:dyDescent="0.45">
      <c r="BN377" s="3">
        <v>44963</v>
      </c>
      <c r="BO377">
        <v>17.55</v>
      </c>
    </row>
    <row r="378" spans="66:67" x14ac:dyDescent="0.45">
      <c r="BN378" s="3">
        <v>44960</v>
      </c>
      <c r="BO378">
        <v>17.010000000000002</v>
      </c>
    </row>
    <row r="379" spans="66:67" x14ac:dyDescent="0.45">
      <c r="BN379" s="3">
        <v>44959</v>
      </c>
      <c r="BO379">
        <v>17.079999999999998</v>
      </c>
    </row>
    <row r="380" spans="66:67" x14ac:dyDescent="0.45">
      <c r="BN380" s="3">
        <v>44958</v>
      </c>
      <c r="BO380">
        <v>17.54</v>
      </c>
    </row>
    <row r="381" spans="66:67" x14ac:dyDescent="0.45">
      <c r="BN381" s="3">
        <v>44957</v>
      </c>
      <c r="BO381">
        <v>17.75</v>
      </c>
    </row>
    <row r="382" spans="66:67" x14ac:dyDescent="0.45">
      <c r="BN382" s="3">
        <v>44956</v>
      </c>
      <c r="BO382">
        <v>17.38</v>
      </c>
    </row>
    <row r="383" spans="66:67" x14ac:dyDescent="0.45">
      <c r="BN383" s="3">
        <v>44953</v>
      </c>
      <c r="BO383">
        <v>16.86</v>
      </c>
    </row>
    <row r="384" spans="66:67" x14ac:dyDescent="0.45">
      <c r="BN384" s="3">
        <v>44952</v>
      </c>
      <c r="BO384">
        <v>16.53</v>
      </c>
    </row>
    <row r="385" spans="66:67" x14ac:dyDescent="0.45">
      <c r="BN385" s="3">
        <v>44951</v>
      </c>
      <c r="BO385">
        <v>16.84</v>
      </c>
    </row>
    <row r="386" spans="66:67" x14ac:dyDescent="0.45">
      <c r="BN386" s="3">
        <v>44949</v>
      </c>
      <c r="BO386">
        <v>16.809999999999999</v>
      </c>
    </row>
    <row r="387" spans="66:67" x14ac:dyDescent="0.45">
      <c r="BN387" s="3">
        <v>44946</v>
      </c>
      <c r="BO387">
        <v>16.809999999999999</v>
      </c>
    </row>
    <row r="388" spans="66:67" x14ac:dyDescent="0.45">
      <c r="BN388" s="3">
        <v>44945</v>
      </c>
      <c r="BO388">
        <v>16.89</v>
      </c>
    </row>
    <row r="389" spans="66:67" x14ac:dyDescent="0.45">
      <c r="BN389" s="3">
        <v>44944</v>
      </c>
      <c r="BO389">
        <v>16.8</v>
      </c>
    </row>
    <row r="390" spans="66:67" x14ac:dyDescent="0.45">
      <c r="BN390" s="3">
        <v>44943</v>
      </c>
      <c r="BO390">
        <v>16.850000000000001</v>
      </c>
    </row>
    <row r="391" spans="66:67" x14ac:dyDescent="0.45">
      <c r="BN391" s="3">
        <v>44942</v>
      </c>
      <c r="BO391">
        <v>16.88</v>
      </c>
    </row>
    <row r="392" spans="66:67" x14ac:dyDescent="0.45">
      <c r="BN392" s="3">
        <v>44939</v>
      </c>
      <c r="BO392">
        <v>17.190000000000001</v>
      </c>
    </row>
    <row r="393" spans="66:67" x14ac:dyDescent="0.45">
      <c r="BN393" s="3">
        <v>44938</v>
      </c>
      <c r="BO393">
        <v>18.34</v>
      </c>
    </row>
    <row r="394" spans="66:67" x14ac:dyDescent="0.45">
      <c r="BN394" s="3">
        <v>44937</v>
      </c>
      <c r="BO394">
        <v>17.98</v>
      </c>
    </row>
    <row r="395" spans="66:67" x14ac:dyDescent="0.45">
      <c r="BN395" s="3">
        <v>44936</v>
      </c>
      <c r="BO395">
        <v>18.22</v>
      </c>
    </row>
    <row r="396" spans="66:67" x14ac:dyDescent="0.45">
      <c r="BN396" s="3">
        <v>44935</v>
      </c>
      <c r="BO396">
        <v>18.48</v>
      </c>
    </row>
    <row r="397" spans="66:67" x14ac:dyDescent="0.45">
      <c r="BN397" s="3">
        <v>44932</v>
      </c>
      <c r="BO397">
        <v>17.739999999999998</v>
      </c>
    </row>
    <row r="398" spans="66:67" x14ac:dyDescent="0.45">
      <c r="BN398" s="3">
        <v>44931</v>
      </c>
      <c r="BO398">
        <v>17.850000000000001</v>
      </c>
    </row>
    <row r="399" spans="66:67" x14ac:dyDescent="0.45">
      <c r="BN399" s="3">
        <v>44930</v>
      </c>
      <c r="BO399">
        <v>18.170000000000002</v>
      </c>
    </row>
    <row r="400" spans="66:67" x14ac:dyDescent="0.45">
      <c r="BN400" s="3">
        <v>44929</v>
      </c>
      <c r="BO400">
        <v>18.96</v>
      </c>
    </row>
    <row r="401" spans="66:67" x14ac:dyDescent="0.45">
      <c r="BN401" s="3">
        <v>44928</v>
      </c>
      <c r="BO401">
        <v>18.850000000000001</v>
      </c>
    </row>
    <row r="402" spans="66:67" x14ac:dyDescent="0.45">
      <c r="BN402" s="3">
        <v>44924</v>
      </c>
      <c r="BO402">
        <v>18.399999999999999</v>
      </c>
    </row>
    <row r="403" spans="66:67" x14ac:dyDescent="0.45">
      <c r="BN403" s="3">
        <v>44923</v>
      </c>
      <c r="BO403">
        <v>17.53</v>
      </c>
    </row>
    <row r="404" spans="66:67" x14ac:dyDescent="0.45">
      <c r="BN404" s="3">
        <v>44922</v>
      </c>
      <c r="BO404">
        <v>17.09</v>
      </c>
    </row>
    <row r="405" spans="66:67" x14ac:dyDescent="0.45">
      <c r="BN405" s="3">
        <v>44921</v>
      </c>
      <c r="BO405">
        <v>17.46</v>
      </c>
    </row>
    <row r="406" spans="66:67" x14ac:dyDescent="0.45">
      <c r="BN406" s="3">
        <v>44918</v>
      </c>
      <c r="BO406">
        <v>17.43</v>
      </c>
    </row>
    <row r="407" spans="66:67" x14ac:dyDescent="0.45">
      <c r="BN407" s="3">
        <v>44917</v>
      </c>
      <c r="BO407">
        <v>16.600000000000001</v>
      </c>
    </row>
    <row r="408" spans="66:67" x14ac:dyDescent="0.45">
      <c r="BN408" s="3">
        <v>44916</v>
      </c>
      <c r="BO408">
        <v>17.62</v>
      </c>
    </row>
    <row r="409" spans="66:67" x14ac:dyDescent="0.45">
      <c r="BN409" s="3">
        <v>44915</v>
      </c>
      <c r="BO409">
        <v>17.98</v>
      </c>
    </row>
    <row r="410" spans="66:67" x14ac:dyDescent="0.45">
      <c r="BN410" s="3">
        <v>44914</v>
      </c>
      <c r="BO410">
        <v>17.600000000000001</v>
      </c>
    </row>
    <row r="411" spans="66:67" x14ac:dyDescent="0.45">
      <c r="BN411" s="3">
        <v>44911</v>
      </c>
      <c r="BO411">
        <v>17.03</v>
      </c>
    </row>
    <row r="412" spans="66:67" x14ac:dyDescent="0.45">
      <c r="BN412" s="3">
        <v>44910</v>
      </c>
      <c r="BO412">
        <v>16.71</v>
      </c>
    </row>
    <row r="413" spans="66:67" x14ac:dyDescent="0.45">
      <c r="BN413" s="3">
        <v>44909</v>
      </c>
      <c r="BO413">
        <v>17.27</v>
      </c>
    </row>
    <row r="414" spans="66:67" x14ac:dyDescent="0.45">
      <c r="BN414" s="3">
        <v>44908</v>
      </c>
      <c r="BO414">
        <v>19.09</v>
      </c>
    </row>
    <row r="415" spans="66:67" x14ac:dyDescent="0.45">
      <c r="BN415" s="3">
        <v>44907</v>
      </c>
      <c r="BO415">
        <v>18.52</v>
      </c>
    </row>
    <row r="416" spans="66:67" x14ac:dyDescent="0.45">
      <c r="BN416" s="3">
        <v>44904</v>
      </c>
      <c r="BO416">
        <v>17.57</v>
      </c>
    </row>
    <row r="417" spans="66:67" x14ac:dyDescent="0.45">
      <c r="BN417" s="3">
        <v>44903</v>
      </c>
      <c r="BO417">
        <v>18.38</v>
      </c>
    </row>
    <row r="418" spans="66:67" x14ac:dyDescent="0.45">
      <c r="BN418" s="3">
        <v>44902</v>
      </c>
      <c r="BO418">
        <v>18.45</v>
      </c>
    </row>
    <row r="419" spans="66:67" x14ac:dyDescent="0.45">
      <c r="BN419" s="3">
        <v>44901</v>
      </c>
      <c r="BO419">
        <v>18.190000000000001</v>
      </c>
    </row>
    <row r="420" spans="66:67" x14ac:dyDescent="0.45">
      <c r="BN420" s="3">
        <v>44900</v>
      </c>
      <c r="BO420">
        <v>17.98</v>
      </c>
    </row>
    <row r="421" spans="66:67" x14ac:dyDescent="0.45">
      <c r="BN421" s="3">
        <v>44897</v>
      </c>
      <c r="BO421">
        <v>18.489999999999998</v>
      </c>
    </row>
    <row r="422" spans="66:67" x14ac:dyDescent="0.45">
      <c r="BN422" s="3">
        <v>44896</v>
      </c>
      <c r="BO422">
        <v>17.510000000000002</v>
      </c>
    </row>
    <row r="423" spans="66:67" x14ac:dyDescent="0.45">
      <c r="BN423" s="3">
        <v>44895</v>
      </c>
      <c r="BO423">
        <v>17.78</v>
      </c>
    </row>
    <row r="424" spans="66:67" x14ac:dyDescent="0.45">
      <c r="BN424" s="3">
        <v>44894</v>
      </c>
      <c r="BO424">
        <v>17.760000000000002</v>
      </c>
    </row>
    <row r="425" spans="66:67" x14ac:dyDescent="0.45">
      <c r="BN425" s="3">
        <v>44893</v>
      </c>
      <c r="BO425">
        <v>18.12</v>
      </c>
    </row>
    <row r="426" spans="66:67" x14ac:dyDescent="0.45">
      <c r="BN426" s="3">
        <v>44890</v>
      </c>
      <c r="BO426">
        <v>16.97</v>
      </c>
    </row>
    <row r="427" spans="66:67" x14ac:dyDescent="0.45">
      <c r="BN427" s="3">
        <v>44889</v>
      </c>
      <c r="BO427">
        <v>16.850000000000001</v>
      </c>
    </row>
    <row r="428" spans="66:67" x14ac:dyDescent="0.45">
      <c r="BN428" s="3">
        <v>44888</v>
      </c>
      <c r="BO428">
        <v>17.920000000000002</v>
      </c>
    </row>
    <row r="429" spans="66:67" x14ac:dyDescent="0.45">
      <c r="BN429" s="3">
        <v>44887</v>
      </c>
      <c r="BO429">
        <v>19.09</v>
      </c>
    </row>
    <row r="430" spans="66:67" x14ac:dyDescent="0.45">
      <c r="BN430" s="3">
        <v>44886</v>
      </c>
      <c r="BO430">
        <v>19.809999999999999</v>
      </c>
    </row>
    <row r="431" spans="66:67" x14ac:dyDescent="0.45">
      <c r="BN431" s="3">
        <v>44883</v>
      </c>
      <c r="BO431">
        <v>19.87</v>
      </c>
    </row>
    <row r="432" spans="66:67" x14ac:dyDescent="0.45">
      <c r="BN432" s="3">
        <v>44882</v>
      </c>
      <c r="BO432">
        <v>20.09</v>
      </c>
    </row>
    <row r="433" spans="66:67" x14ac:dyDescent="0.45">
      <c r="BN433" s="3">
        <v>44881</v>
      </c>
      <c r="BO433">
        <v>19.87</v>
      </c>
    </row>
    <row r="434" spans="66:67" x14ac:dyDescent="0.45">
      <c r="BN434" s="3">
        <v>44880</v>
      </c>
      <c r="BO434">
        <v>19.63</v>
      </c>
    </row>
    <row r="435" spans="66:67" x14ac:dyDescent="0.45">
      <c r="BN435" s="3">
        <v>44879</v>
      </c>
      <c r="BO435">
        <v>20.32</v>
      </c>
    </row>
    <row r="436" spans="66:67" x14ac:dyDescent="0.45">
      <c r="BN436" s="3">
        <v>44876</v>
      </c>
      <c r="BO436">
        <v>19.97</v>
      </c>
    </row>
    <row r="437" spans="66:67" x14ac:dyDescent="0.45">
      <c r="BN437" s="3">
        <v>44875</v>
      </c>
      <c r="BO437">
        <v>21.21</v>
      </c>
    </row>
    <row r="438" spans="66:67" x14ac:dyDescent="0.45">
      <c r="BN438" s="3">
        <v>44874</v>
      </c>
      <c r="BO438">
        <v>20.100000000000001</v>
      </c>
    </row>
    <row r="439" spans="66:67" x14ac:dyDescent="0.45">
      <c r="BN439" s="3">
        <v>44873</v>
      </c>
      <c r="BO439">
        <v>19.989999999999998</v>
      </c>
    </row>
    <row r="440" spans="66:67" x14ac:dyDescent="0.45">
      <c r="BN440" s="3">
        <v>44872</v>
      </c>
      <c r="BO440">
        <v>20.82</v>
      </c>
    </row>
    <row r="441" spans="66:67" x14ac:dyDescent="0.45">
      <c r="BN441" s="3">
        <v>44869</v>
      </c>
      <c r="BO441">
        <v>20.84</v>
      </c>
    </row>
    <row r="442" spans="66:67" x14ac:dyDescent="0.45">
      <c r="BN442" s="3">
        <v>44868</v>
      </c>
      <c r="BO442">
        <v>21.21</v>
      </c>
    </row>
    <row r="443" spans="66:67" x14ac:dyDescent="0.45">
      <c r="BN443" s="3">
        <v>44867</v>
      </c>
      <c r="BO443">
        <v>21.13</v>
      </c>
    </row>
    <row r="444" spans="66:67" x14ac:dyDescent="0.45">
      <c r="BN444" s="3">
        <v>44866</v>
      </c>
      <c r="BO444">
        <v>21.11</v>
      </c>
    </row>
    <row r="445" spans="66:67" x14ac:dyDescent="0.45">
      <c r="BN445" s="3">
        <v>44865</v>
      </c>
      <c r="BO445">
        <v>21.97</v>
      </c>
    </row>
    <row r="446" spans="66:67" x14ac:dyDescent="0.45">
      <c r="BN446" s="3">
        <v>44862</v>
      </c>
      <c r="BO446">
        <v>22.71</v>
      </c>
    </row>
    <row r="447" spans="66:67" x14ac:dyDescent="0.45">
      <c r="BN447" s="3">
        <v>44861</v>
      </c>
      <c r="BO447">
        <v>22.12</v>
      </c>
    </row>
    <row r="448" spans="66:67" x14ac:dyDescent="0.45">
      <c r="BN448" s="3">
        <v>44860</v>
      </c>
      <c r="BO448">
        <v>23.42</v>
      </c>
    </row>
    <row r="449" spans="66:67" x14ac:dyDescent="0.45">
      <c r="BN449" s="3">
        <v>44859</v>
      </c>
      <c r="BO449">
        <v>24.23</v>
      </c>
    </row>
    <row r="450" spans="66:67" x14ac:dyDescent="0.45">
      <c r="BN450" s="3">
        <v>44858</v>
      </c>
      <c r="BO450">
        <v>24.62</v>
      </c>
    </row>
    <row r="451" spans="66:67" x14ac:dyDescent="0.45">
      <c r="BN451" s="3">
        <v>44855</v>
      </c>
      <c r="BO451">
        <v>23.94</v>
      </c>
    </row>
    <row r="452" spans="66:67" x14ac:dyDescent="0.45">
      <c r="BN452" s="3">
        <v>44854</v>
      </c>
      <c r="BO452">
        <v>24.04</v>
      </c>
    </row>
    <row r="453" spans="66:67" x14ac:dyDescent="0.45">
      <c r="BN453" s="3">
        <v>44853</v>
      </c>
      <c r="BO453">
        <v>23.21</v>
      </c>
    </row>
    <row r="454" spans="66:67" x14ac:dyDescent="0.45">
      <c r="BN454" s="3">
        <v>44852</v>
      </c>
      <c r="BO454">
        <v>22.86</v>
      </c>
    </row>
    <row r="455" spans="66:67" x14ac:dyDescent="0.45">
      <c r="BN455" s="3">
        <v>44851</v>
      </c>
      <c r="BO455">
        <v>24.4</v>
      </c>
    </row>
    <row r="456" spans="66:67" x14ac:dyDescent="0.45">
      <c r="BN456" s="3">
        <v>44848</v>
      </c>
      <c r="BO456">
        <v>23.94</v>
      </c>
    </row>
    <row r="457" spans="66:67" x14ac:dyDescent="0.45">
      <c r="BN457" s="3">
        <v>44847</v>
      </c>
      <c r="BO457">
        <v>27.22</v>
      </c>
    </row>
    <row r="458" spans="66:67" x14ac:dyDescent="0.45">
      <c r="BN458" s="3">
        <v>44846</v>
      </c>
      <c r="BO458">
        <v>24.69</v>
      </c>
    </row>
    <row r="459" spans="66:67" x14ac:dyDescent="0.45">
      <c r="BN459" s="3">
        <v>44845</v>
      </c>
      <c r="BO459">
        <v>25.78</v>
      </c>
    </row>
    <row r="460" spans="66:67" x14ac:dyDescent="0.45">
      <c r="BN460" s="3">
        <v>44844</v>
      </c>
      <c r="BO460">
        <v>23.93</v>
      </c>
    </row>
    <row r="461" spans="66:67" x14ac:dyDescent="0.45">
      <c r="BN461" s="3">
        <v>44841</v>
      </c>
      <c r="BO461">
        <v>23.93</v>
      </c>
    </row>
    <row r="462" spans="66:67" x14ac:dyDescent="0.45">
      <c r="BN462" s="3">
        <v>44840</v>
      </c>
      <c r="BO462">
        <v>23.37</v>
      </c>
    </row>
    <row r="463" spans="66:67" x14ac:dyDescent="0.45">
      <c r="BN463" s="3">
        <v>44839</v>
      </c>
      <c r="BO463">
        <v>24.36</v>
      </c>
    </row>
    <row r="464" spans="66:67" x14ac:dyDescent="0.45">
      <c r="BN464" s="3">
        <v>44838</v>
      </c>
      <c r="BO464">
        <v>24.99</v>
      </c>
    </row>
    <row r="465" spans="66:67" x14ac:dyDescent="0.45">
      <c r="BN465" s="3">
        <v>44837</v>
      </c>
      <c r="BO465">
        <v>27.19</v>
      </c>
    </row>
    <row r="466" spans="66:67" x14ac:dyDescent="0.45">
      <c r="BN466" s="3">
        <v>44834</v>
      </c>
      <c r="BO466">
        <v>27.19</v>
      </c>
    </row>
    <row r="467" spans="66:67" x14ac:dyDescent="0.45">
      <c r="BN467" s="3">
        <v>44833</v>
      </c>
      <c r="BO467">
        <v>25.96</v>
      </c>
    </row>
    <row r="468" spans="66:67" x14ac:dyDescent="0.45">
      <c r="BN468" s="3">
        <v>44832</v>
      </c>
      <c r="BO468">
        <v>26.59</v>
      </c>
    </row>
    <row r="469" spans="66:67" x14ac:dyDescent="0.45">
      <c r="BN469" s="3">
        <v>44831</v>
      </c>
      <c r="BO469">
        <v>23.62</v>
      </c>
    </row>
    <row r="470" spans="66:67" x14ac:dyDescent="0.45">
      <c r="BN470" s="3">
        <v>44830</v>
      </c>
      <c r="BO470">
        <v>24.02</v>
      </c>
    </row>
    <row r="471" spans="66:67" x14ac:dyDescent="0.45">
      <c r="BN471" s="3">
        <v>44827</v>
      </c>
      <c r="BO471">
        <v>20.329999999999998</v>
      </c>
    </row>
    <row r="472" spans="66:67" x14ac:dyDescent="0.45">
      <c r="BN472" s="3">
        <v>44826</v>
      </c>
      <c r="BO472">
        <v>20.47</v>
      </c>
    </row>
    <row r="473" spans="66:67" x14ac:dyDescent="0.45">
      <c r="BN473" s="3">
        <v>44825</v>
      </c>
      <c r="BO473">
        <v>20.8</v>
      </c>
    </row>
    <row r="474" spans="66:67" x14ac:dyDescent="0.45">
      <c r="BN474" s="3">
        <v>44824</v>
      </c>
      <c r="BO474">
        <v>19.28</v>
      </c>
    </row>
    <row r="475" spans="66:67" x14ac:dyDescent="0.45">
      <c r="BN475" s="3">
        <v>44823</v>
      </c>
      <c r="BO475">
        <v>19.64</v>
      </c>
    </row>
    <row r="476" spans="66:67" x14ac:dyDescent="0.45">
      <c r="BN476" s="3">
        <v>44820</v>
      </c>
      <c r="BO476">
        <v>19.13</v>
      </c>
    </row>
    <row r="477" spans="66:67" x14ac:dyDescent="0.45">
      <c r="BN477" s="3">
        <v>44819</v>
      </c>
      <c r="BO477">
        <v>18.39</v>
      </c>
    </row>
    <row r="478" spans="66:67" x14ac:dyDescent="0.45">
      <c r="BN478" s="3">
        <v>44818</v>
      </c>
      <c r="BO478">
        <v>18.73</v>
      </c>
    </row>
    <row r="479" spans="66:67" x14ac:dyDescent="0.45">
      <c r="BN479" s="3">
        <v>44817</v>
      </c>
      <c r="BO479">
        <v>16.68</v>
      </c>
    </row>
    <row r="480" spans="66:67" x14ac:dyDescent="0.45">
      <c r="BN480" s="3">
        <v>44816</v>
      </c>
      <c r="BO480">
        <v>19.170000000000002</v>
      </c>
    </row>
    <row r="481" spans="66:67" x14ac:dyDescent="0.45">
      <c r="BN481" s="3">
        <v>44813</v>
      </c>
      <c r="BO481">
        <v>19.170000000000002</v>
      </c>
    </row>
    <row r="482" spans="66:67" x14ac:dyDescent="0.45">
      <c r="BN482" s="3">
        <v>44812</v>
      </c>
      <c r="BO482">
        <v>19.170000000000002</v>
      </c>
    </row>
    <row r="483" spans="66:67" x14ac:dyDescent="0.45">
      <c r="BN483" s="3">
        <v>44811</v>
      </c>
      <c r="BO483">
        <v>19.850000000000001</v>
      </c>
    </row>
    <row r="484" spans="66:67" x14ac:dyDescent="0.45">
      <c r="BN484" s="3">
        <v>44810</v>
      </c>
      <c r="BO484">
        <v>18.489999999999998</v>
      </c>
    </row>
    <row r="485" spans="66:67" x14ac:dyDescent="0.45">
      <c r="BN485" s="3">
        <v>44809</v>
      </c>
      <c r="BO485">
        <v>18.87</v>
      </c>
    </row>
    <row r="486" spans="66:67" x14ac:dyDescent="0.45">
      <c r="BN486" s="3">
        <v>44806</v>
      </c>
      <c r="BO486">
        <v>19.07</v>
      </c>
    </row>
    <row r="487" spans="66:67" x14ac:dyDescent="0.45">
      <c r="BN487" s="3">
        <v>44805</v>
      </c>
      <c r="BO487">
        <v>19.2</v>
      </c>
    </row>
    <row r="488" spans="66:67" x14ac:dyDescent="0.45">
      <c r="BN488" s="3">
        <v>44804</v>
      </c>
      <c r="BO488">
        <v>17.309999999999999</v>
      </c>
    </row>
    <row r="489" spans="66:67" x14ac:dyDescent="0.45">
      <c r="BN489" s="3">
        <v>44803</v>
      </c>
      <c r="BO489">
        <v>17.47</v>
      </c>
    </row>
    <row r="490" spans="66:67" x14ac:dyDescent="0.45">
      <c r="BN490" s="3">
        <v>44802</v>
      </c>
      <c r="BO490">
        <v>18.72</v>
      </c>
    </row>
    <row r="491" spans="66:67" x14ac:dyDescent="0.45">
      <c r="BN491" s="3">
        <v>44799</v>
      </c>
      <c r="BO491">
        <v>16.190000000000001</v>
      </c>
    </row>
    <row r="492" spans="66:67" x14ac:dyDescent="0.45">
      <c r="BN492" s="3">
        <v>44798</v>
      </c>
      <c r="BO492">
        <v>16.190000000000001</v>
      </c>
    </row>
    <row r="493" spans="66:67" x14ac:dyDescent="0.45">
      <c r="BN493" s="3">
        <v>44797</v>
      </c>
      <c r="BO493">
        <v>17.48</v>
      </c>
    </row>
    <row r="494" spans="66:67" x14ac:dyDescent="0.45">
      <c r="BN494" s="3">
        <v>44796</v>
      </c>
      <c r="BO494">
        <v>17.72</v>
      </c>
    </row>
    <row r="495" spans="66:67" x14ac:dyDescent="0.45">
      <c r="BN495" s="3">
        <v>44795</v>
      </c>
      <c r="BO495">
        <v>16.760000000000002</v>
      </c>
    </row>
    <row r="496" spans="66:67" x14ac:dyDescent="0.45">
      <c r="BN496" s="3">
        <v>44792</v>
      </c>
      <c r="BO496">
        <v>15.73</v>
      </c>
    </row>
    <row r="497" spans="66:67" x14ac:dyDescent="0.45">
      <c r="BN497" s="3">
        <v>44791</v>
      </c>
      <c r="BO497">
        <v>15.77</v>
      </c>
    </row>
    <row r="498" spans="66:67" x14ac:dyDescent="0.45">
      <c r="BN498" s="3">
        <v>44790</v>
      </c>
      <c r="BO498">
        <v>15.51</v>
      </c>
    </row>
    <row r="499" spans="66:67" x14ac:dyDescent="0.45">
      <c r="BN499" s="3">
        <v>44789</v>
      </c>
      <c r="BO499">
        <v>15.42</v>
      </c>
    </row>
    <row r="500" spans="66:67" x14ac:dyDescent="0.45">
      <c r="BN500" s="3">
        <v>44788</v>
      </c>
      <c r="BO500">
        <v>15.45</v>
      </c>
    </row>
    <row r="501" spans="66:67" x14ac:dyDescent="0.45">
      <c r="BN501" s="3">
        <v>44785</v>
      </c>
      <c r="BO501">
        <v>15.45</v>
      </c>
    </row>
    <row r="502" spans="66:67" x14ac:dyDescent="0.45">
      <c r="BN502" s="3">
        <v>44784</v>
      </c>
      <c r="BO502">
        <v>15.74</v>
      </c>
    </row>
    <row r="503" spans="66:67" x14ac:dyDescent="0.45">
      <c r="BN503" s="3">
        <v>44783</v>
      </c>
      <c r="BO503">
        <v>17.18</v>
      </c>
    </row>
    <row r="504" spans="66:67" x14ac:dyDescent="0.45">
      <c r="BN504" s="3">
        <v>44782</v>
      </c>
      <c r="BO504">
        <v>16.5</v>
      </c>
    </row>
    <row r="505" spans="66:67" x14ac:dyDescent="0.45">
      <c r="BN505" s="3">
        <v>44781</v>
      </c>
      <c r="BO505">
        <v>17.149999999999999</v>
      </c>
    </row>
    <row r="506" spans="66:67" x14ac:dyDescent="0.45">
      <c r="BN506" s="3">
        <v>44778</v>
      </c>
      <c r="BO506">
        <v>17</v>
      </c>
    </row>
    <row r="507" spans="66:67" x14ac:dyDescent="0.45">
      <c r="BN507" s="3">
        <v>44777</v>
      </c>
      <c r="BO507">
        <v>17.7</v>
      </c>
    </row>
    <row r="508" spans="66:67" x14ac:dyDescent="0.45">
      <c r="BN508" s="3">
        <v>44776</v>
      </c>
      <c r="BO508">
        <v>18.45</v>
      </c>
    </row>
    <row r="509" spans="66:67" x14ac:dyDescent="0.45">
      <c r="BN509" s="3">
        <v>44775</v>
      </c>
      <c r="BO509">
        <v>19.239999999999998</v>
      </c>
    </row>
    <row r="510" spans="66:67" x14ac:dyDescent="0.45">
      <c r="BN510" s="3">
        <v>44774</v>
      </c>
      <c r="BO510">
        <v>18.22</v>
      </c>
    </row>
    <row r="511" spans="66:67" x14ac:dyDescent="0.45">
      <c r="BN511" s="3">
        <v>44771</v>
      </c>
      <c r="BO511">
        <v>17.79</v>
      </c>
    </row>
    <row r="512" spans="66:67" x14ac:dyDescent="0.45">
      <c r="BN512" s="3">
        <v>44770</v>
      </c>
      <c r="BO512">
        <v>18.36</v>
      </c>
    </row>
    <row r="513" spans="66:67" x14ac:dyDescent="0.45">
      <c r="BN513" s="3">
        <v>44769</v>
      </c>
      <c r="BO513">
        <v>19.39</v>
      </c>
    </row>
    <row r="514" spans="66:67" x14ac:dyDescent="0.45">
      <c r="BN514" s="3">
        <v>44768</v>
      </c>
      <c r="BO514">
        <v>19.38</v>
      </c>
    </row>
    <row r="515" spans="66:67" x14ac:dyDescent="0.45">
      <c r="BN515" s="3">
        <v>44767</v>
      </c>
      <c r="BO515">
        <v>19.97</v>
      </c>
    </row>
    <row r="516" spans="66:67" x14ac:dyDescent="0.45">
      <c r="BN516" s="3">
        <v>44764</v>
      </c>
      <c r="BO516">
        <v>19.71</v>
      </c>
    </row>
    <row r="517" spans="66:67" x14ac:dyDescent="0.45">
      <c r="BN517" s="3">
        <v>44763</v>
      </c>
      <c r="BO517">
        <v>20.02</v>
      </c>
    </row>
    <row r="518" spans="66:67" x14ac:dyDescent="0.45">
      <c r="BN518" s="3">
        <v>44762</v>
      </c>
      <c r="BO518">
        <v>20.309999999999999</v>
      </c>
    </row>
    <row r="519" spans="66:67" x14ac:dyDescent="0.45">
      <c r="BN519" s="3">
        <v>44761</v>
      </c>
      <c r="BO519">
        <v>20.74</v>
      </c>
    </row>
    <row r="520" spans="66:67" x14ac:dyDescent="0.45">
      <c r="BN520" s="3">
        <v>44760</v>
      </c>
      <c r="BO520">
        <v>20.53</v>
      </c>
    </row>
    <row r="521" spans="66:67" x14ac:dyDescent="0.45">
      <c r="BN521" s="3">
        <v>44757</v>
      </c>
      <c r="BO521">
        <v>22.08</v>
      </c>
    </row>
    <row r="522" spans="66:67" x14ac:dyDescent="0.45">
      <c r="BN522" s="3">
        <v>44756</v>
      </c>
      <c r="BO522">
        <v>23.32</v>
      </c>
    </row>
    <row r="523" spans="66:67" x14ac:dyDescent="0.45">
      <c r="BN523" s="3">
        <v>44755</v>
      </c>
      <c r="BO523">
        <v>23.3</v>
      </c>
    </row>
    <row r="524" spans="66:67" x14ac:dyDescent="0.45">
      <c r="BN524" s="3">
        <v>44754</v>
      </c>
      <c r="BO524">
        <v>23.33</v>
      </c>
    </row>
    <row r="525" spans="66:67" x14ac:dyDescent="0.45">
      <c r="BN525" s="3">
        <v>44753</v>
      </c>
      <c r="BO525">
        <v>23.33</v>
      </c>
    </row>
    <row r="526" spans="66:67" x14ac:dyDescent="0.45">
      <c r="BN526" s="3">
        <v>44750</v>
      </c>
      <c r="BO526">
        <v>23</v>
      </c>
    </row>
    <row r="527" spans="66:67" x14ac:dyDescent="0.45">
      <c r="BN527" s="3">
        <v>44749</v>
      </c>
      <c r="BO527">
        <v>23.6</v>
      </c>
    </row>
    <row r="528" spans="66:67" x14ac:dyDescent="0.45">
      <c r="BN528" s="3">
        <v>44748</v>
      </c>
      <c r="BO528">
        <v>24.67</v>
      </c>
    </row>
    <row r="529" spans="66:67" x14ac:dyDescent="0.45">
      <c r="BN529" s="3">
        <v>44747</v>
      </c>
      <c r="BO529">
        <v>22.73</v>
      </c>
    </row>
    <row r="530" spans="66:67" x14ac:dyDescent="0.45">
      <c r="BN530" s="3">
        <v>44746</v>
      </c>
      <c r="BO530">
        <v>24.07</v>
      </c>
    </row>
    <row r="531" spans="66:67" x14ac:dyDescent="0.45">
      <c r="BN531" s="3">
        <v>44743</v>
      </c>
      <c r="BO531">
        <v>23.98</v>
      </c>
    </row>
    <row r="532" spans="66:67" x14ac:dyDescent="0.45">
      <c r="BN532" s="3">
        <v>44742</v>
      </c>
      <c r="BO532">
        <v>23.9</v>
      </c>
    </row>
    <row r="533" spans="66:67" x14ac:dyDescent="0.45">
      <c r="BN533" s="3">
        <v>44741</v>
      </c>
      <c r="BO533">
        <v>22.46</v>
      </c>
    </row>
    <row r="534" spans="66:67" x14ac:dyDescent="0.45">
      <c r="BN534" s="3">
        <v>44740</v>
      </c>
      <c r="BO534">
        <v>21.21</v>
      </c>
    </row>
    <row r="535" spans="66:67" x14ac:dyDescent="0.45">
      <c r="BN535" s="3">
        <v>44739</v>
      </c>
      <c r="BO535">
        <v>22.5</v>
      </c>
    </row>
    <row r="536" spans="66:67" x14ac:dyDescent="0.45">
      <c r="BN536" s="3">
        <v>44736</v>
      </c>
      <c r="BO536">
        <v>23.94</v>
      </c>
    </row>
    <row r="537" spans="66:67" x14ac:dyDescent="0.45">
      <c r="BN537" s="3">
        <v>44735</v>
      </c>
      <c r="BO537">
        <v>25.92</v>
      </c>
    </row>
    <row r="538" spans="66:67" x14ac:dyDescent="0.45">
      <c r="BN538" s="3">
        <v>44734</v>
      </c>
      <c r="BO538">
        <v>25.64</v>
      </c>
    </row>
    <row r="539" spans="66:67" x14ac:dyDescent="0.45">
      <c r="BN539" s="3">
        <v>44733</v>
      </c>
      <c r="BO539">
        <v>23.4</v>
      </c>
    </row>
    <row r="540" spans="66:67" x14ac:dyDescent="0.45">
      <c r="BN540" s="3">
        <v>44732</v>
      </c>
      <c r="BO540">
        <v>26.37</v>
      </c>
    </row>
    <row r="541" spans="66:67" x14ac:dyDescent="0.45">
      <c r="BN541" s="3">
        <v>44729</v>
      </c>
      <c r="BO541">
        <v>25.79</v>
      </c>
    </row>
    <row r="542" spans="66:67" x14ac:dyDescent="0.45">
      <c r="BN542" s="3">
        <v>44728</v>
      </c>
      <c r="BO542">
        <v>23.72</v>
      </c>
    </row>
    <row r="543" spans="66:67" x14ac:dyDescent="0.45">
      <c r="BN543" s="3">
        <v>44727</v>
      </c>
      <c r="BO543">
        <v>24.27</v>
      </c>
    </row>
    <row r="544" spans="66:67" x14ac:dyDescent="0.45">
      <c r="BN544" s="3">
        <v>44726</v>
      </c>
      <c r="BO544">
        <v>23.74</v>
      </c>
    </row>
    <row r="545" spans="66:67" x14ac:dyDescent="0.45">
      <c r="BN545" s="3">
        <v>44725</v>
      </c>
      <c r="BO545">
        <v>23.3</v>
      </c>
    </row>
    <row r="546" spans="66:67" x14ac:dyDescent="0.45">
      <c r="BN546" s="3">
        <v>44722</v>
      </c>
      <c r="BO546">
        <v>18.29</v>
      </c>
    </row>
    <row r="547" spans="66:67" x14ac:dyDescent="0.45">
      <c r="BN547" s="3">
        <v>44721</v>
      </c>
      <c r="BO547">
        <v>17</v>
      </c>
    </row>
    <row r="548" spans="66:67" x14ac:dyDescent="0.45">
      <c r="BN548" s="3">
        <v>44720</v>
      </c>
      <c r="BO548">
        <v>17.100000000000001</v>
      </c>
    </row>
    <row r="549" spans="66:67" x14ac:dyDescent="0.45">
      <c r="BN549" s="3">
        <v>44719</v>
      </c>
      <c r="BO549">
        <v>18.100000000000001</v>
      </c>
    </row>
    <row r="550" spans="66:67" x14ac:dyDescent="0.45">
      <c r="BN550" s="3">
        <v>44718</v>
      </c>
      <c r="BO550">
        <v>16.87</v>
      </c>
    </row>
    <row r="551" spans="66:67" x14ac:dyDescent="0.45">
      <c r="BN551" s="3">
        <v>44715</v>
      </c>
      <c r="BO551">
        <v>16.87</v>
      </c>
    </row>
    <row r="552" spans="66:67" x14ac:dyDescent="0.45">
      <c r="BN552" s="3">
        <v>44714</v>
      </c>
      <c r="BO552">
        <v>17.600000000000001</v>
      </c>
    </row>
    <row r="553" spans="66:67" x14ac:dyDescent="0.45">
      <c r="BN553" s="3">
        <v>44713</v>
      </c>
      <c r="BO553">
        <v>17.260000000000002</v>
      </c>
    </row>
    <row r="554" spans="66:67" x14ac:dyDescent="0.45">
      <c r="BN554" s="3">
        <v>44712</v>
      </c>
      <c r="BO554">
        <v>17.260000000000002</v>
      </c>
    </row>
    <row r="555" spans="66:67" x14ac:dyDescent="0.45">
      <c r="BN555" s="3">
        <v>44711</v>
      </c>
      <c r="BO555">
        <v>17.739999999999998</v>
      </c>
    </row>
    <row r="556" spans="66:67" x14ac:dyDescent="0.45">
      <c r="BN556" s="3">
        <v>44708</v>
      </c>
      <c r="BO556">
        <v>18.8</v>
      </c>
    </row>
    <row r="557" spans="66:67" x14ac:dyDescent="0.45">
      <c r="BN557" s="3">
        <v>44707</v>
      </c>
      <c r="BO557">
        <v>19.91</v>
      </c>
    </row>
    <row r="558" spans="66:67" x14ac:dyDescent="0.45">
      <c r="BN558" s="3">
        <v>44706</v>
      </c>
      <c r="BO558">
        <v>19.89</v>
      </c>
    </row>
    <row r="559" spans="66:67" x14ac:dyDescent="0.45">
      <c r="BN559" s="3">
        <v>44705</v>
      </c>
      <c r="BO559">
        <v>20.61</v>
      </c>
    </row>
    <row r="560" spans="66:67" x14ac:dyDescent="0.45">
      <c r="BN560" s="3">
        <v>44704</v>
      </c>
      <c r="BO560">
        <v>19.440000000000001</v>
      </c>
    </row>
    <row r="561" spans="66:67" x14ac:dyDescent="0.45">
      <c r="BN561" s="3">
        <v>44701</v>
      </c>
      <c r="BO561">
        <v>19.100000000000001</v>
      </c>
    </row>
    <row r="562" spans="66:67" x14ac:dyDescent="0.45">
      <c r="BN562" s="3">
        <v>44700</v>
      </c>
      <c r="BO562">
        <v>20.420000000000002</v>
      </c>
    </row>
    <row r="563" spans="66:67" x14ac:dyDescent="0.45">
      <c r="BN563" s="3">
        <v>44699</v>
      </c>
      <c r="BO563">
        <v>18.399999999999999</v>
      </c>
    </row>
    <row r="564" spans="66:67" x14ac:dyDescent="0.45">
      <c r="BN564" s="3">
        <v>44698</v>
      </c>
      <c r="BO564">
        <v>19.059999999999999</v>
      </c>
    </row>
    <row r="565" spans="66:67" x14ac:dyDescent="0.45">
      <c r="BN565" s="3">
        <v>44697</v>
      </c>
      <c r="BO565">
        <v>20.27</v>
      </c>
    </row>
    <row r="566" spans="66:67" x14ac:dyDescent="0.45">
      <c r="BN566" s="3">
        <v>44694</v>
      </c>
      <c r="BO566">
        <v>19.690000000000001</v>
      </c>
    </row>
    <row r="567" spans="66:67" x14ac:dyDescent="0.45">
      <c r="BN567" s="3">
        <v>44693</v>
      </c>
      <c r="BO567">
        <v>22.72</v>
      </c>
    </row>
    <row r="568" spans="66:67" x14ac:dyDescent="0.45">
      <c r="BN568" s="3">
        <v>44692</v>
      </c>
      <c r="BO568">
        <v>21.1</v>
      </c>
    </row>
    <row r="569" spans="66:67" x14ac:dyDescent="0.45">
      <c r="BN569" s="3">
        <v>44691</v>
      </c>
      <c r="BO569">
        <v>22.11</v>
      </c>
    </row>
    <row r="570" spans="66:67" x14ac:dyDescent="0.45">
      <c r="BN570" s="3">
        <v>44690</v>
      </c>
      <c r="BO570">
        <v>21.39</v>
      </c>
    </row>
    <row r="571" spans="66:67" x14ac:dyDescent="0.45">
      <c r="BN571" s="3">
        <v>44687</v>
      </c>
      <c r="BO571">
        <v>20.87</v>
      </c>
    </row>
    <row r="572" spans="66:67" x14ac:dyDescent="0.45">
      <c r="BN572" s="3">
        <v>44686</v>
      </c>
      <c r="BO572">
        <v>19.61</v>
      </c>
    </row>
    <row r="573" spans="66:67" x14ac:dyDescent="0.45">
      <c r="BN573" s="3">
        <v>44685</v>
      </c>
      <c r="BO573">
        <v>19.61</v>
      </c>
    </row>
    <row r="574" spans="66:67" x14ac:dyDescent="0.45">
      <c r="BN574" s="3">
        <v>44684</v>
      </c>
      <c r="BO574">
        <v>20.25</v>
      </c>
    </row>
    <row r="575" spans="66:67" x14ac:dyDescent="0.45">
      <c r="BN575" s="3">
        <v>44683</v>
      </c>
      <c r="BO575">
        <v>20.5</v>
      </c>
    </row>
    <row r="576" spans="66:67" x14ac:dyDescent="0.45">
      <c r="BN576" s="3">
        <v>44680</v>
      </c>
      <c r="BO576">
        <v>18.920000000000002</v>
      </c>
    </row>
    <row r="577" spans="66:67" x14ac:dyDescent="0.45">
      <c r="BN577" s="3">
        <v>44679</v>
      </c>
      <c r="BO577">
        <v>20.45</v>
      </c>
    </row>
    <row r="578" spans="66:67" x14ac:dyDescent="0.45">
      <c r="BN578" s="3">
        <v>44678</v>
      </c>
      <c r="BO578">
        <v>21.98</v>
      </c>
    </row>
    <row r="579" spans="66:67" x14ac:dyDescent="0.45">
      <c r="BN579" s="3">
        <v>44677</v>
      </c>
      <c r="BO579">
        <v>19.940000000000001</v>
      </c>
    </row>
    <row r="580" spans="66:67" x14ac:dyDescent="0.45">
      <c r="BN580" s="3">
        <v>44676</v>
      </c>
      <c r="BO580">
        <v>21.05</v>
      </c>
    </row>
    <row r="581" spans="66:67" x14ac:dyDescent="0.45">
      <c r="BN581" s="3">
        <v>44673</v>
      </c>
      <c r="BO581">
        <v>17.75</v>
      </c>
    </row>
    <row r="582" spans="66:67" x14ac:dyDescent="0.45">
      <c r="BN582" s="3">
        <v>44672</v>
      </c>
      <c r="BO582">
        <v>16.77</v>
      </c>
    </row>
    <row r="583" spans="66:67" x14ac:dyDescent="0.45">
      <c r="BN583" s="3">
        <v>44671</v>
      </c>
      <c r="BO583">
        <v>17.34</v>
      </c>
    </row>
    <row r="584" spans="66:67" x14ac:dyDescent="0.45">
      <c r="BN584" s="3">
        <v>44670</v>
      </c>
      <c r="BO584">
        <v>17.690000000000001</v>
      </c>
    </row>
    <row r="585" spans="66:67" x14ac:dyDescent="0.45">
      <c r="BN585" s="3">
        <v>44669</v>
      </c>
      <c r="BO585">
        <v>18.88</v>
      </c>
    </row>
    <row r="586" spans="66:67" x14ac:dyDescent="0.45">
      <c r="BN586" s="3">
        <v>44666</v>
      </c>
      <c r="BO586">
        <v>17.77</v>
      </c>
    </row>
    <row r="587" spans="66:67" x14ac:dyDescent="0.45">
      <c r="BN587" s="3">
        <v>44665</v>
      </c>
      <c r="BO587">
        <v>17.13</v>
      </c>
    </row>
    <row r="588" spans="66:67" x14ac:dyDescent="0.45">
      <c r="BN588" s="3">
        <v>44664</v>
      </c>
      <c r="BO588">
        <v>17.02</v>
      </c>
    </row>
    <row r="589" spans="66:67" x14ac:dyDescent="0.45">
      <c r="BN589" s="3">
        <v>44663</v>
      </c>
      <c r="BO589">
        <v>18.47</v>
      </c>
    </row>
    <row r="590" spans="66:67" x14ac:dyDescent="0.45">
      <c r="BN590" s="3">
        <v>44662</v>
      </c>
      <c r="BO590">
        <v>17.57</v>
      </c>
    </row>
    <row r="591" spans="66:67" x14ac:dyDescent="0.45">
      <c r="BN591" s="3">
        <v>44659</v>
      </c>
      <c r="BO591">
        <v>17.100000000000001</v>
      </c>
    </row>
    <row r="592" spans="66:67" x14ac:dyDescent="0.45">
      <c r="BN592" s="3">
        <v>44658</v>
      </c>
      <c r="BO592">
        <v>17.78</v>
      </c>
    </row>
    <row r="593" spans="66:67" x14ac:dyDescent="0.45">
      <c r="BN593" s="3">
        <v>44657</v>
      </c>
      <c r="BO593">
        <v>16.79</v>
      </c>
    </row>
    <row r="594" spans="66:67" x14ac:dyDescent="0.45">
      <c r="BN594" s="3">
        <v>44656</v>
      </c>
      <c r="BO594">
        <v>15.91</v>
      </c>
    </row>
    <row r="595" spans="66:67" x14ac:dyDescent="0.45">
      <c r="BN595" s="3">
        <v>44655</v>
      </c>
      <c r="BO595">
        <v>16.489999999999998</v>
      </c>
    </row>
    <row r="596" spans="66:67" x14ac:dyDescent="0.45">
      <c r="BN596" s="3">
        <v>44652</v>
      </c>
      <c r="BO596">
        <v>17.07</v>
      </c>
    </row>
    <row r="597" spans="66:67" x14ac:dyDescent="0.45">
      <c r="BN597" s="3">
        <v>44651</v>
      </c>
      <c r="BO597">
        <v>17.14</v>
      </c>
    </row>
    <row r="598" spans="66:67" x14ac:dyDescent="0.45">
      <c r="BN598" s="3">
        <v>44650</v>
      </c>
      <c r="BO598">
        <v>17.88</v>
      </c>
    </row>
    <row r="599" spans="66:67" x14ac:dyDescent="0.45">
      <c r="BN599" s="3">
        <v>44649</v>
      </c>
      <c r="BO599">
        <v>18.75</v>
      </c>
    </row>
    <row r="600" spans="66:67" x14ac:dyDescent="0.45">
      <c r="BN600" s="3">
        <v>44648</v>
      </c>
      <c r="BO600">
        <v>19.600000000000001</v>
      </c>
    </row>
    <row r="601" spans="66:67" x14ac:dyDescent="0.45">
      <c r="BN601" s="3">
        <v>44645</v>
      </c>
      <c r="BO601">
        <v>19.62</v>
      </c>
    </row>
    <row r="602" spans="66:67" x14ac:dyDescent="0.45">
      <c r="BN602" s="3">
        <v>44644</v>
      </c>
      <c r="BO602">
        <v>19.73</v>
      </c>
    </row>
    <row r="603" spans="66:67" x14ac:dyDescent="0.45">
      <c r="BN603" s="3">
        <v>44643</v>
      </c>
      <c r="BO603">
        <v>19.61</v>
      </c>
    </row>
    <row r="604" spans="66:67" x14ac:dyDescent="0.45">
      <c r="BN604" s="3">
        <v>44642</v>
      </c>
      <c r="BO604">
        <v>21.03</v>
      </c>
    </row>
    <row r="605" spans="66:67" x14ac:dyDescent="0.45">
      <c r="BN605" s="3">
        <v>44641</v>
      </c>
      <c r="BO605">
        <v>22.4</v>
      </c>
    </row>
    <row r="606" spans="66:67" x14ac:dyDescent="0.45">
      <c r="BN606" s="3">
        <v>44638</v>
      </c>
      <c r="BO606">
        <v>21.93</v>
      </c>
    </row>
    <row r="607" spans="66:67" x14ac:dyDescent="0.45">
      <c r="BN607" s="3">
        <v>44637</v>
      </c>
      <c r="BO607">
        <v>22.55</v>
      </c>
    </row>
    <row r="608" spans="66:67" x14ac:dyDescent="0.45">
      <c r="BN608" s="3">
        <v>44636</v>
      </c>
      <c r="BO608">
        <v>23.74</v>
      </c>
    </row>
    <row r="609" spans="66:67" x14ac:dyDescent="0.45">
      <c r="BN609" s="3">
        <v>44635</v>
      </c>
      <c r="BO609">
        <v>25.77</v>
      </c>
    </row>
    <row r="610" spans="66:67" x14ac:dyDescent="0.45">
      <c r="BN610" s="3">
        <v>44634</v>
      </c>
      <c r="BO610">
        <v>24.7</v>
      </c>
    </row>
    <row r="611" spans="66:67" x14ac:dyDescent="0.45">
      <c r="BN611" s="3">
        <v>44631</v>
      </c>
      <c r="BO611">
        <v>24.41</v>
      </c>
    </row>
    <row r="612" spans="66:67" x14ac:dyDescent="0.45">
      <c r="BN612" s="3">
        <v>44630</v>
      </c>
      <c r="BO612">
        <v>25.71</v>
      </c>
    </row>
    <row r="613" spans="66:67" x14ac:dyDescent="0.45">
      <c r="BN613" s="3">
        <v>44629</v>
      </c>
      <c r="BO613">
        <v>28.95</v>
      </c>
    </row>
    <row r="614" spans="66:67" x14ac:dyDescent="0.45">
      <c r="BN614" s="3">
        <v>44628</v>
      </c>
      <c r="BO614">
        <v>28.95</v>
      </c>
    </row>
    <row r="615" spans="66:67" x14ac:dyDescent="0.45">
      <c r="BN615" s="3">
        <v>44627</v>
      </c>
      <c r="BO615">
        <v>27.84</v>
      </c>
    </row>
    <row r="616" spans="66:67" x14ac:dyDescent="0.45">
      <c r="BN616" s="3">
        <v>44624</v>
      </c>
      <c r="BO616">
        <v>24.57</v>
      </c>
    </row>
    <row r="617" spans="66:67" x14ac:dyDescent="0.45">
      <c r="BN617" s="3">
        <v>44623</v>
      </c>
      <c r="BO617">
        <v>22.73</v>
      </c>
    </row>
    <row r="618" spans="66:67" x14ac:dyDescent="0.45">
      <c r="BN618" s="3">
        <v>44622</v>
      </c>
      <c r="BO618">
        <v>24.89</v>
      </c>
    </row>
    <row r="619" spans="66:67" x14ac:dyDescent="0.45">
      <c r="BN619" s="3">
        <v>44621</v>
      </c>
      <c r="BO619">
        <v>24.41</v>
      </c>
    </row>
    <row r="620" spans="66:67" x14ac:dyDescent="0.45">
      <c r="BN620" s="3">
        <v>44620</v>
      </c>
      <c r="BO620">
        <v>24.41</v>
      </c>
    </row>
    <row r="621" spans="66:67" x14ac:dyDescent="0.45">
      <c r="BN621" s="3">
        <v>44617</v>
      </c>
      <c r="BO621">
        <v>23.84</v>
      </c>
    </row>
    <row r="622" spans="66:67" x14ac:dyDescent="0.45">
      <c r="BN622" s="3">
        <v>44616</v>
      </c>
      <c r="BO622">
        <v>27.09</v>
      </c>
    </row>
    <row r="623" spans="66:67" x14ac:dyDescent="0.45">
      <c r="BN623" s="3">
        <v>44615</v>
      </c>
      <c r="BO623">
        <v>24.07</v>
      </c>
    </row>
    <row r="624" spans="66:67" x14ac:dyDescent="0.45">
      <c r="BN624" s="3">
        <v>44614</v>
      </c>
      <c r="BO624">
        <v>25.34</v>
      </c>
    </row>
    <row r="625" spans="66:67" x14ac:dyDescent="0.45">
      <c r="BN625" s="3">
        <v>44613</v>
      </c>
      <c r="BO625">
        <v>23.79</v>
      </c>
    </row>
    <row r="626" spans="66:67" x14ac:dyDescent="0.45">
      <c r="BN626" s="3">
        <v>44610</v>
      </c>
      <c r="BO626">
        <v>23.68</v>
      </c>
    </row>
    <row r="627" spans="66:67" x14ac:dyDescent="0.45">
      <c r="BN627" s="3">
        <v>44609</v>
      </c>
      <c r="BO627">
        <v>23.28</v>
      </c>
    </row>
    <row r="628" spans="66:67" x14ac:dyDescent="0.45">
      <c r="BN628" s="3">
        <v>44608</v>
      </c>
      <c r="BO628">
        <v>21.94</v>
      </c>
    </row>
    <row r="629" spans="66:67" x14ac:dyDescent="0.45">
      <c r="BN629" s="3">
        <v>44607</v>
      </c>
      <c r="BO629">
        <v>24.62</v>
      </c>
    </row>
    <row r="630" spans="66:67" x14ac:dyDescent="0.45">
      <c r="BN630" s="3">
        <v>44606</v>
      </c>
      <c r="BO630">
        <v>23.84</v>
      </c>
    </row>
    <row r="631" spans="66:67" x14ac:dyDescent="0.45">
      <c r="BN631" s="3">
        <v>44603</v>
      </c>
      <c r="BO631">
        <v>20.92</v>
      </c>
    </row>
    <row r="632" spans="66:67" x14ac:dyDescent="0.45">
      <c r="BN632" s="3">
        <v>44602</v>
      </c>
      <c r="BO632">
        <v>19.21</v>
      </c>
    </row>
    <row r="633" spans="66:67" x14ac:dyDescent="0.45">
      <c r="BN633" s="3">
        <v>44601</v>
      </c>
      <c r="BO633">
        <v>19.68</v>
      </c>
    </row>
    <row r="634" spans="66:67" x14ac:dyDescent="0.45">
      <c r="BN634" s="3">
        <v>44600</v>
      </c>
      <c r="BO634">
        <v>21.06</v>
      </c>
    </row>
    <row r="635" spans="66:67" x14ac:dyDescent="0.45">
      <c r="BN635" s="3">
        <v>44599</v>
      </c>
      <c r="BO635">
        <v>21.59</v>
      </c>
    </row>
    <row r="636" spans="66:67" x14ac:dyDescent="0.45">
      <c r="BN636" s="3">
        <v>44596</v>
      </c>
      <c r="BO636">
        <v>21.02</v>
      </c>
    </row>
    <row r="637" spans="66:67" x14ac:dyDescent="0.45">
      <c r="BN637" s="3">
        <v>44595</v>
      </c>
      <c r="BO637">
        <v>22.92</v>
      </c>
    </row>
    <row r="638" spans="66:67" x14ac:dyDescent="0.45">
      <c r="BN638" s="3">
        <v>44594</v>
      </c>
      <c r="BO638">
        <v>23.97</v>
      </c>
    </row>
    <row r="639" spans="66:67" x14ac:dyDescent="0.45">
      <c r="BN639" s="3">
        <v>44593</v>
      </c>
      <c r="BO639">
        <v>23.97</v>
      </c>
    </row>
    <row r="640" spans="66:67" x14ac:dyDescent="0.45">
      <c r="BN640" s="3">
        <v>44592</v>
      </c>
      <c r="BO640">
        <v>23.97</v>
      </c>
    </row>
    <row r="641" spans="66:67" x14ac:dyDescent="0.45">
      <c r="BN641" s="3">
        <v>44589</v>
      </c>
      <c r="BO641">
        <v>23.97</v>
      </c>
    </row>
    <row r="642" spans="66:67" x14ac:dyDescent="0.45">
      <c r="BN642" s="3">
        <v>44588</v>
      </c>
      <c r="BO642">
        <v>27.94</v>
      </c>
    </row>
    <row r="643" spans="66:67" x14ac:dyDescent="0.45">
      <c r="BN643" s="3">
        <v>44587</v>
      </c>
      <c r="BO643">
        <v>24.83</v>
      </c>
    </row>
    <row r="644" spans="66:67" x14ac:dyDescent="0.45">
      <c r="BN644" s="3">
        <v>44586</v>
      </c>
      <c r="BO644">
        <v>26.26</v>
      </c>
    </row>
    <row r="645" spans="66:67" x14ac:dyDescent="0.45">
      <c r="BN645" s="3">
        <v>44585</v>
      </c>
      <c r="BO645">
        <v>21.48</v>
      </c>
    </row>
    <row r="646" spans="66:67" x14ac:dyDescent="0.45">
      <c r="BN646" s="3">
        <v>44582</v>
      </c>
      <c r="BO646">
        <v>19.36</v>
      </c>
    </row>
    <row r="647" spans="66:67" x14ac:dyDescent="0.45">
      <c r="BN647" s="3">
        <v>44581</v>
      </c>
      <c r="BO647">
        <v>17.989999999999998</v>
      </c>
    </row>
    <row r="648" spans="66:67" x14ac:dyDescent="0.45">
      <c r="BN648" s="3">
        <v>44580</v>
      </c>
      <c r="BO648">
        <v>18.760000000000002</v>
      </c>
    </row>
    <row r="649" spans="66:67" x14ac:dyDescent="0.45">
      <c r="BN649" s="3">
        <v>44579</v>
      </c>
      <c r="BO649">
        <v>18.16</v>
      </c>
    </row>
    <row r="650" spans="66:67" x14ac:dyDescent="0.45">
      <c r="BN650" s="3">
        <v>44578</v>
      </c>
      <c r="BO650">
        <v>17.53</v>
      </c>
    </row>
    <row r="651" spans="66:67" x14ac:dyDescent="0.45">
      <c r="BN651" s="3">
        <v>44575</v>
      </c>
      <c r="BO651">
        <v>16.97</v>
      </c>
    </row>
    <row r="652" spans="66:67" x14ac:dyDescent="0.45">
      <c r="BN652" s="3">
        <v>44574</v>
      </c>
      <c r="BO652">
        <v>15.96</v>
      </c>
    </row>
    <row r="653" spans="66:67" x14ac:dyDescent="0.45">
      <c r="BN653" s="3">
        <v>44573</v>
      </c>
      <c r="BO653">
        <v>15.91</v>
      </c>
    </row>
    <row r="654" spans="66:67" x14ac:dyDescent="0.45">
      <c r="BN654" s="3">
        <v>44572</v>
      </c>
      <c r="BO654">
        <v>17.27</v>
      </c>
    </row>
    <row r="655" spans="66:67" x14ac:dyDescent="0.45">
      <c r="BN655" s="3">
        <v>44571</v>
      </c>
      <c r="BO655">
        <v>17.41</v>
      </c>
    </row>
    <row r="656" spans="66:67" x14ac:dyDescent="0.45">
      <c r="BN656" s="3">
        <v>44568</v>
      </c>
      <c r="BO656">
        <v>16.989999999999998</v>
      </c>
    </row>
    <row r="657" spans="66:67" x14ac:dyDescent="0.45">
      <c r="BN657" s="3">
        <v>44567</v>
      </c>
      <c r="BO657">
        <v>17.52</v>
      </c>
    </row>
    <row r="658" spans="66:67" x14ac:dyDescent="0.45">
      <c r="BN658" s="3">
        <v>44566</v>
      </c>
      <c r="BO658">
        <v>16.579999999999998</v>
      </c>
    </row>
    <row r="659" spans="66:67" x14ac:dyDescent="0.45">
      <c r="BN659" s="3">
        <v>44565</v>
      </c>
      <c r="BO659">
        <v>16</v>
      </c>
    </row>
    <row r="660" spans="66:67" x14ac:dyDescent="0.45">
      <c r="BN660" s="3">
        <v>44564</v>
      </c>
      <c r="BO660">
        <v>16.57</v>
      </c>
    </row>
    <row r="661" spans="66:67" x14ac:dyDescent="0.45">
      <c r="BN661" s="3">
        <v>44560</v>
      </c>
      <c r="BO661">
        <v>16.5</v>
      </c>
    </row>
    <row r="662" spans="66:67" x14ac:dyDescent="0.45">
      <c r="BN662" s="3">
        <v>44559</v>
      </c>
      <c r="BO662">
        <v>16.55</v>
      </c>
    </row>
    <row r="663" spans="66:67" x14ac:dyDescent="0.45">
      <c r="BN663" s="3">
        <v>44558</v>
      </c>
      <c r="BO663">
        <v>17.07</v>
      </c>
    </row>
    <row r="664" spans="66:67" x14ac:dyDescent="0.45">
      <c r="BN664" s="3">
        <v>44557</v>
      </c>
      <c r="BO664">
        <v>17.46</v>
      </c>
    </row>
    <row r="665" spans="66:67" x14ac:dyDescent="0.45">
      <c r="BN665" s="3">
        <v>44554</v>
      </c>
      <c r="BO665">
        <v>16.5</v>
      </c>
    </row>
    <row r="666" spans="66:67" x14ac:dyDescent="0.45">
      <c r="BN666" s="3">
        <v>44553</v>
      </c>
      <c r="BO666">
        <v>16.93</v>
      </c>
    </row>
    <row r="667" spans="66:67" x14ac:dyDescent="0.45">
      <c r="BN667" s="3">
        <v>44552</v>
      </c>
      <c r="BO667">
        <v>17.420000000000002</v>
      </c>
    </row>
    <row r="668" spans="66:67" x14ac:dyDescent="0.45">
      <c r="BN668" s="3">
        <v>44551</v>
      </c>
      <c r="BO668">
        <v>18.32</v>
      </c>
    </row>
    <row r="669" spans="66:67" x14ac:dyDescent="0.45">
      <c r="BN669" s="3">
        <v>44550</v>
      </c>
      <c r="BO669">
        <v>19.52</v>
      </c>
    </row>
    <row r="670" spans="66:67" x14ac:dyDescent="0.45">
      <c r="BN670" s="3">
        <v>44547</v>
      </c>
      <c r="BO670">
        <v>17.02</v>
      </c>
    </row>
    <row r="671" spans="66:67" x14ac:dyDescent="0.45">
      <c r="BN671" s="3">
        <v>44546</v>
      </c>
      <c r="BO671">
        <v>16.98</v>
      </c>
    </row>
    <row r="672" spans="66:67" x14ac:dyDescent="0.45">
      <c r="BN672" s="3">
        <v>44545</v>
      </c>
      <c r="BO672">
        <v>18.43</v>
      </c>
    </row>
    <row r="673" spans="66:67" x14ac:dyDescent="0.45">
      <c r="BN673" s="3">
        <v>44544</v>
      </c>
      <c r="BO673">
        <v>18.399999999999999</v>
      </c>
    </row>
    <row r="674" spans="66:67" x14ac:dyDescent="0.45">
      <c r="BN674" s="3">
        <v>44543</v>
      </c>
      <c r="BO674">
        <v>18</v>
      </c>
    </row>
    <row r="675" spans="66:67" x14ac:dyDescent="0.45">
      <c r="BN675" s="3">
        <v>44540</v>
      </c>
      <c r="BO675">
        <v>17.39</v>
      </c>
    </row>
    <row r="676" spans="66:67" x14ac:dyDescent="0.45">
      <c r="BN676" s="3">
        <v>44539</v>
      </c>
      <c r="BO676">
        <v>16.649999999999999</v>
      </c>
    </row>
    <row r="677" spans="66:67" x14ac:dyDescent="0.45">
      <c r="BN677" s="3">
        <v>44538</v>
      </c>
      <c r="BO677">
        <v>17.690000000000001</v>
      </c>
    </row>
    <row r="678" spans="66:67" x14ac:dyDescent="0.45">
      <c r="BN678" s="3">
        <v>44537</v>
      </c>
      <c r="BO678">
        <v>18.48</v>
      </c>
    </row>
    <row r="679" spans="66:67" x14ac:dyDescent="0.45">
      <c r="BN679" s="3">
        <v>44536</v>
      </c>
      <c r="BO679">
        <v>20.91</v>
      </c>
    </row>
    <row r="680" spans="66:67" x14ac:dyDescent="0.45">
      <c r="BN680" s="3">
        <v>44533</v>
      </c>
      <c r="BO680">
        <v>20.09</v>
      </c>
    </row>
    <row r="681" spans="66:67" x14ac:dyDescent="0.45">
      <c r="BN681" s="3">
        <v>44532</v>
      </c>
      <c r="BO681">
        <v>21.02</v>
      </c>
    </row>
    <row r="682" spans="66:67" x14ac:dyDescent="0.45">
      <c r="BN682" s="3">
        <v>44531</v>
      </c>
      <c r="BO682">
        <v>20.57</v>
      </c>
    </row>
    <row r="683" spans="66:67" x14ac:dyDescent="0.45">
      <c r="BN683" s="3">
        <v>44530</v>
      </c>
      <c r="BO683">
        <v>23.23</v>
      </c>
    </row>
    <row r="684" spans="66:67" x14ac:dyDescent="0.45">
      <c r="BN684" s="3">
        <v>44529</v>
      </c>
      <c r="BO684">
        <v>20.92</v>
      </c>
    </row>
    <row r="685" spans="66:67" x14ac:dyDescent="0.45">
      <c r="BN685" s="3">
        <v>44526</v>
      </c>
      <c r="BO685">
        <v>18.04</v>
      </c>
    </row>
    <row r="686" spans="66:67" x14ac:dyDescent="0.45">
      <c r="BN686" s="3">
        <v>44525</v>
      </c>
      <c r="BO686">
        <v>16.16</v>
      </c>
    </row>
    <row r="687" spans="66:67" x14ac:dyDescent="0.45">
      <c r="BN687" s="3">
        <v>44524</v>
      </c>
      <c r="BO687">
        <v>16.27</v>
      </c>
    </row>
    <row r="688" spans="66:67" x14ac:dyDescent="0.45">
      <c r="BN688" s="3">
        <v>44523</v>
      </c>
      <c r="BO688">
        <v>16.5</v>
      </c>
    </row>
    <row r="689" spans="66:67" x14ac:dyDescent="0.45">
      <c r="BN689" s="3">
        <v>44522</v>
      </c>
      <c r="BO689">
        <v>16.170000000000002</v>
      </c>
    </row>
    <row r="690" spans="66:67" x14ac:dyDescent="0.45">
      <c r="BN690" s="3">
        <v>44519</v>
      </c>
      <c r="BO690">
        <v>16.25</v>
      </c>
    </row>
    <row r="691" spans="66:67" x14ac:dyDescent="0.45">
      <c r="BN691" s="3">
        <v>44518</v>
      </c>
      <c r="BO691">
        <v>16.739999999999998</v>
      </c>
    </row>
    <row r="692" spans="66:67" x14ac:dyDescent="0.45">
      <c r="BN692" s="3">
        <v>44517</v>
      </c>
      <c r="BO692">
        <v>16.510000000000002</v>
      </c>
    </row>
    <row r="693" spans="66:67" x14ac:dyDescent="0.45">
      <c r="BN693" s="3">
        <v>44516</v>
      </c>
      <c r="BO693">
        <v>15.97</v>
      </c>
    </row>
    <row r="694" spans="66:67" x14ac:dyDescent="0.45">
      <c r="BN694" s="3">
        <v>44515</v>
      </c>
      <c r="BO694">
        <v>15.9</v>
      </c>
    </row>
    <row r="695" spans="66:67" x14ac:dyDescent="0.45">
      <c r="BN695" s="3">
        <v>44512</v>
      </c>
      <c r="BO695">
        <v>16.18</v>
      </c>
    </row>
    <row r="696" spans="66:67" x14ac:dyDescent="0.45">
      <c r="BN696" s="3">
        <v>44511</v>
      </c>
      <c r="BO696">
        <v>16.98</v>
      </c>
    </row>
    <row r="697" spans="66:67" x14ac:dyDescent="0.45">
      <c r="BN697" s="3">
        <v>44510</v>
      </c>
      <c r="BO697">
        <v>18.190000000000001</v>
      </c>
    </row>
    <row r="698" spans="66:67" x14ac:dyDescent="0.45">
      <c r="BN698" s="3">
        <v>44509</v>
      </c>
      <c r="BO698">
        <v>18</v>
      </c>
    </row>
    <row r="699" spans="66:67" x14ac:dyDescent="0.45">
      <c r="BN699" s="3">
        <v>44508</v>
      </c>
      <c r="BO699">
        <v>18.239999999999998</v>
      </c>
    </row>
    <row r="700" spans="66:67" x14ac:dyDescent="0.45">
      <c r="BN700" s="3">
        <v>44505</v>
      </c>
      <c r="BO700">
        <v>18.02</v>
      </c>
    </row>
    <row r="701" spans="66:67" x14ac:dyDescent="0.45">
      <c r="BN701" s="3">
        <v>44504</v>
      </c>
      <c r="BO701">
        <v>17.600000000000001</v>
      </c>
    </row>
    <row r="702" spans="66:67" x14ac:dyDescent="0.45">
      <c r="BN702" s="3">
        <v>44503</v>
      </c>
      <c r="BO702">
        <v>18.36</v>
      </c>
    </row>
    <row r="703" spans="66:67" x14ac:dyDescent="0.45">
      <c r="BN703" s="3">
        <v>44502</v>
      </c>
      <c r="BO703">
        <v>17.28</v>
      </c>
    </row>
    <row r="704" spans="66:67" x14ac:dyDescent="0.45">
      <c r="BN704" s="3">
        <v>44501</v>
      </c>
      <c r="BO704">
        <v>18.329999999999998</v>
      </c>
    </row>
    <row r="705" spans="66:67" x14ac:dyDescent="0.45">
      <c r="BN705" s="3">
        <v>44498</v>
      </c>
      <c r="BO705">
        <v>18.55</v>
      </c>
    </row>
    <row r="706" spans="66:67" x14ac:dyDescent="0.45">
      <c r="BN706" s="3">
        <v>44497</v>
      </c>
      <c r="BO706">
        <v>17.09</v>
      </c>
    </row>
    <row r="707" spans="66:67" x14ac:dyDescent="0.45">
      <c r="BN707" s="3">
        <v>44496</v>
      </c>
      <c r="BO707">
        <v>16.88</v>
      </c>
    </row>
    <row r="708" spans="66:67" x14ac:dyDescent="0.45">
      <c r="BN708" s="3">
        <v>44495</v>
      </c>
      <c r="BO708">
        <v>16.11</v>
      </c>
    </row>
    <row r="709" spans="66:67" x14ac:dyDescent="0.45">
      <c r="BN709" s="3">
        <v>44494</v>
      </c>
      <c r="BO709">
        <v>17.03</v>
      </c>
    </row>
    <row r="710" spans="66:67" x14ac:dyDescent="0.45">
      <c r="BN710" s="3">
        <v>44491</v>
      </c>
      <c r="BO710">
        <v>17.2</v>
      </c>
    </row>
    <row r="711" spans="66:67" x14ac:dyDescent="0.45">
      <c r="BN711" s="3">
        <v>44490</v>
      </c>
      <c r="BO711">
        <v>17.68</v>
      </c>
    </row>
    <row r="712" spans="66:67" x14ac:dyDescent="0.45">
      <c r="BN712" s="3">
        <v>44489</v>
      </c>
      <c r="BO712">
        <v>17.73</v>
      </c>
    </row>
    <row r="713" spans="66:67" x14ac:dyDescent="0.45">
      <c r="BN713" s="3">
        <v>44488</v>
      </c>
      <c r="BO713">
        <v>17.239999999999998</v>
      </c>
    </row>
    <row r="714" spans="66:67" x14ac:dyDescent="0.45">
      <c r="BN714" s="3">
        <v>44487</v>
      </c>
      <c r="BO714">
        <v>18.010000000000002</v>
      </c>
    </row>
    <row r="715" spans="66:67" x14ac:dyDescent="0.45">
      <c r="BN715" s="3">
        <v>44484</v>
      </c>
      <c r="BO715">
        <v>17.03</v>
      </c>
    </row>
    <row r="716" spans="66:67" x14ac:dyDescent="0.45">
      <c r="BN716" s="3">
        <v>44483</v>
      </c>
      <c r="BO716">
        <v>18.21</v>
      </c>
    </row>
    <row r="717" spans="66:67" x14ac:dyDescent="0.45">
      <c r="BN717" s="3">
        <v>44482</v>
      </c>
      <c r="BO717">
        <v>20.54</v>
      </c>
    </row>
    <row r="718" spans="66:67" x14ac:dyDescent="0.45">
      <c r="BN718" s="3">
        <v>44481</v>
      </c>
      <c r="BO718">
        <v>22.4</v>
      </c>
    </row>
    <row r="719" spans="66:67" x14ac:dyDescent="0.45">
      <c r="BN719" s="3">
        <v>44480</v>
      </c>
      <c r="BO719">
        <v>20.47</v>
      </c>
    </row>
    <row r="720" spans="66:67" x14ac:dyDescent="0.45">
      <c r="BN720" s="3">
        <v>44477</v>
      </c>
      <c r="BO720">
        <v>20.47</v>
      </c>
    </row>
    <row r="721" spans="66:67" x14ac:dyDescent="0.45">
      <c r="BN721" s="3">
        <v>44476</v>
      </c>
      <c r="BO721">
        <v>20.54</v>
      </c>
    </row>
    <row r="722" spans="66:67" x14ac:dyDescent="0.45">
      <c r="BN722" s="3">
        <v>44475</v>
      </c>
      <c r="BO722">
        <v>21.84</v>
      </c>
    </row>
    <row r="723" spans="66:67" x14ac:dyDescent="0.45">
      <c r="BN723" s="3">
        <v>44474</v>
      </c>
      <c r="BO723">
        <v>21.22</v>
      </c>
    </row>
    <row r="724" spans="66:67" x14ac:dyDescent="0.45">
      <c r="BN724" s="3">
        <v>44473</v>
      </c>
      <c r="BO724">
        <v>18.91</v>
      </c>
    </row>
    <row r="725" spans="66:67" x14ac:dyDescent="0.45">
      <c r="BN725" s="3">
        <v>44470</v>
      </c>
      <c r="BO725">
        <v>18.91</v>
      </c>
    </row>
    <row r="726" spans="66:67" x14ac:dyDescent="0.45">
      <c r="BN726" s="3">
        <v>44469</v>
      </c>
      <c r="BO726">
        <v>17.350000000000001</v>
      </c>
    </row>
    <row r="727" spans="66:67" x14ac:dyDescent="0.45">
      <c r="BN727" s="3">
        <v>44468</v>
      </c>
      <c r="BO727">
        <v>17.87</v>
      </c>
    </row>
    <row r="728" spans="66:67" x14ac:dyDescent="0.45">
      <c r="BN728" s="3">
        <v>44467</v>
      </c>
      <c r="BO728">
        <v>16.45</v>
      </c>
    </row>
    <row r="729" spans="66:67" x14ac:dyDescent="0.45">
      <c r="BN729" s="3">
        <v>44466</v>
      </c>
      <c r="BO729">
        <v>15.92</v>
      </c>
    </row>
    <row r="730" spans="66:67" x14ac:dyDescent="0.45">
      <c r="BN730" s="3">
        <v>44463</v>
      </c>
      <c r="BO730">
        <v>16.329999999999998</v>
      </c>
    </row>
    <row r="731" spans="66:67" x14ac:dyDescent="0.45">
      <c r="BN731" s="3">
        <v>44462</v>
      </c>
      <c r="BO731">
        <v>16.72</v>
      </c>
    </row>
    <row r="732" spans="66:67" x14ac:dyDescent="0.45">
      <c r="BN732" s="3">
        <v>44461</v>
      </c>
      <c r="BO732">
        <v>15.48</v>
      </c>
    </row>
    <row r="733" spans="66:67" x14ac:dyDescent="0.45">
      <c r="BN733" s="3">
        <v>44460</v>
      </c>
      <c r="BO733">
        <v>15.48</v>
      </c>
    </row>
    <row r="734" spans="66:67" x14ac:dyDescent="0.45">
      <c r="BN734" s="3">
        <v>44459</v>
      </c>
      <c r="BO734">
        <v>15.48</v>
      </c>
    </row>
    <row r="735" spans="66:67" x14ac:dyDescent="0.45">
      <c r="BN735" s="3">
        <v>44456</v>
      </c>
      <c r="BO735">
        <v>15.48</v>
      </c>
    </row>
    <row r="736" spans="66:67" x14ac:dyDescent="0.45">
      <c r="BN736" s="3">
        <v>44455</v>
      </c>
      <c r="BO736">
        <v>15.44</v>
      </c>
    </row>
    <row r="737" spans="66:67" x14ac:dyDescent="0.45">
      <c r="BN737" s="3">
        <v>44454</v>
      </c>
      <c r="BO737">
        <v>14.66</v>
      </c>
    </row>
    <row r="738" spans="66:67" x14ac:dyDescent="0.45">
      <c r="BN738" s="3">
        <v>44453</v>
      </c>
      <c r="BO738">
        <v>14.67</v>
      </c>
    </row>
    <row r="739" spans="66:67" x14ac:dyDescent="0.45">
      <c r="BN739" s="3">
        <v>44452</v>
      </c>
      <c r="BO739">
        <v>15.28</v>
      </c>
    </row>
    <row r="740" spans="66:67" x14ac:dyDescent="0.45">
      <c r="BN740" s="3">
        <v>44449</v>
      </c>
      <c r="BO740">
        <v>15.18</v>
      </c>
    </row>
    <row r="741" spans="66:67" x14ac:dyDescent="0.45">
      <c r="BN741" s="3">
        <v>44448</v>
      </c>
      <c r="BO741">
        <v>16.02</v>
      </c>
    </row>
    <row r="742" spans="66:67" x14ac:dyDescent="0.45">
      <c r="BN742" s="3">
        <v>44447</v>
      </c>
      <c r="BO742">
        <v>14.73</v>
      </c>
    </row>
    <row r="743" spans="66:67" x14ac:dyDescent="0.45">
      <c r="BN743" s="3">
        <v>44446</v>
      </c>
      <c r="BO743">
        <v>14.18</v>
      </c>
    </row>
    <row r="744" spans="66:67" x14ac:dyDescent="0.45">
      <c r="BN744" s="3">
        <v>44445</v>
      </c>
      <c r="BO744">
        <v>14.24</v>
      </c>
    </row>
    <row r="745" spans="66:67" x14ac:dyDescent="0.45">
      <c r="BN745" s="3">
        <v>44442</v>
      </c>
      <c r="BO745">
        <v>14.62</v>
      </c>
    </row>
    <row r="746" spans="66:67" x14ac:dyDescent="0.45">
      <c r="BN746" s="3">
        <v>44441</v>
      </c>
      <c r="BO746">
        <v>15.25</v>
      </c>
    </row>
    <row r="747" spans="66:67" x14ac:dyDescent="0.45">
      <c r="BN747" s="3">
        <v>44440</v>
      </c>
      <c r="BO747">
        <v>14.96</v>
      </c>
    </row>
    <row r="748" spans="66:67" x14ac:dyDescent="0.45">
      <c r="BN748" s="3">
        <v>44439</v>
      </c>
      <c r="BO748">
        <v>14.76</v>
      </c>
    </row>
    <row r="749" spans="66:67" x14ac:dyDescent="0.45">
      <c r="BN749" s="3">
        <v>44438</v>
      </c>
      <c r="BO749">
        <v>15.88</v>
      </c>
    </row>
    <row r="750" spans="66:67" x14ac:dyDescent="0.45">
      <c r="BN750" s="3">
        <v>44435</v>
      </c>
      <c r="BO750">
        <v>16.170000000000002</v>
      </c>
    </row>
    <row r="751" spans="66:67" x14ac:dyDescent="0.45">
      <c r="BN751" s="3">
        <v>44434</v>
      </c>
      <c r="BO751">
        <v>16.149999999999999</v>
      </c>
    </row>
    <row r="752" spans="66:67" x14ac:dyDescent="0.45">
      <c r="BN752" s="3">
        <v>44433</v>
      </c>
      <c r="BO752">
        <v>15.48</v>
      </c>
    </row>
    <row r="753" spans="66:67" x14ac:dyDescent="0.45">
      <c r="BN753" s="3">
        <v>44432</v>
      </c>
      <c r="BO753">
        <v>15.62</v>
      </c>
    </row>
    <row r="754" spans="66:67" x14ac:dyDescent="0.45">
      <c r="BN754" s="3">
        <v>44431</v>
      </c>
      <c r="BO754">
        <v>17.29</v>
      </c>
    </row>
    <row r="755" spans="66:67" x14ac:dyDescent="0.45">
      <c r="BN755" s="3">
        <v>44428</v>
      </c>
      <c r="BO755">
        <v>18.920000000000002</v>
      </c>
    </row>
    <row r="756" spans="66:67" x14ac:dyDescent="0.45">
      <c r="BN756" s="3">
        <v>44427</v>
      </c>
      <c r="BO756">
        <v>17.82</v>
      </c>
    </row>
    <row r="757" spans="66:67" x14ac:dyDescent="0.45">
      <c r="BN757" s="3">
        <v>44426</v>
      </c>
      <c r="BO757">
        <v>15.48</v>
      </c>
    </row>
    <row r="758" spans="66:67" x14ac:dyDescent="0.45">
      <c r="BN758" s="3">
        <v>44425</v>
      </c>
      <c r="BO758">
        <v>16.34</v>
      </c>
    </row>
    <row r="759" spans="66:67" x14ac:dyDescent="0.45">
      <c r="BN759" s="3">
        <v>44424</v>
      </c>
      <c r="BO759">
        <v>15.45</v>
      </c>
    </row>
    <row r="760" spans="66:67" x14ac:dyDescent="0.45">
      <c r="BN760" s="3">
        <v>44421</v>
      </c>
      <c r="BO760">
        <v>15.45</v>
      </c>
    </row>
    <row r="761" spans="66:67" x14ac:dyDescent="0.45">
      <c r="BN761" s="3">
        <v>44420</v>
      </c>
      <c r="BO761">
        <v>14.09</v>
      </c>
    </row>
    <row r="762" spans="66:67" x14ac:dyDescent="0.45">
      <c r="BN762" s="3">
        <v>44419</v>
      </c>
      <c r="BO762">
        <v>15.12</v>
      </c>
    </row>
    <row r="763" spans="66:67" x14ac:dyDescent="0.45">
      <c r="BN763" s="3">
        <v>44418</v>
      </c>
      <c r="BO763">
        <v>14.52</v>
      </c>
    </row>
    <row r="764" spans="66:67" x14ac:dyDescent="0.45">
      <c r="BN764" s="3">
        <v>44417</v>
      </c>
      <c r="BO764">
        <v>14.28</v>
      </c>
    </row>
    <row r="765" spans="66:67" x14ac:dyDescent="0.45">
      <c r="BN765" s="3">
        <v>44414</v>
      </c>
      <c r="BO765">
        <v>14.18</v>
      </c>
    </row>
    <row r="766" spans="66:67" x14ac:dyDescent="0.45">
      <c r="BN766" s="3">
        <v>44413</v>
      </c>
      <c r="BO766">
        <v>14.53</v>
      </c>
    </row>
    <row r="767" spans="66:67" x14ac:dyDescent="0.45">
      <c r="BN767" s="3">
        <v>44412</v>
      </c>
      <c r="BO767">
        <v>14.77</v>
      </c>
    </row>
    <row r="768" spans="66:67" x14ac:dyDescent="0.45">
      <c r="BN768" s="3">
        <v>44411</v>
      </c>
      <c r="BO768">
        <v>14.78</v>
      </c>
    </row>
    <row r="769" spans="66:67" x14ac:dyDescent="0.45">
      <c r="BN769" s="3">
        <v>44410</v>
      </c>
      <c r="BO769">
        <v>15.77</v>
      </c>
    </row>
    <row r="770" spans="66:67" x14ac:dyDescent="0.45">
      <c r="BN770" s="3">
        <v>44407</v>
      </c>
      <c r="BO770">
        <v>17.3</v>
      </c>
    </row>
    <row r="771" spans="66:67" x14ac:dyDescent="0.45">
      <c r="BN771" s="3">
        <v>44406</v>
      </c>
      <c r="BO771">
        <v>15.58</v>
      </c>
    </row>
    <row r="772" spans="66:67" x14ac:dyDescent="0.45">
      <c r="BN772" s="3">
        <v>44405</v>
      </c>
      <c r="BO772">
        <v>16.11</v>
      </c>
    </row>
    <row r="773" spans="66:67" x14ac:dyDescent="0.45">
      <c r="BN773" s="3">
        <v>44404</v>
      </c>
      <c r="BO773">
        <v>15.75</v>
      </c>
    </row>
    <row r="774" spans="66:67" x14ac:dyDescent="0.45">
      <c r="BN774" s="3">
        <v>44403</v>
      </c>
      <c r="BO774">
        <v>16.05</v>
      </c>
    </row>
    <row r="775" spans="66:67" x14ac:dyDescent="0.45">
      <c r="BN775" s="3">
        <v>44400</v>
      </c>
      <c r="BO775">
        <v>14.42</v>
      </c>
    </row>
    <row r="776" spans="66:67" x14ac:dyDescent="0.45">
      <c r="BN776" s="3">
        <v>44399</v>
      </c>
      <c r="BO776">
        <v>14.6</v>
      </c>
    </row>
    <row r="777" spans="66:67" x14ac:dyDescent="0.45">
      <c r="BN777" s="3">
        <v>44398</v>
      </c>
      <c r="BO777">
        <v>16.12</v>
      </c>
    </row>
    <row r="778" spans="66:67" x14ac:dyDescent="0.45">
      <c r="BN778" s="3">
        <v>44397</v>
      </c>
      <c r="BO778">
        <v>15.68</v>
      </c>
    </row>
    <row r="779" spans="66:67" x14ac:dyDescent="0.45">
      <c r="BN779" s="3">
        <v>44396</v>
      </c>
      <c r="BO779">
        <v>15.25</v>
      </c>
    </row>
    <row r="780" spans="66:67" x14ac:dyDescent="0.45">
      <c r="BN780" s="3">
        <v>44393</v>
      </c>
      <c r="BO780">
        <v>13.23</v>
      </c>
    </row>
    <row r="781" spans="66:67" x14ac:dyDescent="0.45">
      <c r="BN781" s="3">
        <v>44392</v>
      </c>
      <c r="BO781">
        <v>13.04</v>
      </c>
    </row>
    <row r="782" spans="66:67" x14ac:dyDescent="0.45">
      <c r="BN782" s="3">
        <v>44391</v>
      </c>
      <c r="BO782">
        <v>12.97</v>
      </c>
    </row>
    <row r="783" spans="66:67" x14ac:dyDescent="0.45">
      <c r="BN783" s="3">
        <v>44390</v>
      </c>
      <c r="BO783">
        <v>12.55</v>
      </c>
    </row>
    <row r="784" spans="66:67" x14ac:dyDescent="0.45">
      <c r="BN784" s="3">
        <v>44389</v>
      </c>
      <c r="BO784">
        <v>13.62</v>
      </c>
    </row>
    <row r="785" spans="66:67" x14ac:dyDescent="0.45">
      <c r="BN785" s="3">
        <v>44386</v>
      </c>
      <c r="BO785">
        <v>15.12</v>
      </c>
    </row>
    <row r="786" spans="66:67" x14ac:dyDescent="0.45">
      <c r="BN786" s="3">
        <v>44385</v>
      </c>
      <c r="BO786">
        <v>14.19</v>
      </c>
    </row>
    <row r="787" spans="66:67" x14ac:dyDescent="0.45">
      <c r="BN787" s="3">
        <v>44384</v>
      </c>
      <c r="BO787">
        <v>13.29</v>
      </c>
    </row>
    <row r="788" spans="66:67" x14ac:dyDescent="0.45">
      <c r="BN788" s="3">
        <v>44383</v>
      </c>
      <c r="BO788">
        <v>12.71</v>
      </c>
    </row>
    <row r="789" spans="66:67" x14ac:dyDescent="0.45">
      <c r="BN789" s="3">
        <v>44382</v>
      </c>
      <c r="BO789">
        <v>13.11</v>
      </c>
    </row>
    <row r="790" spans="66:67" x14ac:dyDescent="0.45">
      <c r="BN790" s="3">
        <v>44379</v>
      </c>
      <c r="BO790">
        <v>13.74</v>
      </c>
    </row>
    <row r="791" spans="66:67" x14ac:dyDescent="0.45">
      <c r="BN791" s="3">
        <v>44378</v>
      </c>
      <c r="BO791">
        <v>14.33</v>
      </c>
    </row>
    <row r="792" spans="66:67" x14ac:dyDescent="0.45">
      <c r="BN792" s="3">
        <v>44377</v>
      </c>
      <c r="BO792">
        <v>14.17</v>
      </c>
    </row>
    <row r="793" spans="66:67" x14ac:dyDescent="0.45">
      <c r="BN793" s="3">
        <v>44376</v>
      </c>
      <c r="BO793">
        <v>14.52</v>
      </c>
    </row>
    <row r="794" spans="66:67" x14ac:dyDescent="0.45">
      <c r="BN794" s="3">
        <v>44375</v>
      </c>
      <c r="BO794">
        <v>14.8</v>
      </c>
    </row>
    <row r="795" spans="66:67" x14ac:dyDescent="0.45">
      <c r="BN795" s="3">
        <v>44372</v>
      </c>
      <c r="BO795">
        <v>14.82</v>
      </c>
    </row>
    <row r="796" spans="66:67" x14ac:dyDescent="0.45">
      <c r="BN796" s="3">
        <v>44371</v>
      </c>
      <c r="BO796">
        <v>14.84</v>
      </c>
    </row>
    <row r="797" spans="66:67" x14ac:dyDescent="0.45">
      <c r="BN797" s="3">
        <v>44370</v>
      </c>
      <c r="BO797">
        <v>14.75</v>
      </c>
    </row>
    <row r="798" spans="66:67" x14ac:dyDescent="0.45">
      <c r="BN798" s="3">
        <v>44369</v>
      </c>
      <c r="BO798">
        <v>15.11</v>
      </c>
    </row>
    <row r="799" spans="66:67" x14ac:dyDescent="0.45">
      <c r="BN799" s="3">
        <v>44368</v>
      </c>
      <c r="BO799">
        <v>16.28</v>
      </c>
    </row>
    <row r="800" spans="66:67" x14ac:dyDescent="0.45">
      <c r="BN800" s="3">
        <v>44365</v>
      </c>
      <c r="BO800">
        <v>14.62</v>
      </c>
    </row>
    <row r="801" spans="66:67" x14ac:dyDescent="0.45">
      <c r="BN801" s="3">
        <v>44364</v>
      </c>
      <c r="BO801">
        <v>14.98</v>
      </c>
    </row>
    <row r="802" spans="66:67" x14ac:dyDescent="0.45">
      <c r="BN802" s="3">
        <v>44363</v>
      </c>
      <c r="BO802">
        <v>14.7</v>
      </c>
    </row>
    <row r="803" spans="66:67" x14ac:dyDescent="0.45">
      <c r="BN803" s="3">
        <v>44362</v>
      </c>
      <c r="BO803">
        <v>14.33</v>
      </c>
    </row>
    <row r="804" spans="66:67" x14ac:dyDescent="0.45">
      <c r="BN804" s="3">
        <v>44361</v>
      </c>
      <c r="BO804">
        <v>14.46</v>
      </c>
    </row>
    <row r="805" spans="66:67" x14ac:dyDescent="0.45">
      <c r="BN805" s="3">
        <v>44358</v>
      </c>
      <c r="BO805">
        <v>14.51</v>
      </c>
    </row>
    <row r="806" spans="66:67" x14ac:dyDescent="0.45">
      <c r="BN806" s="3">
        <v>44357</v>
      </c>
      <c r="BO806">
        <v>15.44</v>
      </c>
    </row>
    <row r="807" spans="66:67" x14ac:dyDescent="0.45">
      <c r="BN807" s="3">
        <v>44356</v>
      </c>
      <c r="BO807">
        <v>16.579999999999998</v>
      </c>
    </row>
    <row r="808" spans="66:67" x14ac:dyDescent="0.45">
      <c r="BN808" s="3">
        <v>44355</v>
      </c>
      <c r="BO808">
        <v>16.239999999999998</v>
      </c>
    </row>
    <row r="809" spans="66:67" x14ac:dyDescent="0.45">
      <c r="BN809" s="3">
        <v>44354</v>
      </c>
      <c r="BO809">
        <v>17.04</v>
      </c>
    </row>
    <row r="810" spans="66:67" x14ac:dyDescent="0.45">
      <c r="BN810" s="3">
        <v>44351</v>
      </c>
      <c r="BO810">
        <v>17.43</v>
      </c>
    </row>
    <row r="811" spans="66:67" x14ac:dyDescent="0.45">
      <c r="BN811" s="3">
        <v>44350</v>
      </c>
      <c r="BO811">
        <v>17.48</v>
      </c>
    </row>
    <row r="812" spans="66:67" x14ac:dyDescent="0.45">
      <c r="BN812" s="3">
        <v>44349</v>
      </c>
      <c r="BO812">
        <v>16.63</v>
      </c>
    </row>
    <row r="813" spans="66:67" x14ac:dyDescent="0.45">
      <c r="BN813" s="3">
        <v>44348</v>
      </c>
      <c r="BO813">
        <v>16.48</v>
      </c>
    </row>
    <row r="814" spans="66:67" x14ac:dyDescent="0.45">
      <c r="BN814" s="3">
        <v>44347</v>
      </c>
      <c r="BO814">
        <v>17.04</v>
      </c>
    </row>
    <row r="815" spans="66:67" x14ac:dyDescent="0.45">
      <c r="BN815" s="3">
        <v>44344</v>
      </c>
      <c r="BO815">
        <v>17.309999999999999</v>
      </c>
    </row>
    <row r="816" spans="66:67" x14ac:dyDescent="0.45">
      <c r="BN816" s="3">
        <v>44343</v>
      </c>
      <c r="BO816">
        <v>18.29</v>
      </c>
    </row>
    <row r="817" spans="66:67" x14ac:dyDescent="0.45">
      <c r="BN817" s="3">
        <v>44342</v>
      </c>
      <c r="BO817">
        <v>18.68</v>
      </c>
    </row>
    <row r="818" spans="66:67" x14ac:dyDescent="0.45">
      <c r="BN818" s="3">
        <v>44341</v>
      </c>
      <c r="BO818">
        <v>18.989999999999998</v>
      </c>
    </row>
    <row r="819" spans="66:67" x14ac:dyDescent="0.45">
      <c r="BN819" s="3">
        <v>44340</v>
      </c>
      <c r="BO819">
        <v>20.59</v>
      </c>
    </row>
    <row r="820" spans="66:67" x14ac:dyDescent="0.45">
      <c r="BN820" s="3">
        <v>44337</v>
      </c>
      <c r="BO820">
        <v>20.09</v>
      </c>
    </row>
    <row r="821" spans="66:67" x14ac:dyDescent="0.45">
      <c r="BN821" s="3">
        <v>44336</v>
      </c>
      <c r="BO821">
        <v>19.12</v>
      </c>
    </row>
    <row r="822" spans="66:67" x14ac:dyDescent="0.45">
      <c r="BN822" s="3">
        <v>44335</v>
      </c>
      <c r="BO822">
        <v>18.23</v>
      </c>
    </row>
    <row r="823" spans="66:67" x14ac:dyDescent="0.45">
      <c r="BN823" s="3">
        <v>44334</v>
      </c>
      <c r="BO823">
        <v>18.23</v>
      </c>
    </row>
    <row r="824" spans="66:67" x14ac:dyDescent="0.45">
      <c r="BN824" s="3">
        <v>44333</v>
      </c>
      <c r="BO824">
        <v>19.29</v>
      </c>
    </row>
    <row r="825" spans="66:67" x14ac:dyDescent="0.45">
      <c r="BN825" s="3">
        <v>44330</v>
      </c>
      <c r="BO825">
        <v>19.32</v>
      </c>
    </row>
    <row r="826" spans="66:67" x14ac:dyDescent="0.45">
      <c r="BN826" s="3">
        <v>44329</v>
      </c>
      <c r="BO826">
        <v>21.9</v>
      </c>
    </row>
    <row r="827" spans="66:67" x14ac:dyDescent="0.45">
      <c r="BN827" s="3">
        <v>44328</v>
      </c>
      <c r="BO827">
        <v>22.17</v>
      </c>
    </row>
    <row r="828" spans="66:67" x14ac:dyDescent="0.45">
      <c r="BN828" s="3">
        <v>44327</v>
      </c>
      <c r="BO828">
        <v>20</v>
      </c>
    </row>
    <row r="829" spans="66:67" x14ac:dyDescent="0.45">
      <c r="BN829" s="3">
        <v>44326</v>
      </c>
      <c r="BO829">
        <v>17.34</v>
      </c>
    </row>
    <row r="830" spans="66:67" x14ac:dyDescent="0.45">
      <c r="BN830" s="3">
        <v>44323</v>
      </c>
      <c r="BO830">
        <v>16.43</v>
      </c>
    </row>
    <row r="831" spans="66:67" x14ac:dyDescent="0.45">
      <c r="BN831" s="3">
        <v>44322</v>
      </c>
      <c r="BO831">
        <v>17</v>
      </c>
    </row>
    <row r="832" spans="66:67" x14ac:dyDescent="0.45">
      <c r="BN832" s="3">
        <v>44321</v>
      </c>
      <c r="BO832">
        <v>16.89</v>
      </c>
    </row>
    <row r="833" spans="66:67" x14ac:dyDescent="0.45">
      <c r="BN833" s="3">
        <v>44320</v>
      </c>
      <c r="BO833">
        <v>16.89</v>
      </c>
    </row>
    <row r="834" spans="66:67" x14ac:dyDescent="0.45">
      <c r="BN834" s="3">
        <v>44319</v>
      </c>
      <c r="BO834">
        <v>18.09</v>
      </c>
    </row>
    <row r="835" spans="66:67" x14ac:dyDescent="0.45">
      <c r="BN835" s="3">
        <v>44316</v>
      </c>
      <c r="BO835">
        <v>18.84</v>
      </c>
    </row>
    <row r="836" spans="66:67" x14ac:dyDescent="0.45">
      <c r="BN836" s="3">
        <v>44315</v>
      </c>
      <c r="BO836">
        <v>18.920000000000002</v>
      </c>
    </row>
    <row r="837" spans="66:67" x14ac:dyDescent="0.45">
      <c r="BN837" s="3">
        <v>44314</v>
      </c>
      <c r="BO837">
        <v>18.920000000000002</v>
      </c>
    </row>
    <row r="838" spans="66:67" x14ac:dyDescent="0.45">
      <c r="BN838" s="3">
        <v>44313</v>
      </c>
      <c r="BO838">
        <v>18.100000000000001</v>
      </c>
    </row>
    <row r="839" spans="66:67" x14ac:dyDescent="0.45">
      <c r="BN839" s="3">
        <v>44312</v>
      </c>
      <c r="BO839">
        <v>18.36</v>
      </c>
    </row>
    <row r="840" spans="66:67" x14ac:dyDescent="0.45">
      <c r="BN840" s="3">
        <v>44309</v>
      </c>
      <c r="BO840">
        <v>18.329999999999998</v>
      </c>
    </row>
    <row r="841" spans="66:67" x14ac:dyDescent="0.45">
      <c r="BN841" s="3">
        <v>44308</v>
      </c>
      <c r="BO841">
        <v>17.86</v>
      </c>
    </row>
    <row r="842" spans="66:67" x14ac:dyDescent="0.45">
      <c r="BN842" s="3">
        <v>44307</v>
      </c>
      <c r="BO842">
        <v>18.95</v>
      </c>
    </row>
    <row r="843" spans="66:67" x14ac:dyDescent="0.45">
      <c r="BN843" s="3">
        <v>44306</v>
      </c>
      <c r="BO843">
        <v>17.96</v>
      </c>
    </row>
    <row r="844" spans="66:67" x14ac:dyDescent="0.45">
      <c r="BN844" s="3">
        <v>44305</v>
      </c>
      <c r="BO844">
        <v>18.04</v>
      </c>
    </row>
    <row r="845" spans="66:67" x14ac:dyDescent="0.45">
      <c r="BN845" s="3">
        <v>44302</v>
      </c>
      <c r="BO845">
        <v>17.61</v>
      </c>
    </row>
    <row r="846" spans="66:67" x14ac:dyDescent="0.45">
      <c r="BN846" s="3">
        <v>44301</v>
      </c>
      <c r="BO846">
        <v>17.600000000000001</v>
      </c>
    </row>
    <row r="847" spans="66:67" x14ac:dyDescent="0.45">
      <c r="BN847" s="3">
        <v>44300</v>
      </c>
      <c r="BO847">
        <v>16.489999999999998</v>
      </c>
    </row>
    <row r="848" spans="66:67" x14ac:dyDescent="0.45">
      <c r="BN848" s="3">
        <v>44299</v>
      </c>
      <c r="BO848">
        <v>17.11</v>
      </c>
    </row>
    <row r="849" spans="66:67" x14ac:dyDescent="0.45">
      <c r="BN849" s="3">
        <v>44298</v>
      </c>
      <c r="BO849">
        <v>16.54</v>
      </c>
    </row>
    <row r="850" spans="66:67" x14ac:dyDescent="0.45">
      <c r="BN850" s="3">
        <v>44295</v>
      </c>
      <c r="BO850">
        <v>16.690000000000001</v>
      </c>
    </row>
    <row r="851" spans="66:67" x14ac:dyDescent="0.45">
      <c r="BN851" s="3">
        <v>44294</v>
      </c>
      <c r="BO851">
        <v>16.190000000000001</v>
      </c>
    </row>
    <row r="852" spans="66:67" x14ac:dyDescent="0.45">
      <c r="BN852" s="3">
        <v>44293</v>
      </c>
      <c r="BO852">
        <v>17.45</v>
      </c>
    </row>
    <row r="853" spans="66:67" x14ac:dyDescent="0.45">
      <c r="BN853" s="3">
        <v>44292</v>
      </c>
      <c r="BO853">
        <v>18.34</v>
      </c>
    </row>
    <row r="854" spans="66:67" x14ac:dyDescent="0.45">
      <c r="BN854" s="3">
        <v>44291</v>
      </c>
      <c r="BO854">
        <v>18.97</v>
      </c>
    </row>
    <row r="855" spans="66:67" x14ac:dyDescent="0.45">
      <c r="BN855" s="3">
        <v>44288</v>
      </c>
      <c r="BO855">
        <v>19.510000000000002</v>
      </c>
    </row>
    <row r="856" spans="66:67" x14ac:dyDescent="0.45">
      <c r="BN856" s="3">
        <v>44287</v>
      </c>
      <c r="BO856">
        <v>19.88</v>
      </c>
    </row>
    <row r="857" spans="66:67" x14ac:dyDescent="0.45">
      <c r="BN857" s="3">
        <v>44286</v>
      </c>
      <c r="BO857">
        <v>20.440000000000001</v>
      </c>
    </row>
    <row r="858" spans="66:67" x14ac:dyDescent="0.45">
      <c r="BN858" s="3">
        <v>44285</v>
      </c>
      <c r="BO858">
        <v>20.64</v>
      </c>
    </row>
    <row r="859" spans="66:67" x14ac:dyDescent="0.45">
      <c r="BN859" s="3">
        <v>44284</v>
      </c>
      <c r="BO859">
        <v>21.01</v>
      </c>
    </row>
    <row r="860" spans="66:67" x14ac:dyDescent="0.45">
      <c r="BN860" s="3">
        <v>44281</v>
      </c>
      <c r="BO860">
        <v>20.36</v>
      </c>
    </row>
    <row r="861" spans="66:67" x14ac:dyDescent="0.45">
      <c r="BN861" s="3">
        <v>44280</v>
      </c>
      <c r="BO861">
        <v>21.69</v>
      </c>
    </row>
    <row r="862" spans="66:67" x14ac:dyDescent="0.45">
      <c r="BN862" s="3">
        <v>44279</v>
      </c>
      <c r="BO862">
        <v>22.71</v>
      </c>
    </row>
    <row r="863" spans="66:67" x14ac:dyDescent="0.45">
      <c r="BN863" s="3">
        <v>44278</v>
      </c>
      <c r="BO863">
        <v>23.19</v>
      </c>
    </row>
    <row r="864" spans="66:67" x14ac:dyDescent="0.45">
      <c r="BN864" s="3">
        <v>44277</v>
      </c>
      <c r="BO864">
        <v>23.7</v>
      </c>
    </row>
    <row r="865" spans="66:67" x14ac:dyDescent="0.45">
      <c r="BN865" s="3">
        <v>44274</v>
      </c>
      <c r="BO865">
        <v>23.61</v>
      </c>
    </row>
    <row r="866" spans="66:67" x14ac:dyDescent="0.45">
      <c r="BN866" s="3">
        <v>44273</v>
      </c>
      <c r="BO866">
        <v>22.69</v>
      </c>
    </row>
    <row r="867" spans="66:67" x14ac:dyDescent="0.45">
      <c r="BN867" s="3">
        <v>44272</v>
      </c>
      <c r="BO867">
        <v>24.53</v>
      </c>
    </row>
    <row r="868" spans="66:67" x14ac:dyDescent="0.45">
      <c r="BN868" s="3">
        <v>44271</v>
      </c>
      <c r="BO868">
        <v>24.28</v>
      </c>
    </row>
    <row r="869" spans="66:67" x14ac:dyDescent="0.45">
      <c r="BN869" s="3">
        <v>44270</v>
      </c>
      <c r="BO869">
        <v>25.9</v>
      </c>
    </row>
    <row r="870" spans="66:67" x14ac:dyDescent="0.45">
      <c r="BN870" s="3">
        <v>44267</v>
      </c>
      <c r="BO870">
        <v>25.64</v>
      </c>
    </row>
    <row r="871" spans="66:67" x14ac:dyDescent="0.45">
      <c r="BN871" s="3">
        <v>44266</v>
      </c>
      <c r="BO871">
        <v>26.45</v>
      </c>
    </row>
    <row r="872" spans="66:67" x14ac:dyDescent="0.45">
      <c r="BN872" s="3">
        <v>44265</v>
      </c>
      <c r="BO872">
        <v>28.85</v>
      </c>
    </row>
    <row r="873" spans="66:67" x14ac:dyDescent="0.45">
      <c r="BN873" s="3">
        <v>44264</v>
      </c>
      <c r="BO873">
        <v>29.78</v>
      </c>
    </row>
    <row r="874" spans="66:67" x14ac:dyDescent="0.45">
      <c r="BN874" s="3">
        <v>44263</v>
      </c>
      <c r="BO874">
        <v>29.48</v>
      </c>
    </row>
    <row r="875" spans="66:67" x14ac:dyDescent="0.45">
      <c r="BN875" s="3">
        <v>44260</v>
      </c>
      <c r="BO875">
        <v>29.09</v>
      </c>
    </row>
    <row r="876" spans="66:67" x14ac:dyDescent="0.45">
      <c r="BN876" s="3">
        <v>44259</v>
      </c>
      <c r="BO876">
        <v>29.5</v>
      </c>
    </row>
    <row r="877" spans="66:67" x14ac:dyDescent="0.45">
      <c r="BN877" s="3">
        <v>44258</v>
      </c>
      <c r="BO877">
        <v>28.31</v>
      </c>
    </row>
    <row r="878" spans="66:67" x14ac:dyDescent="0.45">
      <c r="BN878" s="3">
        <v>44257</v>
      </c>
      <c r="BO878">
        <v>30.97</v>
      </c>
    </row>
    <row r="879" spans="66:67" x14ac:dyDescent="0.45">
      <c r="BN879" s="3">
        <v>44256</v>
      </c>
      <c r="BO879">
        <v>31.34</v>
      </c>
    </row>
    <row r="880" spans="66:67" x14ac:dyDescent="0.45">
      <c r="BN880" s="3">
        <v>44253</v>
      </c>
      <c r="BO880">
        <v>31.34</v>
      </c>
    </row>
    <row r="881" spans="66:67" x14ac:dyDescent="0.45">
      <c r="BN881" s="3">
        <v>44252</v>
      </c>
      <c r="BO881">
        <v>27.92</v>
      </c>
    </row>
    <row r="882" spans="66:67" x14ac:dyDescent="0.45">
      <c r="BN882" s="3">
        <v>44251</v>
      </c>
      <c r="BO882">
        <v>28.93</v>
      </c>
    </row>
    <row r="883" spans="66:67" x14ac:dyDescent="0.45">
      <c r="BN883" s="3">
        <v>44250</v>
      </c>
      <c r="BO883">
        <v>27.16</v>
      </c>
    </row>
    <row r="884" spans="66:67" x14ac:dyDescent="0.45">
      <c r="BN884" s="3">
        <v>44249</v>
      </c>
      <c r="BO884">
        <v>27.64</v>
      </c>
    </row>
    <row r="885" spans="66:67" x14ac:dyDescent="0.45">
      <c r="BN885" s="3">
        <v>44246</v>
      </c>
      <c r="BO885">
        <v>26.86</v>
      </c>
    </row>
    <row r="886" spans="66:67" x14ac:dyDescent="0.45">
      <c r="BN886" s="3">
        <v>44245</v>
      </c>
      <c r="BO886">
        <v>26.1</v>
      </c>
    </row>
    <row r="887" spans="66:67" x14ac:dyDescent="0.45">
      <c r="BN887" s="3">
        <v>44244</v>
      </c>
      <c r="BO887">
        <v>25.58</v>
      </c>
    </row>
    <row r="888" spans="66:67" x14ac:dyDescent="0.45">
      <c r="BN888" s="3">
        <v>44243</v>
      </c>
      <c r="BO888">
        <v>25.08</v>
      </c>
    </row>
    <row r="889" spans="66:67" x14ac:dyDescent="0.45">
      <c r="BN889" s="3">
        <v>44242</v>
      </c>
      <c r="BO889">
        <v>26.22</v>
      </c>
    </row>
    <row r="890" spans="66:67" x14ac:dyDescent="0.45">
      <c r="BN890" s="3">
        <v>44239</v>
      </c>
      <c r="BO890">
        <v>26.43</v>
      </c>
    </row>
    <row r="891" spans="66:67" x14ac:dyDescent="0.45">
      <c r="BN891" s="3">
        <v>44238</v>
      </c>
      <c r="BO891">
        <v>26.43</v>
      </c>
    </row>
    <row r="892" spans="66:67" x14ac:dyDescent="0.45">
      <c r="BN892" s="3">
        <v>44237</v>
      </c>
      <c r="BO892">
        <v>26.43</v>
      </c>
    </row>
    <row r="893" spans="66:67" x14ac:dyDescent="0.45">
      <c r="BN893" s="3">
        <v>44236</v>
      </c>
      <c r="BO893">
        <v>25.21</v>
      </c>
    </row>
    <row r="894" spans="66:67" x14ac:dyDescent="0.45">
      <c r="BN894" s="3">
        <v>44235</v>
      </c>
      <c r="BO894">
        <v>27.33</v>
      </c>
    </row>
    <row r="895" spans="66:67" x14ac:dyDescent="0.45">
      <c r="BN895" s="3">
        <v>44232</v>
      </c>
      <c r="BO895">
        <v>28.65</v>
      </c>
    </row>
    <row r="896" spans="66:67" x14ac:dyDescent="0.45">
      <c r="BN896" s="3">
        <v>44231</v>
      </c>
      <c r="BO896">
        <v>32.06</v>
      </c>
    </row>
    <row r="897" spans="66:67" x14ac:dyDescent="0.45">
      <c r="BN897" s="3">
        <v>44230</v>
      </c>
      <c r="BO897">
        <v>31.29</v>
      </c>
    </row>
    <row r="898" spans="66:67" x14ac:dyDescent="0.45">
      <c r="BN898" s="3">
        <v>44229</v>
      </c>
      <c r="BO898">
        <v>33.4</v>
      </c>
    </row>
    <row r="899" spans="66:67" x14ac:dyDescent="0.45">
      <c r="BN899" s="3">
        <v>44228</v>
      </c>
      <c r="BO899">
        <v>34.159999999999997</v>
      </c>
    </row>
    <row r="900" spans="66:67" x14ac:dyDescent="0.45">
      <c r="BN900" s="3">
        <v>44225</v>
      </c>
      <c r="BO900">
        <v>35.729999999999997</v>
      </c>
    </row>
    <row r="901" spans="66:67" x14ac:dyDescent="0.45">
      <c r="BN901" s="3">
        <v>44224</v>
      </c>
      <c r="BO901">
        <v>33.090000000000003</v>
      </c>
    </row>
    <row r="902" spans="66:67" x14ac:dyDescent="0.45">
      <c r="BN902" s="3">
        <v>44223</v>
      </c>
      <c r="BO902">
        <v>29.41</v>
      </c>
    </row>
    <row r="903" spans="66:67" x14ac:dyDescent="0.45">
      <c r="BN903" s="3">
        <v>44222</v>
      </c>
      <c r="BO903">
        <v>29.99</v>
      </c>
    </row>
    <row r="904" spans="66:67" x14ac:dyDescent="0.45">
      <c r="BN904" s="3">
        <v>44221</v>
      </c>
      <c r="BO904">
        <v>28.97</v>
      </c>
    </row>
    <row r="905" spans="66:67" x14ac:dyDescent="0.45">
      <c r="BN905" s="3">
        <v>44218</v>
      </c>
      <c r="BO905">
        <v>29.36</v>
      </c>
    </row>
    <row r="906" spans="66:67" x14ac:dyDescent="0.45">
      <c r="BN906" s="3">
        <v>44217</v>
      </c>
      <c r="BO906">
        <v>30.63</v>
      </c>
    </row>
    <row r="907" spans="66:67" x14ac:dyDescent="0.45">
      <c r="BN907" s="3">
        <v>44216</v>
      </c>
      <c r="BO907">
        <v>33.32</v>
      </c>
    </row>
    <row r="908" spans="66:67" x14ac:dyDescent="0.45">
      <c r="BN908" s="3">
        <v>44215</v>
      </c>
      <c r="BO908">
        <v>34.08</v>
      </c>
    </row>
    <row r="909" spans="66:67" x14ac:dyDescent="0.45">
      <c r="BN909" s="3">
        <v>44214</v>
      </c>
      <c r="BO909">
        <v>33.18</v>
      </c>
    </row>
    <row r="910" spans="66:67" x14ac:dyDescent="0.45">
      <c r="BN910" s="3">
        <v>44211</v>
      </c>
      <c r="BO910">
        <v>31.56</v>
      </c>
    </row>
    <row r="911" spans="66:67" x14ac:dyDescent="0.45">
      <c r="BN911" s="3">
        <v>44210</v>
      </c>
      <c r="BO911">
        <v>29.68</v>
      </c>
    </row>
    <row r="912" spans="66:67" x14ac:dyDescent="0.45">
      <c r="BN912" s="3">
        <v>44209</v>
      </c>
      <c r="BO912">
        <v>32</v>
      </c>
    </row>
    <row r="913" spans="66:67" x14ac:dyDescent="0.45">
      <c r="BN913" s="3">
        <v>44208</v>
      </c>
      <c r="BO913">
        <v>34.950000000000003</v>
      </c>
    </row>
    <row r="914" spans="66:67" x14ac:dyDescent="0.45">
      <c r="BN914" s="3">
        <v>44207</v>
      </c>
      <c r="BO914">
        <v>35.65</v>
      </c>
    </row>
    <row r="915" spans="66:67" x14ac:dyDescent="0.45">
      <c r="BN915" s="3">
        <v>44204</v>
      </c>
      <c r="BO915">
        <v>29.18</v>
      </c>
    </row>
    <row r="916" spans="66:67" x14ac:dyDescent="0.45">
      <c r="BN916" s="3">
        <v>44203</v>
      </c>
      <c r="BO916">
        <v>26.75</v>
      </c>
    </row>
    <row r="917" spans="66:67" x14ac:dyDescent="0.45">
      <c r="BN917" s="3">
        <v>44202</v>
      </c>
      <c r="BO917">
        <v>27.6</v>
      </c>
    </row>
    <row r="918" spans="66:67" x14ac:dyDescent="0.45">
      <c r="BN918" s="3">
        <v>44201</v>
      </c>
      <c r="BO918">
        <v>26.22</v>
      </c>
    </row>
    <row r="919" spans="66:67" x14ac:dyDescent="0.45">
      <c r="BN919" s="3">
        <v>44200</v>
      </c>
      <c r="BO919">
        <v>24.81</v>
      </c>
    </row>
    <row r="920" spans="66:67" x14ac:dyDescent="0.45">
      <c r="BN920" s="3">
        <v>44197</v>
      </c>
      <c r="BO920">
        <v>22.09</v>
      </c>
    </row>
    <row r="921" spans="66:67" x14ac:dyDescent="0.45">
      <c r="BN921" s="3">
        <v>44196</v>
      </c>
      <c r="BO921">
        <v>22.09</v>
      </c>
    </row>
    <row r="922" spans="66:67" x14ac:dyDescent="0.45">
      <c r="BN922" s="3">
        <v>44195</v>
      </c>
      <c r="BO922">
        <v>22.09</v>
      </c>
    </row>
    <row r="923" spans="66:67" x14ac:dyDescent="0.45">
      <c r="BN923" s="3">
        <v>44194</v>
      </c>
      <c r="BO923">
        <v>21.63</v>
      </c>
    </row>
    <row r="924" spans="66:67" x14ac:dyDescent="0.45">
      <c r="BN924" s="3">
        <v>44193</v>
      </c>
      <c r="BO924">
        <v>23.14</v>
      </c>
    </row>
    <row r="925" spans="66:67" x14ac:dyDescent="0.45">
      <c r="BN925" s="3">
        <v>44190</v>
      </c>
      <c r="BO925">
        <v>21.53</v>
      </c>
    </row>
    <row r="926" spans="66:67" x14ac:dyDescent="0.45">
      <c r="BN926" s="3">
        <v>44189</v>
      </c>
      <c r="BO926">
        <v>21.53</v>
      </c>
    </row>
    <row r="927" spans="66:67" x14ac:dyDescent="0.45">
      <c r="BN927" s="3">
        <v>44188</v>
      </c>
      <c r="BO927">
        <v>21.52</v>
      </c>
    </row>
    <row r="928" spans="66:67" x14ac:dyDescent="0.45">
      <c r="BN928" s="3">
        <v>44187</v>
      </c>
      <c r="BO928">
        <v>22.85</v>
      </c>
    </row>
    <row r="929" spans="66:67" x14ac:dyDescent="0.45">
      <c r="BN929" s="3">
        <v>44186</v>
      </c>
      <c r="BO929">
        <v>20.54</v>
      </c>
    </row>
    <row r="930" spans="66:67" x14ac:dyDescent="0.45">
      <c r="BN930" s="3">
        <v>44183</v>
      </c>
      <c r="BO930">
        <v>19.57</v>
      </c>
    </row>
    <row r="931" spans="66:67" x14ac:dyDescent="0.45">
      <c r="BN931" s="3">
        <v>44182</v>
      </c>
      <c r="BO931">
        <v>19.850000000000001</v>
      </c>
    </row>
    <row r="932" spans="66:67" x14ac:dyDescent="0.45">
      <c r="BN932" s="3">
        <v>44181</v>
      </c>
      <c r="BO932">
        <v>20.399999999999999</v>
      </c>
    </row>
    <row r="933" spans="66:67" x14ac:dyDescent="0.45">
      <c r="BN933" s="3">
        <v>44180</v>
      </c>
      <c r="BO933">
        <v>21.27</v>
      </c>
    </row>
    <row r="934" spans="66:67" x14ac:dyDescent="0.45">
      <c r="BN934" s="3">
        <v>44179</v>
      </c>
      <c r="BO934">
        <v>21.25</v>
      </c>
    </row>
    <row r="935" spans="66:67" x14ac:dyDescent="0.45">
      <c r="BN935" s="3">
        <v>44176</v>
      </c>
      <c r="BO935">
        <v>19.850000000000001</v>
      </c>
    </row>
    <row r="936" spans="66:67" x14ac:dyDescent="0.45">
      <c r="BN936" s="3">
        <v>44175</v>
      </c>
      <c r="BO936">
        <v>20.03</v>
      </c>
    </row>
    <row r="937" spans="66:67" x14ac:dyDescent="0.45">
      <c r="BN937" s="3">
        <v>44174</v>
      </c>
      <c r="BO937">
        <v>20.149999999999999</v>
      </c>
    </row>
    <row r="938" spans="66:67" x14ac:dyDescent="0.45">
      <c r="BN938" s="3">
        <v>44173</v>
      </c>
      <c r="BO938">
        <v>20.7</v>
      </c>
    </row>
    <row r="939" spans="66:67" x14ac:dyDescent="0.45">
      <c r="BN939" s="3">
        <v>44172</v>
      </c>
      <c r="BO939">
        <v>21.3</v>
      </c>
    </row>
    <row r="940" spans="66:67" x14ac:dyDescent="0.45">
      <c r="BN940" s="3">
        <v>44169</v>
      </c>
      <c r="BO940">
        <v>21.01</v>
      </c>
    </row>
    <row r="941" spans="66:67" x14ac:dyDescent="0.45">
      <c r="BN941" s="3">
        <v>44168</v>
      </c>
      <c r="BO941">
        <v>20.02</v>
      </c>
    </row>
    <row r="942" spans="66:67" x14ac:dyDescent="0.45">
      <c r="BN942" s="3">
        <v>44167</v>
      </c>
      <c r="BO942">
        <v>20.18</v>
      </c>
    </row>
    <row r="943" spans="66:67" x14ac:dyDescent="0.45">
      <c r="BN943" s="3">
        <v>44166</v>
      </c>
      <c r="BO943">
        <v>20.21</v>
      </c>
    </row>
    <row r="944" spans="66:67" x14ac:dyDescent="0.45">
      <c r="BN944" s="3">
        <v>44165</v>
      </c>
      <c r="BO944">
        <v>20.77</v>
      </c>
    </row>
    <row r="945" spans="66:67" x14ac:dyDescent="0.45">
      <c r="BN945" s="3">
        <v>44162</v>
      </c>
      <c r="BO945">
        <v>19.66</v>
      </c>
    </row>
    <row r="946" spans="66:67" x14ac:dyDescent="0.45">
      <c r="BN946" s="3">
        <v>44161</v>
      </c>
      <c r="BO946">
        <v>20</v>
      </c>
    </row>
    <row r="947" spans="66:67" x14ac:dyDescent="0.45">
      <c r="BN947" s="3">
        <v>44160</v>
      </c>
      <c r="BO947">
        <v>20.82</v>
      </c>
    </row>
    <row r="948" spans="66:67" x14ac:dyDescent="0.45">
      <c r="BN948" s="3">
        <v>44159</v>
      </c>
      <c r="BO948">
        <v>19.809999999999999</v>
      </c>
    </row>
    <row r="949" spans="66:67" x14ac:dyDescent="0.45">
      <c r="BN949" s="3">
        <v>44158</v>
      </c>
      <c r="BO949">
        <v>19.79</v>
      </c>
    </row>
    <row r="950" spans="66:67" x14ac:dyDescent="0.45">
      <c r="BN950" s="3">
        <v>44155</v>
      </c>
      <c r="BO950">
        <v>19.21</v>
      </c>
    </row>
    <row r="951" spans="66:67" x14ac:dyDescent="0.45">
      <c r="BN951" s="3">
        <v>44154</v>
      </c>
      <c r="BO951">
        <v>19.41</v>
      </c>
    </row>
    <row r="952" spans="66:67" x14ac:dyDescent="0.45">
      <c r="BN952" s="3">
        <v>44153</v>
      </c>
      <c r="BO952">
        <v>19.63</v>
      </c>
    </row>
    <row r="953" spans="66:67" x14ac:dyDescent="0.45">
      <c r="BN953" s="3">
        <v>44152</v>
      </c>
      <c r="BO953">
        <v>19.72</v>
      </c>
    </row>
    <row r="954" spans="66:67" x14ac:dyDescent="0.45">
      <c r="BN954" s="3">
        <v>44151</v>
      </c>
      <c r="BO954">
        <v>20.5</v>
      </c>
    </row>
    <row r="955" spans="66:67" x14ac:dyDescent="0.45">
      <c r="BN955" s="3">
        <v>44148</v>
      </c>
      <c r="BO955">
        <v>19.77</v>
      </c>
    </row>
    <row r="956" spans="66:67" x14ac:dyDescent="0.45">
      <c r="BN956" s="3">
        <v>44147</v>
      </c>
      <c r="BO956">
        <v>19.850000000000001</v>
      </c>
    </row>
    <row r="957" spans="66:67" x14ac:dyDescent="0.45">
      <c r="BN957" s="3">
        <v>44146</v>
      </c>
      <c r="BO957">
        <v>20.68</v>
      </c>
    </row>
    <row r="958" spans="66:67" x14ac:dyDescent="0.45">
      <c r="BN958" s="3">
        <v>44145</v>
      </c>
      <c r="BO958">
        <v>21.02</v>
      </c>
    </row>
    <row r="959" spans="66:67" x14ac:dyDescent="0.45">
      <c r="BN959" s="3">
        <v>44144</v>
      </c>
      <c r="BO959">
        <v>21.58</v>
      </c>
    </row>
    <row r="960" spans="66:67" x14ac:dyDescent="0.45">
      <c r="BN960" s="3">
        <v>44141</v>
      </c>
      <c r="BO960">
        <v>21.74</v>
      </c>
    </row>
    <row r="961" spans="66:67" x14ac:dyDescent="0.45">
      <c r="BN961" s="3">
        <v>44140</v>
      </c>
      <c r="BO961">
        <v>22.16</v>
      </c>
    </row>
    <row r="962" spans="66:67" x14ac:dyDescent="0.45">
      <c r="BN962" s="3">
        <v>44139</v>
      </c>
      <c r="BO962">
        <v>24.75</v>
      </c>
    </row>
    <row r="963" spans="66:67" x14ac:dyDescent="0.45">
      <c r="BN963" s="3">
        <v>44138</v>
      </c>
      <c r="BO963">
        <v>26.54</v>
      </c>
    </row>
    <row r="964" spans="66:67" x14ac:dyDescent="0.45">
      <c r="BN964" s="3">
        <v>44137</v>
      </c>
      <c r="BO964">
        <v>28.65</v>
      </c>
    </row>
    <row r="965" spans="66:67" x14ac:dyDescent="0.45">
      <c r="BN965" s="3">
        <v>44134</v>
      </c>
      <c r="BO965">
        <v>31.97</v>
      </c>
    </row>
    <row r="966" spans="66:67" x14ac:dyDescent="0.45">
      <c r="BN966" s="3">
        <v>44133</v>
      </c>
      <c r="BO966">
        <v>25.9</v>
      </c>
    </row>
    <row r="967" spans="66:67" x14ac:dyDescent="0.45">
      <c r="BN967" s="3">
        <v>44132</v>
      </c>
      <c r="BO967">
        <v>23.29</v>
      </c>
    </row>
    <row r="968" spans="66:67" x14ac:dyDescent="0.45">
      <c r="BN968" s="3">
        <v>44131</v>
      </c>
      <c r="BO968">
        <v>23.58</v>
      </c>
    </row>
    <row r="969" spans="66:67" x14ac:dyDescent="0.45">
      <c r="BN969" s="3">
        <v>44130</v>
      </c>
      <c r="BO969">
        <v>22.94</v>
      </c>
    </row>
    <row r="970" spans="66:67" x14ac:dyDescent="0.45">
      <c r="BN970" s="3">
        <v>44127</v>
      </c>
      <c r="BO970">
        <v>21.9</v>
      </c>
    </row>
    <row r="971" spans="66:67" x14ac:dyDescent="0.45">
      <c r="BN971" s="3">
        <v>44126</v>
      </c>
      <c r="BO971">
        <v>22.54</v>
      </c>
    </row>
    <row r="972" spans="66:67" x14ac:dyDescent="0.45">
      <c r="BN972" s="3">
        <v>44125</v>
      </c>
      <c r="BO972">
        <v>21.88</v>
      </c>
    </row>
    <row r="973" spans="66:67" x14ac:dyDescent="0.45">
      <c r="BN973" s="3">
        <v>44124</v>
      </c>
      <c r="BO973">
        <v>22.18</v>
      </c>
    </row>
    <row r="974" spans="66:67" x14ac:dyDescent="0.45">
      <c r="BN974" s="3">
        <v>44123</v>
      </c>
      <c r="BO974">
        <v>22.51</v>
      </c>
    </row>
    <row r="975" spans="66:67" x14ac:dyDescent="0.45">
      <c r="BN975" s="3">
        <v>44120</v>
      </c>
      <c r="BO975">
        <v>22.03</v>
      </c>
    </row>
    <row r="976" spans="66:67" x14ac:dyDescent="0.45">
      <c r="BN976" s="3">
        <v>44119</v>
      </c>
      <c r="BO976">
        <v>21.47</v>
      </c>
    </row>
    <row r="977" spans="66:67" x14ac:dyDescent="0.45">
      <c r="BN977" s="3">
        <v>44118</v>
      </c>
      <c r="BO977">
        <v>20.97</v>
      </c>
    </row>
    <row r="978" spans="66:67" x14ac:dyDescent="0.45">
      <c r="BN978" s="3">
        <v>44117</v>
      </c>
      <c r="BO978">
        <v>20.34</v>
      </c>
    </row>
    <row r="979" spans="66:67" x14ac:dyDescent="0.45">
      <c r="BN979" s="3">
        <v>44116</v>
      </c>
      <c r="BO979">
        <v>20.36</v>
      </c>
    </row>
    <row r="980" spans="66:67" x14ac:dyDescent="0.45">
      <c r="BN980" s="3">
        <v>44113</v>
      </c>
      <c r="BO980">
        <v>21</v>
      </c>
    </row>
    <row r="981" spans="66:67" x14ac:dyDescent="0.45">
      <c r="BN981" s="3">
        <v>44112</v>
      </c>
      <c r="BO981">
        <v>21</v>
      </c>
    </row>
    <row r="982" spans="66:67" x14ac:dyDescent="0.45">
      <c r="BN982" s="3">
        <v>44111</v>
      </c>
      <c r="BO982">
        <v>21.55</v>
      </c>
    </row>
    <row r="983" spans="66:67" x14ac:dyDescent="0.45">
      <c r="BN983" s="3">
        <v>44110</v>
      </c>
      <c r="BO983">
        <v>22.29</v>
      </c>
    </row>
    <row r="984" spans="66:67" x14ac:dyDescent="0.45">
      <c r="BN984" s="3">
        <v>44109</v>
      </c>
      <c r="BO984">
        <v>23.87</v>
      </c>
    </row>
    <row r="985" spans="66:67" x14ac:dyDescent="0.45">
      <c r="BN985" s="3">
        <v>44106</v>
      </c>
      <c r="BO985">
        <v>24.15</v>
      </c>
    </row>
    <row r="986" spans="66:67" x14ac:dyDescent="0.45">
      <c r="BN986" s="3">
        <v>44105</v>
      </c>
      <c r="BO986">
        <v>24.15</v>
      </c>
    </row>
    <row r="987" spans="66:67" x14ac:dyDescent="0.45">
      <c r="BN987" s="3">
        <v>44104</v>
      </c>
      <c r="BO987">
        <v>24.15</v>
      </c>
    </row>
    <row r="988" spans="66:67" x14ac:dyDescent="0.45">
      <c r="BN988" s="3">
        <v>44103</v>
      </c>
      <c r="BO988">
        <v>24.15</v>
      </c>
    </row>
    <row r="989" spans="66:67" x14ac:dyDescent="0.45">
      <c r="BN989" s="3">
        <v>44102</v>
      </c>
      <c r="BO989">
        <v>25.01</v>
      </c>
    </row>
    <row r="990" spans="66:67" x14ac:dyDescent="0.45">
      <c r="BN990" s="3">
        <v>44099</v>
      </c>
      <c r="BO990">
        <v>26.13</v>
      </c>
    </row>
    <row r="991" spans="66:67" x14ac:dyDescent="0.45">
      <c r="BN991" s="3">
        <v>44098</v>
      </c>
      <c r="BO991">
        <v>27.21</v>
      </c>
    </row>
    <row r="992" spans="66:67" x14ac:dyDescent="0.45">
      <c r="BN992" s="3">
        <v>44097</v>
      </c>
      <c r="BO992">
        <v>24.64</v>
      </c>
    </row>
    <row r="993" spans="66:67" x14ac:dyDescent="0.45">
      <c r="BN993" s="3">
        <v>44096</v>
      </c>
      <c r="BO993">
        <v>25.2</v>
      </c>
    </row>
    <row r="994" spans="66:67" x14ac:dyDescent="0.45">
      <c r="BN994" s="3">
        <v>44095</v>
      </c>
      <c r="BO994">
        <v>23.31</v>
      </c>
    </row>
    <row r="995" spans="66:67" x14ac:dyDescent="0.45">
      <c r="BN995" s="3">
        <v>44092</v>
      </c>
      <c r="BO995">
        <v>21.59</v>
      </c>
    </row>
    <row r="996" spans="66:67" x14ac:dyDescent="0.45">
      <c r="BN996" s="3">
        <v>44091</v>
      </c>
      <c r="BO996">
        <v>22.31</v>
      </c>
    </row>
    <row r="997" spans="66:67" x14ac:dyDescent="0.45">
      <c r="BN997" s="3">
        <v>44090</v>
      </c>
      <c r="BO997">
        <v>21.05</v>
      </c>
    </row>
    <row r="998" spans="66:67" x14ac:dyDescent="0.45">
      <c r="BN998" s="3">
        <v>44089</v>
      </c>
      <c r="BO998">
        <v>20.97</v>
      </c>
    </row>
    <row r="999" spans="66:67" x14ac:dyDescent="0.45">
      <c r="BN999" s="3">
        <v>44088</v>
      </c>
      <c r="BO999">
        <v>21.28</v>
      </c>
    </row>
    <row r="1000" spans="66:67" x14ac:dyDescent="0.45">
      <c r="BN1000" s="3">
        <v>44085</v>
      </c>
      <c r="BO1000">
        <v>21.68</v>
      </c>
    </row>
    <row r="1001" spans="66:67" x14ac:dyDescent="0.45">
      <c r="BN1001" s="3">
        <v>44084</v>
      </c>
      <c r="BO1001">
        <v>22.14</v>
      </c>
    </row>
    <row r="1002" spans="66:67" x14ac:dyDescent="0.45">
      <c r="BN1002" s="3">
        <v>44083</v>
      </c>
      <c r="BO1002">
        <v>24.73</v>
      </c>
    </row>
    <row r="1003" spans="66:67" x14ac:dyDescent="0.45">
      <c r="BN1003" s="3">
        <v>44082</v>
      </c>
      <c r="BO1003">
        <v>23.87</v>
      </c>
    </row>
    <row r="1004" spans="66:67" x14ac:dyDescent="0.45">
      <c r="BN1004" s="3">
        <v>44081</v>
      </c>
      <c r="BO1004">
        <v>25.85</v>
      </c>
    </row>
    <row r="1005" spans="66:67" x14ac:dyDescent="0.45">
      <c r="BN1005" s="3">
        <v>44078</v>
      </c>
      <c r="BO1005">
        <v>27.83</v>
      </c>
    </row>
    <row r="1006" spans="66:67" x14ac:dyDescent="0.45">
      <c r="BN1006" s="3">
        <v>44077</v>
      </c>
      <c r="BO1006">
        <v>25.3</v>
      </c>
    </row>
    <row r="1007" spans="66:67" x14ac:dyDescent="0.45">
      <c r="BN1007" s="3">
        <v>44076</v>
      </c>
      <c r="BO1007">
        <v>26.26</v>
      </c>
    </row>
    <row r="1008" spans="66:67" x14ac:dyDescent="0.45">
      <c r="BN1008" s="3">
        <v>44075</v>
      </c>
      <c r="BO1008">
        <v>27.59</v>
      </c>
    </row>
    <row r="1009" spans="66:67" x14ac:dyDescent="0.45">
      <c r="BN1009" s="3">
        <v>44074</v>
      </c>
      <c r="BO1009">
        <v>27.77</v>
      </c>
    </row>
    <row r="1010" spans="66:67" x14ac:dyDescent="0.45">
      <c r="BN1010" s="3">
        <v>44071</v>
      </c>
      <c r="BO1010">
        <v>26.4</v>
      </c>
    </row>
    <row r="1011" spans="66:67" x14ac:dyDescent="0.45">
      <c r="BN1011" s="3">
        <v>44070</v>
      </c>
      <c r="BO1011">
        <v>27.22</v>
      </c>
    </row>
    <row r="1012" spans="66:67" x14ac:dyDescent="0.45">
      <c r="BN1012" s="3">
        <v>44069</v>
      </c>
      <c r="BO1012">
        <v>25.44</v>
      </c>
    </row>
    <row r="1013" spans="66:67" x14ac:dyDescent="0.45">
      <c r="BN1013" s="3">
        <v>44068</v>
      </c>
      <c r="BO1013">
        <v>24.63</v>
      </c>
    </row>
    <row r="1014" spans="66:67" x14ac:dyDescent="0.45">
      <c r="BN1014" s="3">
        <v>44067</v>
      </c>
      <c r="BO1014">
        <v>26.44</v>
      </c>
    </row>
    <row r="1015" spans="66:67" x14ac:dyDescent="0.45">
      <c r="BN1015" s="3">
        <v>44064</v>
      </c>
      <c r="BO1015">
        <v>26.89</v>
      </c>
    </row>
    <row r="1016" spans="66:67" x14ac:dyDescent="0.45">
      <c r="BN1016" s="3">
        <v>44063</v>
      </c>
      <c r="BO1016">
        <v>28.18</v>
      </c>
    </row>
    <row r="1017" spans="66:67" x14ac:dyDescent="0.45">
      <c r="BN1017" s="3">
        <v>44062</v>
      </c>
      <c r="BO1017">
        <v>24.38</v>
      </c>
    </row>
    <row r="1018" spans="66:67" x14ac:dyDescent="0.45">
      <c r="BN1018" s="3">
        <v>44061</v>
      </c>
      <c r="BO1018">
        <v>25.21</v>
      </c>
    </row>
    <row r="1019" spans="66:67" x14ac:dyDescent="0.45">
      <c r="BN1019" s="3">
        <v>44060</v>
      </c>
      <c r="BO1019">
        <v>22.58</v>
      </c>
    </row>
    <row r="1020" spans="66:67" x14ac:dyDescent="0.45">
      <c r="BN1020" s="3">
        <v>44057</v>
      </c>
      <c r="BO1020">
        <v>22.58</v>
      </c>
    </row>
    <row r="1021" spans="66:67" x14ac:dyDescent="0.45">
      <c r="BN1021" s="3">
        <v>44056</v>
      </c>
      <c r="BO1021">
        <v>22.12</v>
      </c>
    </row>
    <row r="1022" spans="66:67" x14ac:dyDescent="0.45">
      <c r="BN1022" s="3">
        <v>44055</v>
      </c>
      <c r="BO1022">
        <v>22.86</v>
      </c>
    </row>
    <row r="1023" spans="66:67" x14ac:dyDescent="0.45">
      <c r="BN1023" s="3">
        <v>44054</v>
      </c>
      <c r="BO1023">
        <v>22.98</v>
      </c>
    </row>
    <row r="1024" spans="66:67" x14ac:dyDescent="0.45">
      <c r="BN1024" s="3">
        <v>44053</v>
      </c>
      <c r="BO1024">
        <v>22.94</v>
      </c>
    </row>
    <row r="1025" spans="66:67" x14ac:dyDescent="0.45">
      <c r="BN1025" s="3">
        <v>44050</v>
      </c>
      <c r="BO1025">
        <v>22.07</v>
      </c>
    </row>
    <row r="1026" spans="66:67" x14ac:dyDescent="0.45">
      <c r="BN1026" s="3">
        <v>44049</v>
      </c>
      <c r="BO1026">
        <v>22.06</v>
      </c>
    </row>
    <row r="1027" spans="66:67" x14ac:dyDescent="0.45">
      <c r="BN1027" s="3">
        <v>44048</v>
      </c>
      <c r="BO1027">
        <v>21.58</v>
      </c>
    </row>
    <row r="1028" spans="66:67" x14ac:dyDescent="0.45">
      <c r="BN1028" s="3">
        <v>44047</v>
      </c>
      <c r="BO1028">
        <v>22.42</v>
      </c>
    </row>
    <row r="1029" spans="66:67" x14ac:dyDescent="0.45">
      <c r="BN1029" s="3">
        <v>44046</v>
      </c>
      <c r="BO1029">
        <v>23.52</v>
      </c>
    </row>
    <row r="1030" spans="66:67" x14ac:dyDescent="0.45">
      <c r="BN1030" s="3">
        <v>44043</v>
      </c>
      <c r="BO1030">
        <v>23.57</v>
      </c>
    </row>
    <row r="1031" spans="66:67" x14ac:dyDescent="0.45">
      <c r="BN1031" s="3">
        <v>44042</v>
      </c>
      <c r="BO1031">
        <v>22.91</v>
      </c>
    </row>
    <row r="1032" spans="66:67" x14ac:dyDescent="0.45">
      <c r="BN1032" s="3">
        <v>44041</v>
      </c>
      <c r="BO1032">
        <v>23.33</v>
      </c>
    </row>
    <row r="1033" spans="66:67" x14ac:dyDescent="0.45">
      <c r="BN1033" s="3">
        <v>44040</v>
      </c>
      <c r="BO1033">
        <v>22.92</v>
      </c>
    </row>
    <row r="1034" spans="66:67" x14ac:dyDescent="0.45">
      <c r="BN1034" s="3">
        <v>44039</v>
      </c>
      <c r="BO1034">
        <v>22.96</v>
      </c>
    </row>
    <row r="1035" spans="66:67" x14ac:dyDescent="0.45">
      <c r="BN1035" s="3">
        <v>44036</v>
      </c>
      <c r="BO1035">
        <v>22.5</v>
      </c>
    </row>
    <row r="1036" spans="66:67" x14ac:dyDescent="0.45">
      <c r="BN1036" s="3">
        <v>44035</v>
      </c>
      <c r="BO1036">
        <v>21</v>
      </c>
    </row>
    <row r="1037" spans="66:67" x14ac:dyDescent="0.45">
      <c r="BN1037" s="3">
        <v>44034</v>
      </c>
      <c r="BO1037">
        <v>20.82</v>
      </c>
    </row>
    <row r="1038" spans="66:67" x14ac:dyDescent="0.45">
      <c r="BN1038" s="3">
        <v>44033</v>
      </c>
      <c r="BO1038">
        <v>21.09</v>
      </c>
    </row>
    <row r="1039" spans="66:67" x14ac:dyDescent="0.45">
      <c r="BN1039" s="3">
        <v>44032</v>
      </c>
      <c r="BO1039">
        <v>22.37</v>
      </c>
    </row>
    <row r="1040" spans="66:67" x14ac:dyDescent="0.45">
      <c r="BN1040" s="3">
        <v>44029</v>
      </c>
      <c r="BO1040">
        <v>22.34</v>
      </c>
    </row>
    <row r="1041" spans="66:67" x14ac:dyDescent="0.45">
      <c r="BN1041" s="3">
        <v>44028</v>
      </c>
      <c r="BO1041">
        <v>23.48</v>
      </c>
    </row>
    <row r="1042" spans="66:67" x14ac:dyDescent="0.45">
      <c r="BN1042" s="3">
        <v>44027</v>
      </c>
      <c r="BO1042">
        <v>23.63</v>
      </c>
    </row>
    <row r="1043" spans="66:67" x14ac:dyDescent="0.45">
      <c r="BN1043" s="3">
        <v>44026</v>
      </c>
      <c r="BO1043">
        <v>24.45</v>
      </c>
    </row>
    <row r="1044" spans="66:67" x14ac:dyDescent="0.45">
      <c r="BN1044" s="3">
        <v>44025</v>
      </c>
      <c r="BO1044">
        <v>23.63</v>
      </c>
    </row>
    <row r="1045" spans="66:67" x14ac:dyDescent="0.45">
      <c r="BN1045" s="3">
        <v>44022</v>
      </c>
      <c r="BO1045">
        <v>24.83</v>
      </c>
    </row>
    <row r="1046" spans="66:67" x14ac:dyDescent="0.45">
      <c r="BN1046" s="3">
        <v>44021</v>
      </c>
      <c r="BO1046">
        <v>23.38</v>
      </c>
    </row>
    <row r="1047" spans="66:67" x14ac:dyDescent="0.45">
      <c r="BN1047" s="3">
        <v>44020</v>
      </c>
      <c r="BO1047">
        <v>25.04</v>
      </c>
    </row>
    <row r="1048" spans="66:67" x14ac:dyDescent="0.45">
      <c r="BN1048" s="3">
        <v>44019</v>
      </c>
      <c r="BO1048">
        <v>24.85</v>
      </c>
    </row>
    <row r="1049" spans="66:67" x14ac:dyDescent="0.45">
      <c r="BN1049" s="3">
        <v>44018</v>
      </c>
      <c r="BO1049">
        <v>24.02</v>
      </c>
    </row>
    <row r="1050" spans="66:67" x14ac:dyDescent="0.45">
      <c r="BN1050" s="3">
        <v>44015</v>
      </c>
      <c r="BO1050">
        <v>24.78</v>
      </c>
    </row>
    <row r="1051" spans="66:67" x14ac:dyDescent="0.45">
      <c r="BN1051" s="3">
        <v>44014</v>
      </c>
      <c r="BO1051">
        <v>27.45</v>
      </c>
    </row>
    <row r="1052" spans="66:67" x14ac:dyDescent="0.45">
      <c r="BN1052" s="3">
        <v>44013</v>
      </c>
      <c r="BO1052">
        <v>29.9</v>
      </c>
    </row>
    <row r="1053" spans="66:67" x14ac:dyDescent="0.45">
      <c r="BN1053" s="3">
        <v>44012</v>
      </c>
      <c r="BO1053">
        <v>31.07</v>
      </c>
    </row>
    <row r="1054" spans="66:67" x14ac:dyDescent="0.45">
      <c r="BN1054" s="3">
        <v>44011</v>
      </c>
      <c r="BO1054">
        <v>33.58</v>
      </c>
    </row>
    <row r="1055" spans="66:67" x14ac:dyDescent="0.45">
      <c r="BN1055" s="3">
        <v>44008</v>
      </c>
      <c r="BO1055">
        <v>30.56</v>
      </c>
    </row>
    <row r="1056" spans="66:67" x14ac:dyDescent="0.45">
      <c r="BN1056" s="3">
        <v>44007</v>
      </c>
      <c r="BO1056">
        <v>33.119999999999997</v>
      </c>
    </row>
    <row r="1057" spans="66:67" x14ac:dyDescent="0.45">
      <c r="BN1057" s="3">
        <v>44006</v>
      </c>
      <c r="BO1057">
        <v>30.2</v>
      </c>
    </row>
    <row r="1058" spans="66:67" x14ac:dyDescent="0.45">
      <c r="BN1058" s="3">
        <v>44005</v>
      </c>
      <c r="BO1058">
        <v>31.73</v>
      </c>
    </row>
    <row r="1059" spans="66:67" x14ac:dyDescent="0.45">
      <c r="BN1059" s="3">
        <v>44004</v>
      </c>
      <c r="BO1059">
        <v>34.03</v>
      </c>
    </row>
    <row r="1060" spans="66:67" x14ac:dyDescent="0.45">
      <c r="BN1060" s="3">
        <v>44001</v>
      </c>
      <c r="BO1060">
        <v>34.04</v>
      </c>
    </row>
    <row r="1061" spans="66:67" x14ac:dyDescent="0.45">
      <c r="BN1061" s="3">
        <v>44000</v>
      </c>
      <c r="BO1061">
        <v>37.299999999999997</v>
      </c>
    </row>
    <row r="1062" spans="66:67" x14ac:dyDescent="0.45">
      <c r="BN1062" s="3">
        <v>43999</v>
      </c>
      <c r="BO1062">
        <v>37.049999999999997</v>
      </c>
    </row>
    <row r="1063" spans="66:67" x14ac:dyDescent="0.45">
      <c r="BN1063" s="3">
        <v>43998</v>
      </c>
      <c r="BO1063">
        <v>35.9</v>
      </c>
    </row>
    <row r="1064" spans="66:67" x14ac:dyDescent="0.45">
      <c r="BN1064" s="3">
        <v>43997</v>
      </c>
      <c r="BO1064">
        <v>39.69</v>
      </c>
    </row>
    <row r="1065" spans="66:67" x14ac:dyDescent="0.45">
      <c r="BN1065" s="3">
        <v>43994</v>
      </c>
      <c r="BO1065">
        <v>32.880000000000003</v>
      </c>
    </row>
    <row r="1066" spans="66:67" x14ac:dyDescent="0.45">
      <c r="BN1066" s="3">
        <v>43993</v>
      </c>
      <c r="BO1066">
        <v>26.79</v>
      </c>
    </row>
    <row r="1067" spans="66:67" x14ac:dyDescent="0.45">
      <c r="BN1067" s="3">
        <v>43992</v>
      </c>
      <c r="BO1067">
        <v>26.06</v>
      </c>
    </row>
    <row r="1068" spans="66:67" x14ac:dyDescent="0.45">
      <c r="BN1068" s="3">
        <v>43991</v>
      </c>
      <c r="BO1068">
        <v>26.53</v>
      </c>
    </row>
    <row r="1069" spans="66:67" x14ac:dyDescent="0.45">
      <c r="BN1069" s="3">
        <v>43990</v>
      </c>
      <c r="BO1069">
        <v>27.4</v>
      </c>
    </row>
    <row r="1070" spans="66:67" x14ac:dyDescent="0.45">
      <c r="BN1070" s="3">
        <v>43987</v>
      </c>
      <c r="BO1070">
        <v>25.45</v>
      </c>
    </row>
    <row r="1071" spans="66:67" x14ac:dyDescent="0.45">
      <c r="BN1071" s="3">
        <v>43986</v>
      </c>
      <c r="BO1071">
        <v>25.69</v>
      </c>
    </row>
    <row r="1072" spans="66:67" x14ac:dyDescent="0.45">
      <c r="BN1072" s="3">
        <v>43985</v>
      </c>
      <c r="BO1072">
        <v>25.74</v>
      </c>
    </row>
    <row r="1073" spans="66:67" x14ac:dyDescent="0.45">
      <c r="BN1073" s="3">
        <v>43984</v>
      </c>
      <c r="BO1073">
        <v>25</v>
      </c>
    </row>
    <row r="1074" spans="66:67" x14ac:dyDescent="0.45">
      <c r="BN1074" s="3">
        <v>43983</v>
      </c>
      <c r="BO1074">
        <v>24.94</v>
      </c>
    </row>
    <row r="1075" spans="66:67" x14ac:dyDescent="0.45">
      <c r="BN1075" s="3">
        <v>43980</v>
      </c>
      <c r="BO1075">
        <v>25.64</v>
      </c>
    </row>
    <row r="1076" spans="66:67" x14ac:dyDescent="0.45">
      <c r="BN1076" s="3">
        <v>43979</v>
      </c>
      <c r="BO1076">
        <v>25.24</v>
      </c>
    </row>
    <row r="1077" spans="66:67" x14ac:dyDescent="0.45">
      <c r="BN1077" s="3">
        <v>43978</v>
      </c>
      <c r="BO1077">
        <v>24.47</v>
      </c>
    </row>
    <row r="1078" spans="66:67" x14ac:dyDescent="0.45">
      <c r="BN1078" s="3">
        <v>43977</v>
      </c>
      <c r="BO1078">
        <v>23.8</v>
      </c>
    </row>
    <row r="1079" spans="66:67" x14ac:dyDescent="0.45">
      <c r="BN1079" s="3">
        <v>43976</v>
      </c>
      <c r="BO1079">
        <v>25.27</v>
      </c>
    </row>
    <row r="1080" spans="66:67" x14ac:dyDescent="0.45">
      <c r="BN1080" s="3">
        <v>43973</v>
      </c>
      <c r="BO1080">
        <v>27.74</v>
      </c>
    </row>
    <row r="1081" spans="66:67" x14ac:dyDescent="0.45">
      <c r="BN1081" s="3">
        <v>43972</v>
      </c>
      <c r="BO1081">
        <v>23.57</v>
      </c>
    </row>
    <row r="1082" spans="66:67" x14ac:dyDescent="0.45">
      <c r="BN1082" s="3">
        <v>43971</v>
      </c>
      <c r="BO1082">
        <v>24.85</v>
      </c>
    </row>
    <row r="1083" spans="66:67" x14ac:dyDescent="0.45">
      <c r="BN1083" s="3">
        <v>43970</v>
      </c>
      <c r="BO1083">
        <v>25</v>
      </c>
    </row>
    <row r="1084" spans="66:67" x14ac:dyDescent="0.45">
      <c r="BN1084" s="3">
        <v>43969</v>
      </c>
      <c r="BO1084">
        <v>27.04</v>
      </c>
    </row>
    <row r="1085" spans="66:67" x14ac:dyDescent="0.45">
      <c r="BN1085" s="3">
        <v>43966</v>
      </c>
      <c r="BO1085">
        <v>26.96</v>
      </c>
    </row>
    <row r="1086" spans="66:67" x14ac:dyDescent="0.45">
      <c r="BN1086" s="3">
        <v>43965</v>
      </c>
      <c r="BO1086">
        <v>26.79</v>
      </c>
    </row>
    <row r="1087" spans="66:67" x14ac:dyDescent="0.45">
      <c r="BN1087" s="3">
        <v>43964</v>
      </c>
      <c r="BO1087">
        <v>25.75</v>
      </c>
    </row>
    <row r="1088" spans="66:67" x14ac:dyDescent="0.45">
      <c r="BN1088" s="3">
        <v>43963</v>
      </c>
      <c r="BO1088">
        <v>27.79</v>
      </c>
    </row>
    <row r="1089" spans="66:67" x14ac:dyDescent="0.45">
      <c r="BN1089" s="3">
        <v>43962</v>
      </c>
      <c r="BO1089">
        <v>29.33</v>
      </c>
    </row>
    <row r="1090" spans="66:67" x14ac:dyDescent="0.45">
      <c r="BN1090" s="3">
        <v>43959</v>
      </c>
      <c r="BO1090">
        <v>28.77</v>
      </c>
    </row>
    <row r="1091" spans="66:67" x14ac:dyDescent="0.45">
      <c r="BN1091" s="3">
        <v>43958</v>
      </c>
      <c r="BO1091">
        <v>31.31</v>
      </c>
    </row>
    <row r="1092" spans="66:67" x14ac:dyDescent="0.45">
      <c r="BN1092" s="3">
        <v>43957</v>
      </c>
      <c r="BO1092">
        <v>31.81</v>
      </c>
    </row>
    <row r="1093" spans="66:67" x14ac:dyDescent="0.45">
      <c r="BN1093" s="3">
        <v>43956</v>
      </c>
      <c r="BO1093">
        <v>36.36</v>
      </c>
    </row>
    <row r="1094" spans="66:67" x14ac:dyDescent="0.45">
      <c r="BN1094" s="3">
        <v>43955</v>
      </c>
      <c r="BO1094">
        <v>36.36</v>
      </c>
    </row>
    <row r="1095" spans="66:67" x14ac:dyDescent="0.45">
      <c r="BN1095" s="3">
        <v>43952</v>
      </c>
      <c r="BO1095">
        <v>30.51</v>
      </c>
    </row>
    <row r="1096" spans="66:67" x14ac:dyDescent="0.45">
      <c r="BN1096" s="3">
        <v>43951</v>
      </c>
      <c r="BO1096">
        <v>30.51</v>
      </c>
    </row>
    <row r="1097" spans="66:67" x14ac:dyDescent="0.45">
      <c r="BN1097" s="3">
        <v>43950</v>
      </c>
      <c r="BO1097">
        <v>30.51</v>
      </c>
    </row>
    <row r="1098" spans="66:67" x14ac:dyDescent="0.45">
      <c r="BN1098" s="3">
        <v>43949</v>
      </c>
      <c r="BO1098">
        <v>32.64</v>
      </c>
    </row>
    <row r="1099" spans="66:67" x14ac:dyDescent="0.45">
      <c r="BN1099" s="3">
        <v>43948</v>
      </c>
      <c r="BO1099">
        <v>35.15</v>
      </c>
    </row>
    <row r="1100" spans="66:67" x14ac:dyDescent="0.45">
      <c r="BN1100" s="3">
        <v>43945</v>
      </c>
      <c r="BO1100">
        <v>37.54</v>
      </c>
    </row>
    <row r="1101" spans="66:67" x14ac:dyDescent="0.45">
      <c r="BN1101" s="3">
        <v>43944</v>
      </c>
      <c r="BO1101">
        <v>34.46</v>
      </c>
    </row>
    <row r="1102" spans="66:67" x14ac:dyDescent="0.45">
      <c r="BN1102" s="3">
        <v>43943</v>
      </c>
      <c r="BO1102">
        <v>36.549999999999997</v>
      </c>
    </row>
    <row r="1103" spans="66:67" x14ac:dyDescent="0.45">
      <c r="BN1103" s="3">
        <v>43942</v>
      </c>
      <c r="BO1103">
        <v>36.53</v>
      </c>
    </row>
    <row r="1104" spans="66:67" x14ac:dyDescent="0.45">
      <c r="BN1104" s="3">
        <v>43941</v>
      </c>
      <c r="BO1104">
        <v>33.29</v>
      </c>
    </row>
    <row r="1105" spans="66:67" x14ac:dyDescent="0.45">
      <c r="BN1105" s="3">
        <v>43938</v>
      </c>
      <c r="BO1105">
        <v>31.44</v>
      </c>
    </row>
    <row r="1106" spans="66:67" x14ac:dyDescent="0.45">
      <c r="BN1106" s="3">
        <v>43937</v>
      </c>
      <c r="BO1106">
        <v>34.82</v>
      </c>
    </row>
    <row r="1107" spans="66:67" x14ac:dyDescent="0.45">
      <c r="BN1107" s="3">
        <v>43936</v>
      </c>
      <c r="BO1107">
        <v>36.04</v>
      </c>
    </row>
    <row r="1108" spans="66:67" x14ac:dyDescent="0.45">
      <c r="BN1108" s="3">
        <v>43935</v>
      </c>
      <c r="BO1108">
        <v>36.04</v>
      </c>
    </row>
    <row r="1109" spans="66:67" x14ac:dyDescent="0.45">
      <c r="BN1109" s="3">
        <v>43934</v>
      </c>
      <c r="BO1109">
        <v>39.69</v>
      </c>
    </row>
    <row r="1110" spans="66:67" x14ac:dyDescent="0.45">
      <c r="BN1110" s="3">
        <v>43931</v>
      </c>
      <c r="BO1110">
        <v>35.840000000000003</v>
      </c>
    </row>
    <row r="1111" spans="66:67" x14ac:dyDescent="0.45">
      <c r="BN1111" s="3">
        <v>43930</v>
      </c>
      <c r="BO1111">
        <v>35.549999999999997</v>
      </c>
    </row>
    <row r="1112" spans="66:67" x14ac:dyDescent="0.45">
      <c r="BN1112" s="3">
        <v>43929</v>
      </c>
      <c r="BO1112">
        <v>40.049999999999997</v>
      </c>
    </row>
    <row r="1113" spans="66:67" x14ac:dyDescent="0.45">
      <c r="BN1113" s="3">
        <v>43928</v>
      </c>
      <c r="BO1113">
        <v>36.14</v>
      </c>
    </row>
    <row r="1114" spans="66:67" x14ac:dyDescent="0.45">
      <c r="BN1114" s="3">
        <v>43927</v>
      </c>
      <c r="BO1114">
        <v>38.26</v>
      </c>
    </row>
    <row r="1115" spans="66:67" x14ac:dyDescent="0.45">
      <c r="BN1115" s="3">
        <v>43924</v>
      </c>
      <c r="BO1115">
        <v>45.34</v>
      </c>
    </row>
    <row r="1116" spans="66:67" x14ac:dyDescent="0.45">
      <c r="BN1116" s="3">
        <v>43923</v>
      </c>
      <c r="BO1116">
        <v>47.24</v>
      </c>
    </row>
    <row r="1117" spans="66:67" x14ac:dyDescent="0.45">
      <c r="BN1117" s="3">
        <v>43922</v>
      </c>
      <c r="BO1117">
        <v>50</v>
      </c>
    </row>
    <row r="1118" spans="66:67" x14ac:dyDescent="0.45">
      <c r="BN1118" s="3">
        <v>43921</v>
      </c>
      <c r="BO1118">
        <v>48.55</v>
      </c>
    </row>
    <row r="1119" spans="66:67" x14ac:dyDescent="0.45">
      <c r="BN1119" s="3">
        <v>43920</v>
      </c>
      <c r="BO1119">
        <v>54.83</v>
      </c>
    </row>
    <row r="1120" spans="66:67" x14ac:dyDescent="0.45">
      <c r="BN1120" s="3">
        <v>43917</v>
      </c>
      <c r="BO1120">
        <v>54.62</v>
      </c>
    </row>
    <row r="1121" spans="66:67" x14ac:dyDescent="0.45">
      <c r="BN1121" s="3">
        <v>43916</v>
      </c>
      <c r="BO1121">
        <v>52.76</v>
      </c>
    </row>
    <row r="1122" spans="66:67" x14ac:dyDescent="0.45">
      <c r="BN1122" s="3">
        <v>43915</v>
      </c>
      <c r="BO1122">
        <v>49.32</v>
      </c>
    </row>
    <row r="1123" spans="66:67" x14ac:dyDescent="0.45">
      <c r="BN1123" s="3">
        <v>43914</v>
      </c>
      <c r="BO1123">
        <v>53.78</v>
      </c>
    </row>
    <row r="1124" spans="66:67" x14ac:dyDescent="0.45">
      <c r="BN1124" s="3">
        <v>43913</v>
      </c>
      <c r="BO1124">
        <v>62.5</v>
      </c>
    </row>
    <row r="1125" spans="66:67" x14ac:dyDescent="0.45">
      <c r="BN1125" s="3">
        <v>43910</v>
      </c>
      <c r="BO1125">
        <v>60.73</v>
      </c>
    </row>
    <row r="1126" spans="66:67" x14ac:dyDescent="0.45">
      <c r="BN1126" s="3">
        <v>43909</v>
      </c>
      <c r="BO1126">
        <v>69.239999999999995</v>
      </c>
    </row>
    <row r="1127" spans="66:67" x14ac:dyDescent="0.45">
      <c r="BN1127" s="3">
        <v>43908</v>
      </c>
      <c r="BO1127">
        <v>62.8</v>
      </c>
    </row>
    <row r="1128" spans="66:67" x14ac:dyDescent="0.45">
      <c r="BN1128" s="3">
        <v>43907</v>
      </c>
      <c r="BO1128">
        <v>64.489999999999995</v>
      </c>
    </row>
    <row r="1129" spans="66:67" x14ac:dyDescent="0.45">
      <c r="BN1129" s="3">
        <v>43906</v>
      </c>
      <c r="BO1129">
        <v>64.56</v>
      </c>
    </row>
    <row r="1130" spans="66:67" x14ac:dyDescent="0.45">
      <c r="BN1130" s="3">
        <v>43903</v>
      </c>
      <c r="BO1130">
        <v>53.86</v>
      </c>
    </row>
    <row r="1131" spans="66:67" x14ac:dyDescent="0.45">
      <c r="BN1131" s="3">
        <v>43902</v>
      </c>
      <c r="BO1131">
        <v>43.07</v>
      </c>
    </row>
    <row r="1132" spans="66:67" x14ac:dyDescent="0.45">
      <c r="BN1132" s="3">
        <v>43901</v>
      </c>
      <c r="BO1132">
        <v>37.6</v>
      </c>
    </row>
    <row r="1133" spans="66:67" x14ac:dyDescent="0.45">
      <c r="BN1133" s="3">
        <v>43900</v>
      </c>
      <c r="BO1133">
        <v>34.799999999999997</v>
      </c>
    </row>
    <row r="1134" spans="66:67" x14ac:dyDescent="0.45">
      <c r="BN1134" s="3">
        <v>43899</v>
      </c>
      <c r="BO1134">
        <v>36.21</v>
      </c>
    </row>
    <row r="1135" spans="66:67" x14ac:dyDescent="0.45">
      <c r="BN1135" s="3">
        <v>43896</v>
      </c>
      <c r="BO1135">
        <v>27.47</v>
      </c>
    </row>
    <row r="1136" spans="66:67" x14ac:dyDescent="0.45">
      <c r="BN1136" s="3">
        <v>43895</v>
      </c>
      <c r="BO1136">
        <v>23.66</v>
      </c>
    </row>
    <row r="1137" spans="66:67" x14ac:dyDescent="0.45">
      <c r="BN1137" s="3">
        <v>43894</v>
      </c>
      <c r="BO1137">
        <v>26.76</v>
      </c>
    </row>
    <row r="1138" spans="66:67" x14ac:dyDescent="0.45">
      <c r="BN1138" s="3">
        <v>43893</v>
      </c>
      <c r="BO1138">
        <v>29.49</v>
      </c>
    </row>
    <row r="1139" spans="66:67" x14ac:dyDescent="0.45">
      <c r="BN1139" s="3">
        <v>43892</v>
      </c>
      <c r="BO1139">
        <v>32.659999999999997</v>
      </c>
    </row>
    <row r="1140" spans="66:67" x14ac:dyDescent="0.45">
      <c r="BN1140" s="3">
        <v>43889</v>
      </c>
      <c r="BO1140">
        <v>33.81</v>
      </c>
    </row>
    <row r="1141" spans="66:67" x14ac:dyDescent="0.45">
      <c r="BN1141" s="3">
        <v>43888</v>
      </c>
      <c r="BO1141">
        <v>26.84</v>
      </c>
    </row>
    <row r="1142" spans="66:67" x14ac:dyDescent="0.45">
      <c r="BN1142" s="3">
        <v>43887</v>
      </c>
      <c r="BO1142">
        <v>25.1</v>
      </c>
    </row>
    <row r="1143" spans="66:67" x14ac:dyDescent="0.45">
      <c r="BN1143" s="3">
        <v>43886</v>
      </c>
      <c r="BO1143">
        <v>22.72</v>
      </c>
    </row>
    <row r="1144" spans="66:67" x14ac:dyDescent="0.45">
      <c r="BN1144" s="3">
        <v>43885</v>
      </c>
      <c r="BO1144">
        <v>23.65</v>
      </c>
    </row>
    <row r="1145" spans="66:67" x14ac:dyDescent="0.45">
      <c r="BN1145" s="3">
        <v>43882</v>
      </c>
      <c r="BO1145">
        <v>19.8</v>
      </c>
    </row>
    <row r="1146" spans="66:67" x14ac:dyDescent="0.45">
      <c r="BN1146" s="3">
        <v>43881</v>
      </c>
      <c r="BO1146">
        <v>18.239999999999998</v>
      </c>
    </row>
    <row r="1147" spans="66:67" x14ac:dyDescent="0.45">
      <c r="BN1147" s="3">
        <v>43880</v>
      </c>
      <c r="BO1147">
        <v>18.190000000000001</v>
      </c>
    </row>
    <row r="1148" spans="66:67" x14ac:dyDescent="0.45">
      <c r="BN1148" s="3">
        <v>43879</v>
      </c>
      <c r="BO1148">
        <v>18.25</v>
      </c>
    </row>
    <row r="1149" spans="66:67" x14ac:dyDescent="0.45">
      <c r="BN1149" s="3">
        <v>43878</v>
      </c>
      <c r="BO1149">
        <v>17.16</v>
      </c>
    </row>
    <row r="1150" spans="66:67" x14ac:dyDescent="0.45">
      <c r="BN1150" s="3">
        <v>43875</v>
      </c>
      <c r="BO1150">
        <v>16.850000000000001</v>
      </c>
    </row>
    <row r="1151" spans="66:67" x14ac:dyDescent="0.45">
      <c r="BN1151" s="3">
        <v>43874</v>
      </c>
      <c r="BO1151">
        <v>16.68</v>
      </c>
    </row>
    <row r="1152" spans="66:67" x14ac:dyDescent="0.45">
      <c r="BN1152" s="3">
        <v>43873</v>
      </c>
      <c r="BO1152">
        <v>16.95</v>
      </c>
    </row>
    <row r="1153" spans="66:67" x14ac:dyDescent="0.45">
      <c r="BN1153" s="3">
        <v>43872</v>
      </c>
      <c r="BO1153">
        <v>18.16</v>
      </c>
    </row>
    <row r="1154" spans="66:67" x14ac:dyDescent="0.45">
      <c r="BN1154" s="3">
        <v>43871</v>
      </c>
      <c r="BO1154">
        <v>18.22</v>
      </c>
    </row>
    <row r="1155" spans="66:67" x14ac:dyDescent="0.45">
      <c r="BN1155" s="3">
        <v>43868</v>
      </c>
      <c r="BO1155">
        <v>17.53</v>
      </c>
    </row>
    <row r="1156" spans="66:67" x14ac:dyDescent="0.45">
      <c r="BN1156" s="3">
        <v>43867</v>
      </c>
      <c r="BO1156">
        <v>17.809999999999999</v>
      </c>
    </row>
    <row r="1157" spans="66:67" x14ac:dyDescent="0.45">
      <c r="BN1157" s="3">
        <v>43866</v>
      </c>
      <c r="BO1157">
        <v>18.23</v>
      </c>
    </row>
    <row r="1158" spans="66:67" x14ac:dyDescent="0.45">
      <c r="BN1158" s="3">
        <v>43865</v>
      </c>
      <c r="BO1158">
        <v>18.39</v>
      </c>
    </row>
    <row r="1159" spans="66:67" x14ac:dyDescent="0.45">
      <c r="BN1159" s="3">
        <v>43864</v>
      </c>
      <c r="BO1159">
        <v>19.32</v>
      </c>
    </row>
    <row r="1160" spans="66:67" x14ac:dyDescent="0.45">
      <c r="BN1160" s="3">
        <v>43861</v>
      </c>
      <c r="BO1160">
        <v>19.29</v>
      </c>
    </row>
    <row r="1161" spans="66:67" x14ac:dyDescent="0.45">
      <c r="BN1161" s="3">
        <v>43860</v>
      </c>
      <c r="BO1161">
        <v>18.38</v>
      </c>
    </row>
    <row r="1162" spans="66:67" x14ac:dyDescent="0.45">
      <c r="BN1162" s="3">
        <v>43859</v>
      </c>
      <c r="BO1162">
        <v>16.989999999999998</v>
      </c>
    </row>
    <row r="1163" spans="66:67" x14ac:dyDescent="0.45">
      <c r="BN1163" s="3">
        <v>43858</v>
      </c>
      <c r="BO1163">
        <v>18.32</v>
      </c>
    </row>
    <row r="1164" spans="66:67" x14ac:dyDescent="0.45">
      <c r="BN1164" s="3">
        <v>43857</v>
      </c>
      <c r="BO1164">
        <v>15.3</v>
      </c>
    </row>
    <row r="1165" spans="66:67" x14ac:dyDescent="0.45">
      <c r="BN1165" s="3">
        <v>43854</v>
      </c>
      <c r="BO1165">
        <v>15.3</v>
      </c>
    </row>
    <row r="1166" spans="66:67" x14ac:dyDescent="0.45">
      <c r="BN1166" s="3">
        <v>43853</v>
      </c>
      <c r="BO1166">
        <v>15.3</v>
      </c>
    </row>
    <row r="1167" spans="66:67" x14ac:dyDescent="0.45">
      <c r="BN1167" s="3">
        <v>43852</v>
      </c>
      <c r="BO1167">
        <v>14.29</v>
      </c>
    </row>
    <row r="1168" spans="66:67" x14ac:dyDescent="0.45">
      <c r="BN1168" s="3">
        <v>43851</v>
      </c>
      <c r="BO1168">
        <v>14.41</v>
      </c>
    </row>
    <row r="1169" spans="66:67" x14ac:dyDescent="0.45">
      <c r="BN1169" s="3">
        <v>43850</v>
      </c>
      <c r="BO1169">
        <v>13.64</v>
      </c>
    </row>
    <row r="1170" spans="66:67" x14ac:dyDescent="0.45">
      <c r="BN1170" s="3">
        <v>43847</v>
      </c>
      <c r="BO1170">
        <v>13.6</v>
      </c>
    </row>
    <row r="1171" spans="66:67" x14ac:dyDescent="0.45">
      <c r="BN1171" s="3">
        <v>43846</v>
      </c>
      <c r="BO1171">
        <v>13.58</v>
      </c>
    </row>
    <row r="1172" spans="66:67" x14ac:dyDescent="0.45">
      <c r="BN1172" s="3">
        <v>43845</v>
      </c>
      <c r="BO1172">
        <v>13.37</v>
      </c>
    </row>
    <row r="1173" spans="66:67" x14ac:dyDescent="0.45">
      <c r="BN1173" s="3">
        <v>43844</v>
      </c>
      <c r="BO1173">
        <v>13.41</v>
      </c>
    </row>
    <row r="1174" spans="66:67" x14ac:dyDescent="0.45">
      <c r="BN1174" s="3">
        <v>43843</v>
      </c>
      <c r="BO1174">
        <v>13.26</v>
      </c>
    </row>
    <row r="1175" spans="66:67" x14ac:dyDescent="0.45">
      <c r="BN1175" s="3">
        <v>43840</v>
      </c>
      <c r="BO1175">
        <v>12.81</v>
      </c>
    </row>
    <row r="1176" spans="66:67" x14ac:dyDescent="0.45">
      <c r="BN1176" s="3">
        <v>43839</v>
      </c>
      <c r="BO1176">
        <v>13.58</v>
      </c>
    </row>
    <row r="1177" spans="66:67" x14ac:dyDescent="0.45">
      <c r="BN1177" s="3">
        <v>43838</v>
      </c>
      <c r="BO1177">
        <v>15.97</v>
      </c>
    </row>
    <row r="1178" spans="66:67" x14ac:dyDescent="0.45">
      <c r="BN1178" s="3">
        <v>43837</v>
      </c>
      <c r="BO1178">
        <v>15.08</v>
      </c>
    </row>
    <row r="1179" spans="66:67" x14ac:dyDescent="0.45">
      <c r="BN1179" s="3">
        <v>43836</v>
      </c>
      <c r="BO1179">
        <v>15.88</v>
      </c>
    </row>
    <row r="1180" spans="66:67" x14ac:dyDescent="0.45">
      <c r="BN1180" s="3">
        <v>43833</v>
      </c>
      <c r="BO1180">
        <v>15.88</v>
      </c>
    </row>
    <row r="1181" spans="66:67" x14ac:dyDescent="0.45">
      <c r="BN1181" s="3">
        <v>43832</v>
      </c>
      <c r="BO1181">
        <v>15.4</v>
      </c>
    </row>
    <row r="1182" spans="66:67" x14ac:dyDescent="0.45">
      <c r="BN1182" s="3">
        <v>43831</v>
      </c>
      <c r="BO1182">
        <v>14.69</v>
      </c>
    </row>
    <row r="1183" spans="66:67" x14ac:dyDescent="0.45">
      <c r="BN1183" s="3">
        <v>43830</v>
      </c>
      <c r="BO1183">
        <v>14.69</v>
      </c>
    </row>
    <row r="1184" spans="66:67" x14ac:dyDescent="0.45">
      <c r="BN1184" s="3">
        <v>43829</v>
      </c>
      <c r="BO1184">
        <v>14.69</v>
      </c>
    </row>
    <row r="1185" spans="66:67" x14ac:dyDescent="0.45">
      <c r="BN1185" s="3">
        <v>43826</v>
      </c>
      <c r="BO1185">
        <v>14.13</v>
      </c>
    </row>
    <row r="1186" spans="66:67" x14ac:dyDescent="0.45">
      <c r="BN1186" s="3">
        <v>43825</v>
      </c>
      <c r="BO1186">
        <v>14.15</v>
      </c>
    </row>
    <row r="1187" spans="66:67" x14ac:dyDescent="0.45">
      <c r="BN1187" s="3">
        <v>43824</v>
      </c>
      <c r="BO1187">
        <v>13.81</v>
      </c>
    </row>
    <row r="1188" spans="66:67" x14ac:dyDescent="0.45">
      <c r="BN1188" s="3">
        <v>43823</v>
      </c>
      <c r="BO1188">
        <v>13.81</v>
      </c>
    </row>
    <row r="1189" spans="66:67" x14ac:dyDescent="0.45">
      <c r="BN1189" s="3">
        <v>43822</v>
      </c>
      <c r="BO1189">
        <v>13.97</v>
      </c>
    </row>
    <row r="1190" spans="66:67" x14ac:dyDescent="0.45">
      <c r="BN1190" s="3">
        <v>43819</v>
      </c>
      <c r="BO1190">
        <v>13.08</v>
      </c>
    </row>
    <row r="1191" spans="66:67" x14ac:dyDescent="0.45">
      <c r="BN1191" s="3">
        <v>43818</v>
      </c>
      <c r="BO1191">
        <v>13.2</v>
      </c>
    </row>
    <row r="1192" spans="66:67" x14ac:dyDescent="0.45">
      <c r="BN1192" s="3">
        <v>43817</v>
      </c>
      <c r="BO1192">
        <v>13.01</v>
      </c>
    </row>
    <row r="1193" spans="66:67" x14ac:dyDescent="0.45">
      <c r="BN1193" s="3">
        <v>43816</v>
      </c>
      <c r="BO1193">
        <v>13.05</v>
      </c>
    </row>
    <row r="1194" spans="66:67" x14ac:dyDescent="0.45">
      <c r="BN1194" s="3">
        <v>43815</v>
      </c>
      <c r="BO1194">
        <v>13.27</v>
      </c>
    </row>
    <row r="1195" spans="66:67" x14ac:dyDescent="0.45">
      <c r="BN1195" s="3">
        <v>43812</v>
      </c>
      <c r="BO1195">
        <v>13.12</v>
      </c>
    </row>
    <row r="1196" spans="66:67" x14ac:dyDescent="0.45">
      <c r="BN1196" s="3">
        <v>43811</v>
      </c>
      <c r="BO1196">
        <v>13.39</v>
      </c>
    </row>
    <row r="1197" spans="66:67" x14ac:dyDescent="0.45">
      <c r="BN1197" s="3">
        <v>43810</v>
      </c>
      <c r="BO1197">
        <v>13.4</v>
      </c>
    </row>
    <row r="1198" spans="66:67" x14ac:dyDescent="0.45">
      <c r="BN1198" s="3">
        <v>43809</v>
      </c>
      <c r="BO1198">
        <v>13.33</v>
      </c>
    </row>
    <row r="1199" spans="66:67" x14ac:dyDescent="0.45">
      <c r="BN1199" s="3">
        <v>43808</v>
      </c>
      <c r="BO1199">
        <v>13.61</v>
      </c>
    </row>
    <row r="1200" spans="66:67" x14ac:dyDescent="0.45">
      <c r="BN1200" s="3">
        <v>43805</v>
      </c>
      <c r="BO1200">
        <v>13.91</v>
      </c>
    </row>
    <row r="1201" spans="66:67" x14ac:dyDescent="0.45">
      <c r="BN1201" s="3">
        <v>43804</v>
      </c>
      <c r="BO1201">
        <v>14.55</v>
      </c>
    </row>
    <row r="1202" spans="66:67" x14ac:dyDescent="0.45">
      <c r="BN1202" s="3">
        <v>43803</v>
      </c>
      <c r="BO1202">
        <v>14.37</v>
      </c>
    </row>
    <row r="1203" spans="66:67" x14ac:dyDescent="0.45">
      <c r="BN1203" s="3">
        <v>43802</v>
      </c>
      <c r="BO1203">
        <v>14.26</v>
      </c>
    </row>
    <row r="1204" spans="66:67" x14ac:dyDescent="0.45">
      <c r="BN1204" s="3">
        <v>43801</v>
      </c>
      <c r="BO1204">
        <v>13.96</v>
      </c>
    </row>
    <row r="1205" spans="66:67" x14ac:dyDescent="0.45">
      <c r="BN1205" s="3">
        <v>43798</v>
      </c>
      <c r="BO1205">
        <v>13.96</v>
      </c>
    </row>
    <row r="1206" spans="66:67" x14ac:dyDescent="0.45">
      <c r="BN1206" s="3">
        <v>43797</v>
      </c>
      <c r="BO1206">
        <v>13.77</v>
      </c>
    </row>
    <row r="1207" spans="66:67" x14ac:dyDescent="0.45">
      <c r="BN1207" s="3">
        <v>43796</v>
      </c>
      <c r="BO1207">
        <v>13.85</v>
      </c>
    </row>
    <row r="1208" spans="66:67" x14ac:dyDescent="0.45">
      <c r="BN1208" s="3">
        <v>43795</v>
      </c>
      <c r="BO1208">
        <v>14.21</v>
      </c>
    </row>
    <row r="1209" spans="66:67" x14ac:dyDescent="0.45">
      <c r="BN1209" s="3">
        <v>43794</v>
      </c>
      <c r="BO1209">
        <v>13.91</v>
      </c>
    </row>
    <row r="1210" spans="66:67" x14ac:dyDescent="0.45">
      <c r="BN1210" s="3">
        <v>43791</v>
      </c>
      <c r="BO1210">
        <v>13.88</v>
      </c>
    </row>
    <row r="1211" spans="66:67" x14ac:dyDescent="0.45">
      <c r="BN1211" s="3">
        <v>43790</v>
      </c>
      <c r="BO1211">
        <v>14.52</v>
      </c>
    </row>
    <row r="1212" spans="66:67" x14ac:dyDescent="0.45">
      <c r="BN1212" s="3">
        <v>43789</v>
      </c>
      <c r="BO1212">
        <v>14.11</v>
      </c>
    </row>
    <row r="1213" spans="66:67" x14ac:dyDescent="0.45">
      <c r="BN1213" s="3">
        <v>43788</v>
      </c>
      <c r="BO1213">
        <v>13.52</v>
      </c>
    </row>
    <row r="1214" spans="66:67" x14ac:dyDescent="0.45">
      <c r="BN1214" s="3">
        <v>43787</v>
      </c>
      <c r="BO1214">
        <v>13.34</v>
      </c>
    </row>
    <row r="1215" spans="66:67" x14ac:dyDescent="0.45">
      <c r="BN1215" s="3">
        <v>43784</v>
      </c>
      <c r="BO1215">
        <v>13.11</v>
      </c>
    </row>
    <row r="1216" spans="66:67" x14ac:dyDescent="0.45">
      <c r="BN1216" s="3">
        <v>43783</v>
      </c>
      <c r="BO1216">
        <v>13.42</v>
      </c>
    </row>
    <row r="1217" spans="66:67" x14ac:dyDescent="0.45">
      <c r="BN1217" s="3">
        <v>43782</v>
      </c>
      <c r="BO1217">
        <v>13.85</v>
      </c>
    </row>
    <row r="1218" spans="66:67" x14ac:dyDescent="0.45">
      <c r="BN1218" s="3">
        <v>43781</v>
      </c>
      <c r="BO1218">
        <v>13.65</v>
      </c>
    </row>
    <row r="1219" spans="66:67" x14ac:dyDescent="0.45">
      <c r="BN1219" s="3">
        <v>43780</v>
      </c>
      <c r="BO1219">
        <v>14.21</v>
      </c>
    </row>
    <row r="1220" spans="66:67" x14ac:dyDescent="0.45">
      <c r="BN1220" s="3">
        <v>43777</v>
      </c>
      <c r="BO1220">
        <v>13.79</v>
      </c>
    </row>
    <row r="1221" spans="66:67" x14ac:dyDescent="0.45">
      <c r="BN1221" s="3">
        <v>43776</v>
      </c>
      <c r="BO1221">
        <v>13.78</v>
      </c>
    </row>
    <row r="1222" spans="66:67" x14ac:dyDescent="0.45">
      <c r="BN1222" s="3">
        <v>43775</v>
      </c>
      <c r="BO1222">
        <v>13.89</v>
      </c>
    </row>
    <row r="1223" spans="66:67" x14ac:dyDescent="0.45">
      <c r="BN1223" s="3">
        <v>43774</v>
      </c>
      <c r="BO1223">
        <v>13.42</v>
      </c>
    </row>
    <row r="1224" spans="66:67" x14ac:dyDescent="0.45">
      <c r="BN1224" s="3">
        <v>43773</v>
      </c>
      <c r="BO1224">
        <v>13.32</v>
      </c>
    </row>
    <row r="1225" spans="66:67" x14ac:dyDescent="0.45">
      <c r="BN1225" s="3">
        <v>43770</v>
      </c>
      <c r="BO1225">
        <v>13.22</v>
      </c>
    </row>
    <row r="1226" spans="66:67" x14ac:dyDescent="0.45">
      <c r="BN1226" s="3">
        <v>43769</v>
      </c>
      <c r="BO1226">
        <v>13.59</v>
      </c>
    </row>
    <row r="1227" spans="66:67" x14ac:dyDescent="0.45">
      <c r="BN1227" s="3">
        <v>43768</v>
      </c>
      <c r="BO1227">
        <v>13.85</v>
      </c>
    </row>
    <row r="1228" spans="66:67" x14ac:dyDescent="0.45">
      <c r="BN1228" s="3">
        <v>43767</v>
      </c>
      <c r="BO1228">
        <v>13.48</v>
      </c>
    </row>
    <row r="1229" spans="66:67" x14ac:dyDescent="0.45">
      <c r="BN1229" s="3">
        <v>43766</v>
      </c>
      <c r="BO1229">
        <v>13.64</v>
      </c>
    </row>
    <row r="1230" spans="66:67" x14ac:dyDescent="0.45">
      <c r="BN1230" s="3">
        <v>43763</v>
      </c>
      <c r="BO1230">
        <v>13.42</v>
      </c>
    </row>
    <row r="1231" spans="66:67" x14ac:dyDescent="0.45">
      <c r="BN1231" s="3">
        <v>43762</v>
      </c>
      <c r="BO1231">
        <v>13.2</v>
      </c>
    </row>
    <row r="1232" spans="66:67" x14ac:dyDescent="0.45">
      <c r="BN1232" s="3">
        <v>43761</v>
      </c>
      <c r="BO1232">
        <v>13.22</v>
      </c>
    </row>
    <row r="1233" spans="66:67" x14ac:dyDescent="0.45">
      <c r="BN1233" s="3">
        <v>43760</v>
      </c>
      <c r="BO1233">
        <v>13.09</v>
      </c>
    </row>
    <row r="1234" spans="66:67" x14ac:dyDescent="0.45">
      <c r="BN1234" s="3">
        <v>43759</v>
      </c>
      <c r="BO1234">
        <v>13.84</v>
      </c>
    </row>
    <row r="1235" spans="66:67" x14ac:dyDescent="0.45">
      <c r="BN1235" s="3">
        <v>43756</v>
      </c>
      <c r="BO1235">
        <v>13.85</v>
      </c>
    </row>
    <row r="1236" spans="66:67" x14ac:dyDescent="0.45">
      <c r="BN1236" s="3">
        <v>43755</v>
      </c>
      <c r="BO1236">
        <v>13.34</v>
      </c>
    </row>
    <row r="1237" spans="66:67" x14ac:dyDescent="0.45">
      <c r="BN1237" s="3">
        <v>43754</v>
      </c>
      <c r="BO1237">
        <v>13.27</v>
      </c>
    </row>
    <row r="1238" spans="66:67" x14ac:dyDescent="0.45">
      <c r="BN1238" s="3">
        <v>43753</v>
      </c>
      <c r="BO1238">
        <v>13.8</v>
      </c>
    </row>
    <row r="1239" spans="66:67" x14ac:dyDescent="0.45">
      <c r="BN1239" s="3">
        <v>43752</v>
      </c>
      <c r="BO1239">
        <v>14.3</v>
      </c>
    </row>
    <row r="1240" spans="66:67" x14ac:dyDescent="0.45">
      <c r="BN1240" s="3">
        <v>43749</v>
      </c>
      <c r="BO1240">
        <v>14.84</v>
      </c>
    </row>
    <row r="1241" spans="66:67" x14ac:dyDescent="0.45">
      <c r="BN1241" s="3">
        <v>43748</v>
      </c>
      <c r="BO1241">
        <v>15.63</v>
      </c>
    </row>
    <row r="1242" spans="66:67" x14ac:dyDescent="0.45">
      <c r="BN1242" s="3">
        <v>43747</v>
      </c>
      <c r="BO1242">
        <v>15.37</v>
      </c>
    </row>
    <row r="1243" spans="66:67" x14ac:dyDescent="0.45">
      <c r="BN1243" s="3">
        <v>43746</v>
      </c>
      <c r="BO1243">
        <v>15.37</v>
      </c>
    </row>
    <row r="1244" spans="66:67" x14ac:dyDescent="0.45">
      <c r="BN1244" s="3">
        <v>43745</v>
      </c>
      <c r="BO1244">
        <v>16.25</v>
      </c>
    </row>
    <row r="1245" spans="66:67" x14ac:dyDescent="0.45">
      <c r="BN1245" s="3">
        <v>43742</v>
      </c>
      <c r="BO1245">
        <v>16.309999999999999</v>
      </c>
    </row>
    <row r="1246" spans="66:67" x14ac:dyDescent="0.45">
      <c r="BN1246" s="3">
        <v>43741</v>
      </c>
      <c r="BO1246">
        <v>15.86</v>
      </c>
    </row>
    <row r="1247" spans="66:67" x14ac:dyDescent="0.45">
      <c r="BN1247" s="3">
        <v>43740</v>
      </c>
      <c r="BO1247">
        <v>15.86</v>
      </c>
    </row>
    <row r="1248" spans="66:67" x14ac:dyDescent="0.45">
      <c r="BN1248" s="3">
        <v>43739</v>
      </c>
      <c r="BO1248">
        <v>14.89</v>
      </c>
    </row>
    <row r="1249" spans="66:67" x14ac:dyDescent="0.45">
      <c r="BN1249" s="3">
        <v>43738</v>
      </c>
      <c r="BO1249">
        <v>15.15</v>
      </c>
    </row>
    <row r="1250" spans="66:67" x14ac:dyDescent="0.45">
      <c r="BN1250" s="3">
        <v>43735</v>
      </c>
      <c r="BO1250">
        <v>14.85</v>
      </c>
    </row>
    <row r="1251" spans="66:67" x14ac:dyDescent="0.45">
      <c r="BN1251" s="3">
        <v>43734</v>
      </c>
      <c r="BO1251">
        <v>15.06</v>
      </c>
    </row>
    <row r="1252" spans="66:67" x14ac:dyDescent="0.45">
      <c r="BN1252" s="3">
        <v>43733</v>
      </c>
      <c r="BO1252">
        <v>15.62</v>
      </c>
    </row>
    <row r="1253" spans="66:67" x14ac:dyDescent="0.45">
      <c r="BN1253" s="3">
        <v>43732</v>
      </c>
      <c r="BO1253">
        <v>14.69</v>
      </c>
    </row>
    <row r="1254" spans="66:67" x14ac:dyDescent="0.45">
      <c r="BN1254" s="3">
        <v>43731</v>
      </c>
      <c r="BO1254">
        <v>14.7</v>
      </c>
    </row>
    <row r="1255" spans="66:67" x14ac:dyDescent="0.45">
      <c r="BN1255" s="3">
        <v>43728</v>
      </c>
      <c r="BO1255">
        <v>14.08</v>
      </c>
    </row>
    <row r="1256" spans="66:67" x14ac:dyDescent="0.45">
      <c r="BN1256" s="3">
        <v>43727</v>
      </c>
      <c r="BO1256">
        <v>14.26</v>
      </c>
    </row>
    <row r="1257" spans="66:67" x14ac:dyDescent="0.45">
      <c r="BN1257" s="3">
        <v>43726</v>
      </c>
      <c r="BO1257">
        <v>14.76</v>
      </c>
    </row>
    <row r="1258" spans="66:67" x14ac:dyDescent="0.45">
      <c r="BN1258" s="3">
        <v>43725</v>
      </c>
      <c r="BO1258">
        <v>14.63</v>
      </c>
    </row>
    <row r="1259" spans="66:67" x14ac:dyDescent="0.45">
      <c r="BN1259" s="3">
        <v>43724</v>
      </c>
      <c r="BO1259">
        <v>14.41</v>
      </c>
    </row>
    <row r="1260" spans="66:67" x14ac:dyDescent="0.45">
      <c r="BN1260" s="3">
        <v>43721</v>
      </c>
      <c r="BO1260">
        <v>13.5</v>
      </c>
    </row>
    <row r="1261" spans="66:67" x14ac:dyDescent="0.45">
      <c r="BN1261" s="3">
        <v>43720</v>
      </c>
      <c r="BO1261">
        <v>13.5</v>
      </c>
    </row>
    <row r="1262" spans="66:67" x14ac:dyDescent="0.45">
      <c r="BN1262" s="3">
        <v>43719</v>
      </c>
      <c r="BO1262">
        <v>13.5</v>
      </c>
    </row>
    <row r="1263" spans="66:67" x14ac:dyDescent="0.45">
      <c r="BN1263" s="3">
        <v>43718</v>
      </c>
      <c r="BO1263">
        <v>13.43</v>
      </c>
    </row>
    <row r="1264" spans="66:67" x14ac:dyDescent="0.45">
      <c r="BN1264" s="3">
        <v>43717</v>
      </c>
      <c r="BO1264">
        <v>14.37</v>
      </c>
    </row>
    <row r="1265" spans="66:67" x14ac:dyDescent="0.45">
      <c r="BN1265" s="3">
        <v>43714</v>
      </c>
      <c r="BO1265">
        <v>14.54</v>
      </c>
    </row>
    <row r="1266" spans="66:67" x14ac:dyDescent="0.45">
      <c r="BN1266" s="3">
        <v>43713</v>
      </c>
      <c r="BO1266">
        <v>15.07</v>
      </c>
    </row>
    <row r="1267" spans="66:67" x14ac:dyDescent="0.45">
      <c r="BN1267" s="3">
        <v>43712</v>
      </c>
      <c r="BO1267">
        <v>15.97</v>
      </c>
    </row>
    <row r="1268" spans="66:67" x14ac:dyDescent="0.45">
      <c r="BN1268" s="3">
        <v>43711</v>
      </c>
      <c r="BO1268">
        <v>16.53</v>
      </c>
    </row>
    <row r="1269" spans="66:67" x14ac:dyDescent="0.45">
      <c r="BN1269" s="3">
        <v>43710</v>
      </c>
      <c r="BO1269">
        <v>16.149999999999999</v>
      </c>
    </row>
    <row r="1270" spans="66:67" x14ac:dyDescent="0.45">
      <c r="BN1270" s="3">
        <v>43707</v>
      </c>
      <c r="BO1270">
        <v>15.75</v>
      </c>
    </row>
    <row r="1271" spans="66:67" x14ac:dyDescent="0.45">
      <c r="BN1271" s="3">
        <v>43706</v>
      </c>
      <c r="BO1271">
        <v>16.809999999999999</v>
      </c>
    </row>
    <row r="1272" spans="66:67" x14ac:dyDescent="0.45">
      <c r="BN1272" s="3">
        <v>43705</v>
      </c>
      <c r="BO1272">
        <v>16.46</v>
      </c>
    </row>
    <row r="1273" spans="66:67" x14ac:dyDescent="0.45">
      <c r="BN1273" s="3">
        <v>43704</v>
      </c>
      <c r="BO1273">
        <v>16.66</v>
      </c>
    </row>
    <row r="1274" spans="66:67" x14ac:dyDescent="0.45">
      <c r="BN1274" s="3">
        <v>43703</v>
      </c>
      <c r="BO1274">
        <v>17.329999999999998</v>
      </c>
    </row>
    <row r="1275" spans="66:67" x14ac:dyDescent="0.45">
      <c r="BN1275" s="3">
        <v>43700</v>
      </c>
      <c r="BO1275">
        <v>15.55</v>
      </c>
    </row>
    <row r="1276" spans="66:67" x14ac:dyDescent="0.45">
      <c r="BN1276" s="3">
        <v>43699</v>
      </c>
      <c r="BO1276">
        <v>15.23</v>
      </c>
    </row>
    <row r="1277" spans="66:67" x14ac:dyDescent="0.45">
      <c r="BN1277" s="3">
        <v>43698</v>
      </c>
      <c r="BO1277">
        <v>15.18</v>
      </c>
    </row>
    <row r="1278" spans="66:67" x14ac:dyDescent="0.45">
      <c r="BN1278" s="3">
        <v>43697</v>
      </c>
      <c r="BO1278">
        <v>14.99</v>
      </c>
    </row>
    <row r="1279" spans="66:67" x14ac:dyDescent="0.45">
      <c r="BN1279" s="3">
        <v>43696</v>
      </c>
      <c r="BO1279">
        <v>16.41</v>
      </c>
    </row>
    <row r="1280" spans="66:67" x14ac:dyDescent="0.45">
      <c r="BN1280" s="3">
        <v>43693</v>
      </c>
      <c r="BO1280">
        <v>17.059999999999999</v>
      </c>
    </row>
    <row r="1281" spans="66:67" x14ac:dyDescent="0.45">
      <c r="BN1281" s="3">
        <v>43692</v>
      </c>
      <c r="BO1281">
        <v>16.09</v>
      </c>
    </row>
    <row r="1282" spans="66:67" x14ac:dyDescent="0.45">
      <c r="BN1282" s="3">
        <v>43691</v>
      </c>
      <c r="BO1282">
        <v>16.09</v>
      </c>
    </row>
    <row r="1283" spans="66:67" x14ac:dyDescent="0.45">
      <c r="BN1283" s="3">
        <v>43690</v>
      </c>
      <c r="BO1283">
        <v>17.25</v>
      </c>
    </row>
    <row r="1284" spans="66:67" x14ac:dyDescent="0.45">
      <c r="BN1284" s="3">
        <v>43689</v>
      </c>
      <c r="BO1284">
        <v>15.34</v>
      </c>
    </row>
    <row r="1285" spans="66:67" x14ac:dyDescent="0.45">
      <c r="BN1285" s="3">
        <v>43686</v>
      </c>
      <c r="BO1285">
        <v>15.91</v>
      </c>
    </row>
    <row r="1286" spans="66:67" x14ac:dyDescent="0.45">
      <c r="BN1286" s="3">
        <v>43685</v>
      </c>
      <c r="BO1286">
        <v>16.47</v>
      </c>
    </row>
    <row r="1287" spans="66:67" x14ac:dyDescent="0.45">
      <c r="BN1287" s="3">
        <v>43684</v>
      </c>
      <c r="BO1287">
        <v>19.239999999999998</v>
      </c>
    </row>
    <row r="1288" spans="66:67" x14ac:dyDescent="0.45">
      <c r="BN1288" s="3">
        <v>43683</v>
      </c>
      <c r="BO1288">
        <v>20.62</v>
      </c>
    </row>
    <row r="1289" spans="66:67" x14ac:dyDescent="0.45">
      <c r="BN1289" s="3">
        <v>43682</v>
      </c>
      <c r="BO1289">
        <v>19.079999999999998</v>
      </c>
    </row>
    <row r="1290" spans="66:67" x14ac:dyDescent="0.45">
      <c r="BN1290" s="3">
        <v>43679</v>
      </c>
      <c r="BO1290">
        <v>16.010000000000002</v>
      </c>
    </row>
    <row r="1291" spans="66:67" x14ac:dyDescent="0.45">
      <c r="BN1291" s="3">
        <v>43678</v>
      </c>
      <c r="BO1291">
        <v>15.22</v>
      </c>
    </row>
    <row r="1292" spans="66:67" x14ac:dyDescent="0.45">
      <c r="BN1292" s="3">
        <v>43677</v>
      </c>
      <c r="BO1292">
        <v>15.29</v>
      </c>
    </row>
    <row r="1293" spans="66:67" x14ac:dyDescent="0.45">
      <c r="BN1293" s="3">
        <v>43676</v>
      </c>
      <c r="BO1293">
        <v>14.96</v>
      </c>
    </row>
    <row r="1294" spans="66:67" x14ac:dyDescent="0.45">
      <c r="BN1294" s="3">
        <v>43675</v>
      </c>
      <c r="BO1294">
        <v>15.08</v>
      </c>
    </row>
    <row r="1295" spans="66:67" x14ac:dyDescent="0.45">
      <c r="BN1295" s="3">
        <v>43672</v>
      </c>
      <c r="BO1295">
        <v>14.34</v>
      </c>
    </row>
    <row r="1296" spans="66:67" x14ac:dyDescent="0.45">
      <c r="BN1296" s="3">
        <v>43671</v>
      </c>
      <c r="BO1296">
        <v>14.09</v>
      </c>
    </row>
    <row r="1297" spans="66:67" x14ac:dyDescent="0.45">
      <c r="BN1297" s="3">
        <v>43670</v>
      </c>
      <c r="BO1297">
        <v>13.75</v>
      </c>
    </row>
    <row r="1298" spans="66:67" x14ac:dyDescent="0.45">
      <c r="BN1298" s="3">
        <v>43669</v>
      </c>
      <c r="BO1298">
        <v>13.16</v>
      </c>
    </row>
    <row r="1299" spans="66:67" x14ac:dyDescent="0.45">
      <c r="BN1299" s="3">
        <v>43668</v>
      </c>
      <c r="BO1299">
        <v>13.67</v>
      </c>
    </row>
    <row r="1300" spans="66:67" x14ac:dyDescent="0.45">
      <c r="BN1300" s="3">
        <v>43665</v>
      </c>
      <c r="BO1300">
        <v>13.11</v>
      </c>
    </row>
    <row r="1301" spans="66:67" x14ac:dyDescent="0.45">
      <c r="BN1301" s="3">
        <v>43664</v>
      </c>
      <c r="BO1301">
        <v>13.8</v>
      </c>
    </row>
    <row r="1302" spans="66:67" x14ac:dyDescent="0.45">
      <c r="BN1302" s="3">
        <v>43663</v>
      </c>
      <c r="BO1302">
        <v>13.04</v>
      </c>
    </row>
    <row r="1303" spans="66:67" x14ac:dyDescent="0.45">
      <c r="BN1303" s="3">
        <v>43662</v>
      </c>
      <c r="BO1303">
        <v>12.57</v>
      </c>
    </row>
    <row r="1304" spans="66:67" x14ac:dyDescent="0.45">
      <c r="BN1304" s="3">
        <v>43661</v>
      </c>
      <c r="BO1304">
        <v>13.03</v>
      </c>
    </row>
    <row r="1305" spans="66:67" x14ac:dyDescent="0.45">
      <c r="BN1305" s="3">
        <v>43658</v>
      </c>
      <c r="BO1305">
        <v>12.81</v>
      </c>
    </row>
    <row r="1306" spans="66:67" x14ac:dyDescent="0.45">
      <c r="BN1306" s="3">
        <v>43657</v>
      </c>
      <c r="BO1306">
        <v>13.96</v>
      </c>
    </row>
    <row r="1307" spans="66:67" x14ac:dyDescent="0.45">
      <c r="BN1307" s="3">
        <v>43656</v>
      </c>
      <c r="BO1307">
        <v>14.63</v>
      </c>
    </row>
    <row r="1308" spans="66:67" x14ac:dyDescent="0.45">
      <c r="BN1308" s="3">
        <v>43655</v>
      </c>
      <c r="BO1308">
        <v>14.43</v>
      </c>
    </row>
    <row r="1309" spans="66:67" x14ac:dyDescent="0.45">
      <c r="BN1309" s="3">
        <v>43654</v>
      </c>
      <c r="BO1309">
        <v>14.48</v>
      </c>
    </row>
    <row r="1310" spans="66:67" x14ac:dyDescent="0.45">
      <c r="BN1310" s="3">
        <v>43651</v>
      </c>
      <c r="BO1310">
        <v>13.16</v>
      </c>
    </row>
    <row r="1311" spans="66:67" x14ac:dyDescent="0.45">
      <c r="BN1311" s="3">
        <v>43650</v>
      </c>
      <c r="BO1311">
        <v>13.15</v>
      </c>
    </row>
    <row r="1312" spans="66:67" x14ac:dyDescent="0.45">
      <c r="BN1312" s="3">
        <v>43649</v>
      </c>
      <c r="BO1312">
        <v>13.5</v>
      </c>
    </row>
    <row r="1313" spans="66:67" x14ac:dyDescent="0.45">
      <c r="BN1313" s="3">
        <v>43648</v>
      </c>
      <c r="BO1313">
        <v>13.41</v>
      </c>
    </row>
    <row r="1314" spans="66:67" x14ac:dyDescent="0.45">
      <c r="BN1314" s="3">
        <v>43647</v>
      </c>
      <c r="BO1314">
        <v>14.03</v>
      </c>
    </row>
    <row r="1315" spans="66:67" x14ac:dyDescent="0.45">
      <c r="BN1315" s="3">
        <v>43644</v>
      </c>
      <c r="BO1315">
        <v>14.43</v>
      </c>
    </row>
    <row r="1316" spans="66:67" x14ac:dyDescent="0.45">
      <c r="BN1316" s="3">
        <v>43643</v>
      </c>
      <c r="BO1316">
        <v>13.94</v>
      </c>
    </row>
    <row r="1317" spans="66:67" x14ac:dyDescent="0.45">
      <c r="BN1317" s="3">
        <v>43642</v>
      </c>
      <c r="BO1317">
        <v>14.05</v>
      </c>
    </row>
    <row r="1318" spans="66:67" x14ac:dyDescent="0.45">
      <c r="BN1318" s="3">
        <v>43641</v>
      </c>
      <c r="BO1318">
        <v>14.09</v>
      </c>
    </row>
    <row r="1319" spans="66:67" x14ac:dyDescent="0.45">
      <c r="BN1319" s="3">
        <v>43640</v>
      </c>
      <c r="BO1319">
        <v>13.99</v>
      </c>
    </row>
    <row r="1320" spans="66:67" x14ac:dyDescent="0.45">
      <c r="BN1320" s="3">
        <v>43637</v>
      </c>
      <c r="BO1320">
        <v>13.77</v>
      </c>
    </row>
    <row r="1321" spans="66:67" x14ac:dyDescent="0.45">
      <c r="BN1321" s="3">
        <v>43636</v>
      </c>
      <c r="BO1321">
        <v>13.67</v>
      </c>
    </row>
    <row r="1322" spans="66:67" x14ac:dyDescent="0.45">
      <c r="BN1322" s="3">
        <v>43635</v>
      </c>
      <c r="BO1322">
        <v>14.4</v>
      </c>
    </row>
    <row r="1323" spans="66:67" x14ac:dyDescent="0.45">
      <c r="BN1323" s="3">
        <v>43634</v>
      </c>
      <c r="BO1323">
        <v>14.54</v>
      </c>
    </row>
    <row r="1324" spans="66:67" x14ac:dyDescent="0.45">
      <c r="BN1324" s="3">
        <v>43633</v>
      </c>
      <c r="BO1324">
        <v>14.68</v>
      </c>
    </row>
    <row r="1325" spans="66:67" x14ac:dyDescent="0.45">
      <c r="BN1325" s="3">
        <v>43630</v>
      </c>
      <c r="BO1325">
        <v>14.4</v>
      </c>
    </row>
    <row r="1326" spans="66:67" x14ac:dyDescent="0.45">
      <c r="BN1326" s="3">
        <v>43629</v>
      </c>
      <c r="BO1326">
        <v>14.89</v>
      </c>
    </row>
    <row r="1327" spans="66:67" x14ac:dyDescent="0.45">
      <c r="BN1327" s="3">
        <v>43628</v>
      </c>
      <c r="BO1327">
        <v>14.96</v>
      </c>
    </row>
    <row r="1328" spans="66:67" x14ac:dyDescent="0.45">
      <c r="BN1328" s="3">
        <v>43627</v>
      </c>
      <c r="BO1328">
        <v>14.85</v>
      </c>
    </row>
    <row r="1329" spans="66:67" x14ac:dyDescent="0.45">
      <c r="BN1329" s="3">
        <v>43626</v>
      </c>
      <c r="BO1329">
        <v>14.94</v>
      </c>
    </row>
    <row r="1330" spans="66:67" x14ac:dyDescent="0.45">
      <c r="BN1330" s="3">
        <v>43623</v>
      </c>
      <c r="BO1330">
        <v>15.79</v>
      </c>
    </row>
    <row r="1331" spans="66:67" x14ac:dyDescent="0.45">
      <c r="BN1331" s="3">
        <v>43622</v>
      </c>
      <c r="BO1331">
        <v>16.46</v>
      </c>
    </row>
    <row r="1332" spans="66:67" x14ac:dyDescent="0.45">
      <c r="BN1332" s="3">
        <v>43621</v>
      </c>
      <c r="BO1332">
        <v>16.46</v>
      </c>
    </row>
    <row r="1333" spans="66:67" x14ac:dyDescent="0.45">
      <c r="BN1333" s="3">
        <v>43620</v>
      </c>
      <c r="BO1333">
        <v>17.399999999999999</v>
      </c>
    </row>
    <row r="1334" spans="66:67" x14ac:dyDescent="0.45">
      <c r="BN1334" s="3">
        <v>43619</v>
      </c>
      <c r="BO1334">
        <v>17.32</v>
      </c>
    </row>
    <row r="1335" spans="66:67" x14ac:dyDescent="0.45">
      <c r="BN1335" s="3">
        <v>43616</v>
      </c>
      <c r="BO1335">
        <v>17.32</v>
      </c>
    </row>
    <row r="1336" spans="66:67" x14ac:dyDescent="0.45">
      <c r="BN1336" s="3">
        <v>43615</v>
      </c>
      <c r="BO1336">
        <v>16.670000000000002</v>
      </c>
    </row>
    <row r="1337" spans="66:67" x14ac:dyDescent="0.45">
      <c r="BN1337" s="3">
        <v>43614</v>
      </c>
      <c r="BO1337">
        <v>17.32</v>
      </c>
    </row>
    <row r="1338" spans="66:67" x14ac:dyDescent="0.45">
      <c r="BN1338" s="3">
        <v>43613</v>
      </c>
      <c r="BO1338">
        <v>17.010000000000002</v>
      </c>
    </row>
    <row r="1339" spans="66:67" x14ac:dyDescent="0.45">
      <c r="BN1339" s="3">
        <v>43612</v>
      </c>
      <c r="BO1339">
        <v>17.07</v>
      </c>
    </row>
    <row r="1340" spans="66:67" x14ac:dyDescent="0.45">
      <c r="BN1340" s="3">
        <v>43609</v>
      </c>
      <c r="BO1340">
        <v>16.66</v>
      </c>
    </row>
    <row r="1341" spans="66:67" x14ac:dyDescent="0.45">
      <c r="BN1341" s="3">
        <v>43608</v>
      </c>
      <c r="BO1341">
        <v>16.399999999999999</v>
      </c>
    </row>
    <row r="1342" spans="66:67" x14ac:dyDescent="0.45">
      <c r="BN1342" s="3">
        <v>43607</v>
      </c>
      <c r="BO1342">
        <v>16.100000000000001</v>
      </c>
    </row>
    <row r="1343" spans="66:67" x14ac:dyDescent="0.45">
      <c r="BN1343" s="3">
        <v>43606</v>
      </c>
      <c r="BO1343">
        <v>15.66</v>
      </c>
    </row>
    <row r="1344" spans="66:67" x14ac:dyDescent="0.45">
      <c r="BN1344" s="3">
        <v>43605</v>
      </c>
      <c r="BO1344">
        <v>15.9</v>
      </c>
    </row>
    <row r="1345" spans="66:67" x14ac:dyDescent="0.45">
      <c r="BN1345" s="3">
        <v>43602</v>
      </c>
      <c r="BO1345">
        <v>16.03</v>
      </c>
    </row>
    <row r="1346" spans="66:67" x14ac:dyDescent="0.45">
      <c r="BN1346" s="3">
        <v>43601</v>
      </c>
      <c r="BO1346">
        <v>16.600000000000001</v>
      </c>
    </row>
    <row r="1347" spans="66:67" x14ac:dyDescent="0.45">
      <c r="BN1347" s="3">
        <v>43600</v>
      </c>
      <c r="BO1347">
        <v>16.63</v>
      </c>
    </row>
    <row r="1348" spans="66:67" x14ac:dyDescent="0.45">
      <c r="BN1348" s="3">
        <v>43599</v>
      </c>
      <c r="BO1348">
        <v>18.05</v>
      </c>
    </row>
    <row r="1349" spans="66:67" x14ac:dyDescent="0.45">
      <c r="BN1349" s="3">
        <v>43598</v>
      </c>
      <c r="BO1349">
        <v>18.38</v>
      </c>
    </row>
    <row r="1350" spans="66:67" x14ac:dyDescent="0.45">
      <c r="BN1350" s="3">
        <v>43595</v>
      </c>
      <c r="BO1350">
        <v>18.53</v>
      </c>
    </row>
    <row r="1351" spans="66:67" x14ac:dyDescent="0.45">
      <c r="BN1351" s="3">
        <v>43594</v>
      </c>
      <c r="BO1351">
        <v>18.28</v>
      </c>
    </row>
    <row r="1352" spans="66:67" x14ac:dyDescent="0.45">
      <c r="BN1352" s="3">
        <v>43593</v>
      </c>
      <c r="BO1352">
        <v>15.83</v>
      </c>
    </row>
    <row r="1353" spans="66:67" x14ac:dyDescent="0.45">
      <c r="BN1353" s="3">
        <v>43592</v>
      </c>
      <c r="BO1353">
        <v>14.61</v>
      </c>
    </row>
    <row r="1354" spans="66:67" x14ac:dyDescent="0.45">
      <c r="BN1354" s="3">
        <v>43591</v>
      </c>
      <c r="BO1354">
        <v>13.54</v>
      </c>
    </row>
    <row r="1355" spans="66:67" x14ac:dyDescent="0.45">
      <c r="BN1355" s="3">
        <v>43588</v>
      </c>
      <c r="BO1355">
        <v>13.54</v>
      </c>
    </row>
    <row r="1356" spans="66:67" x14ac:dyDescent="0.45">
      <c r="BN1356" s="3">
        <v>43587</v>
      </c>
      <c r="BO1356">
        <v>13.72</v>
      </c>
    </row>
    <row r="1357" spans="66:67" x14ac:dyDescent="0.45">
      <c r="BN1357" s="3">
        <v>43586</v>
      </c>
      <c r="BO1357">
        <v>13.28</v>
      </c>
    </row>
    <row r="1358" spans="66:67" x14ac:dyDescent="0.45">
      <c r="BN1358" s="3">
        <v>43585</v>
      </c>
      <c r="BO1358">
        <v>13.28</v>
      </c>
    </row>
    <row r="1359" spans="66:67" x14ac:dyDescent="0.45">
      <c r="BN1359" s="3">
        <v>43584</v>
      </c>
      <c r="BO1359">
        <v>13.22</v>
      </c>
    </row>
    <row r="1360" spans="66:67" x14ac:dyDescent="0.45">
      <c r="BN1360" s="3">
        <v>43581</v>
      </c>
      <c r="BO1360">
        <v>12.98</v>
      </c>
    </row>
    <row r="1361" spans="66:67" x14ac:dyDescent="0.45">
      <c r="BN1361" s="3">
        <v>43580</v>
      </c>
      <c r="BO1361">
        <v>12.88</v>
      </c>
    </row>
    <row r="1362" spans="66:67" x14ac:dyDescent="0.45">
      <c r="BN1362" s="3">
        <v>43579</v>
      </c>
      <c r="BO1362">
        <v>12.9</v>
      </c>
    </row>
    <row r="1363" spans="66:67" x14ac:dyDescent="0.45">
      <c r="BN1363" s="3">
        <v>43578</v>
      </c>
      <c r="BO1363">
        <v>12.72</v>
      </c>
    </row>
    <row r="1364" spans="66:67" x14ac:dyDescent="0.45">
      <c r="BN1364" s="3">
        <v>43577</v>
      </c>
      <c r="BO1364">
        <v>12.89</v>
      </c>
    </row>
    <row r="1365" spans="66:67" x14ac:dyDescent="0.45">
      <c r="BN1365" s="3">
        <v>43574</v>
      </c>
      <c r="BO1365">
        <v>12.45</v>
      </c>
    </row>
    <row r="1366" spans="66:67" x14ac:dyDescent="0.45">
      <c r="BN1366" s="3">
        <v>43573</v>
      </c>
      <c r="BO1366">
        <v>12.85</v>
      </c>
    </row>
    <row r="1367" spans="66:67" x14ac:dyDescent="0.45">
      <c r="BN1367" s="3">
        <v>43572</v>
      </c>
      <c r="BO1367">
        <v>12.65</v>
      </c>
    </row>
    <row r="1368" spans="66:67" x14ac:dyDescent="0.45">
      <c r="BN1368" s="3">
        <v>43571</v>
      </c>
      <c r="BO1368">
        <v>12.66</v>
      </c>
    </row>
    <row r="1369" spans="66:67" x14ac:dyDescent="0.45">
      <c r="BN1369" s="3">
        <v>43570</v>
      </c>
      <c r="BO1369">
        <v>12.92</v>
      </c>
    </row>
    <row r="1370" spans="66:67" x14ac:dyDescent="0.45">
      <c r="BN1370" s="3">
        <v>43567</v>
      </c>
      <c r="BO1370">
        <v>12.41</v>
      </c>
    </row>
    <row r="1371" spans="66:67" x14ac:dyDescent="0.45">
      <c r="BN1371" s="3">
        <v>43566</v>
      </c>
      <c r="BO1371">
        <v>12.29</v>
      </c>
    </row>
    <row r="1372" spans="66:67" x14ac:dyDescent="0.45">
      <c r="BN1372" s="3">
        <v>43565</v>
      </c>
      <c r="BO1372">
        <v>30.4</v>
      </c>
    </row>
    <row r="1373" spans="66:67" x14ac:dyDescent="0.45">
      <c r="BN1373" s="3">
        <v>43564</v>
      </c>
      <c r="BO1373">
        <v>12.67</v>
      </c>
    </row>
    <row r="1374" spans="66:67" x14ac:dyDescent="0.45">
      <c r="BN1374" s="3">
        <v>43563</v>
      </c>
      <c r="BO1374">
        <v>13.15</v>
      </c>
    </row>
    <row r="1375" spans="66:67" x14ac:dyDescent="0.45">
      <c r="BN1375" s="3">
        <v>43560</v>
      </c>
      <c r="BO1375">
        <v>13.59</v>
      </c>
    </row>
    <row r="1376" spans="66:67" x14ac:dyDescent="0.45">
      <c r="BN1376" s="3">
        <v>43559</v>
      </c>
      <c r="BO1376">
        <v>13.6</v>
      </c>
    </row>
    <row r="1377" spans="66:67" x14ac:dyDescent="0.45">
      <c r="BN1377" s="3">
        <v>43558</v>
      </c>
      <c r="BO1377">
        <v>13.29</v>
      </c>
    </row>
    <row r="1378" spans="66:67" x14ac:dyDescent="0.45">
      <c r="BN1378" s="3">
        <v>43557</v>
      </c>
      <c r="BO1378">
        <v>13.34</v>
      </c>
    </row>
    <row r="1379" spans="66:67" x14ac:dyDescent="0.45">
      <c r="BN1379" s="3">
        <v>43556</v>
      </c>
      <c r="BO1379">
        <v>13.73</v>
      </c>
    </row>
    <row r="1380" spans="66:67" x14ac:dyDescent="0.45">
      <c r="BN1380" s="3">
        <v>43553</v>
      </c>
      <c r="BO1380">
        <v>14.29</v>
      </c>
    </row>
    <row r="1381" spans="66:67" x14ac:dyDescent="0.45">
      <c r="BN1381" s="3">
        <v>43552</v>
      </c>
      <c r="BO1381">
        <v>14.92</v>
      </c>
    </row>
    <row r="1382" spans="66:67" x14ac:dyDescent="0.45">
      <c r="BN1382" s="3">
        <v>43551</v>
      </c>
      <c r="BO1382">
        <v>14.67</v>
      </c>
    </row>
    <row r="1383" spans="66:67" x14ac:dyDescent="0.45">
      <c r="BN1383" s="3">
        <v>43550</v>
      </c>
      <c r="BO1383">
        <v>14.82</v>
      </c>
    </row>
    <row r="1384" spans="66:67" x14ac:dyDescent="0.45">
      <c r="BN1384" s="3">
        <v>43549</v>
      </c>
      <c r="BO1384">
        <v>15.06</v>
      </c>
    </row>
    <row r="1385" spans="66:67" x14ac:dyDescent="0.45">
      <c r="BN1385" s="3">
        <v>43546</v>
      </c>
      <c r="BO1385">
        <v>13.1</v>
      </c>
    </row>
    <row r="1386" spans="66:67" x14ac:dyDescent="0.45">
      <c r="BN1386" s="3">
        <v>43545</v>
      </c>
      <c r="BO1386">
        <v>13.48</v>
      </c>
    </row>
    <row r="1387" spans="66:67" x14ac:dyDescent="0.45">
      <c r="BN1387" s="3">
        <v>43544</v>
      </c>
      <c r="BO1387">
        <v>13.95</v>
      </c>
    </row>
    <row r="1388" spans="66:67" x14ac:dyDescent="0.45">
      <c r="BN1388" s="3">
        <v>43543</v>
      </c>
      <c r="BO1388">
        <v>13.6</v>
      </c>
    </row>
    <row r="1389" spans="66:67" x14ac:dyDescent="0.45">
      <c r="BN1389" s="3">
        <v>43542</v>
      </c>
      <c r="BO1389">
        <v>13.9</v>
      </c>
    </row>
    <row r="1390" spans="66:67" x14ac:dyDescent="0.45">
      <c r="BN1390" s="3">
        <v>43539</v>
      </c>
      <c r="BO1390">
        <v>13.6</v>
      </c>
    </row>
    <row r="1391" spans="66:67" x14ac:dyDescent="0.45">
      <c r="BN1391" s="3">
        <v>43538</v>
      </c>
      <c r="BO1391">
        <v>13.96</v>
      </c>
    </row>
    <row r="1392" spans="66:67" x14ac:dyDescent="0.45">
      <c r="BN1392" s="3">
        <v>43537</v>
      </c>
      <c r="BO1392">
        <v>14.79</v>
      </c>
    </row>
    <row r="1393" spans="66:67" x14ac:dyDescent="0.45">
      <c r="BN1393" s="3">
        <v>43536</v>
      </c>
      <c r="BO1393">
        <v>14.6</v>
      </c>
    </row>
    <row r="1394" spans="66:67" x14ac:dyDescent="0.45">
      <c r="BN1394" s="3">
        <v>43535</v>
      </c>
      <c r="BO1394">
        <v>15.58</v>
      </c>
    </row>
    <row r="1395" spans="66:67" x14ac:dyDescent="0.45">
      <c r="BN1395" s="3">
        <v>43532</v>
      </c>
      <c r="BO1395">
        <v>15.17</v>
      </c>
    </row>
    <row r="1396" spans="66:67" x14ac:dyDescent="0.45">
      <c r="BN1396" s="3">
        <v>43531</v>
      </c>
      <c r="BO1396">
        <v>14.55</v>
      </c>
    </row>
    <row r="1397" spans="66:67" x14ac:dyDescent="0.45">
      <c r="BN1397" s="3">
        <v>43530</v>
      </c>
      <c r="BO1397">
        <v>14.53</v>
      </c>
    </row>
    <row r="1398" spans="66:67" x14ac:dyDescent="0.45">
      <c r="BN1398" s="3">
        <v>43529</v>
      </c>
      <c r="BO1398">
        <v>14.75</v>
      </c>
    </row>
    <row r="1399" spans="66:67" x14ac:dyDescent="0.45">
      <c r="BN1399" s="3">
        <v>43528</v>
      </c>
      <c r="BO1399">
        <v>15.01</v>
      </c>
    </row>
    <row r="1400" spans="66:67" x14ac:dyDescent="0.45">
      <c r="BN1400" s="3">
        <v>43525</v>
      </c>
      <c r="BO1400">
        <v>15.49</v>
      </c>
    </row>
    <row r="1401" spans="66:67" x14ac:dyDescent="0.45">
      <c r="BN1401" s="3">
        <v>43524</v>
      </c>
      <c r="BO1401">
        <v>15.49</v>
      </c>
    </row>
    <row r="1402" spans="66:67" x14ac:dyDescent="0.45">
      <c r="BN1402" s="3">
        <v>43523</v>
      </c>
      <c r="BO1402">
        <v>14.54</v>
      </c>
    </row>
    <row r="1403" spans="66:67" x14ac:dyDescent="0.45">
      <c r="BN1403" s="3">
        <v>43522</v>
      </c>
      <c r="BO1403">
        <v>14.63</v>
      </c>
    </row>
    <row r="1404" spans="66:67" x14ac:dyDescent="0.45">
      <c r="BN1404" s="3">
        <v>43521</v>
      </c>
      <c r="BO1404">
        <v>14.59</v>
      </c>
    </row>
    <row r="1405" spans="66:67" x14ac:dyDescent="0.45">
      <c r="BN1405" s="3">
        <v>43518</v>
      </c>
      <c r="BO1405">
        <v>14.2</v>
      </c>
    </row>
    <row r="1406" spans="66:67" x14ac:dyDescent="0.45">
      <c r="BN1406" s="3">
        <v>43517</v>
      </c>
      <c r="BO1406">
        <v>14.53</v>
      </c>
    </row>
    <row r="1407" spans="66:67" x14ac:dyDescent="0.45">
      <c r="BN1407" s="3">
        <v>43516</v>
      </c>
      <c r="BO1407">
        <v>14.64</v>
      </c>
    </row>
    <row r="1408" spans="66:67" x14ac:dyDescent="0.45">
      <c r="BN1408" s="3">
        <v>43515</v>
      </c>
      <c r="BO1408">
        <v>15.15</v>
      </c>
    </row>
    <row r="1409" spans="66:67" x14ac:dyDescent="0.45">
      <c r="BN1409" s="3">
        <v>43514</v>
      </c>
      <c r="BO1409">
        <v>14.29</v>
      </c>
    </row>
    <row r="1410" spans="66:67" x14ac:dyDescent="0.45">
      <c r="BN1410" s="3">
        <v>43511</v>
      </c>
      <c r="BO1410">
        <v>14.24</v>
      </c>
    </row>
    <row r="1411" spans="66:67" x14ac:dyDescent="0.45">
      <c r="BN1411" s="3">
        <v>43510</v>
      </c>
      <c r="BO1411">
        <v>13.76</v>
      </c>
    </row>
    <row r="1412" spans="66:67" x14ac:dyDescent="0.45">
      <c r="BN1412" s="3">
        <v>43509</v>
      </c>
      <c r="BO1412">
        <v>15.77</v>
      </c>
    </row>
    <row r="1413" spans="66:67" x14ac:dyDescent="0.45">
      <c r="BN1413" s="3">
        <v>43508</v>
      </c>
      <c r="BO1413">
        <v>14.88</v>
      </c>
    </row>
    <row r="1414" spans="66:67" x14ac:dyDescent="0.45">
      <c r="BN1414" s="3">
        <v>43507</v>
      </c>
      <c r="BO1414">
        <v>14.87</v>
      </c>
    </row>
    <row r="1415" spans="66:67" x14ac:dyDescent="0.45">
      <c r="BN1415" s="3">
        <v>43504</v>
      </c>
      <c r="BO1415">
        <v>14.83</v>
      </c>
    </row>
    <row r="1416" spans="66:67" x14ac:dyDescent="0.45">
      <c r="BN1416" s="3">
        <v>43503</v>
      </c>
      <c r="BO1416">
        <v>14.75</v>
      </c>
    </row>
    <row r="1417" spans="66:67" x14ac:dyDescent="0.45">
      <c r="BN1417" s="3">
        <v>43502</v>
      </c>
      <c r="BO1417">
        <v>14.86</v>
      </c>
    </row>
    <row r="1418" spans="66:67" x14ac:dyDescent="0.45">
      <c r="BN1418" s="3">
        <v>43501</v>
      </c>
      <c r="BO1418">
        <v>14.86</v>
      </c>
    </row>
    <row r="1419" spans="66:67" x14ac:dyDescent="0.45">
      <c r="BN1419" s="3">
        <v>43500</v>
      </c>
      <c r="BO1419">
        <v>14.86</v>
      </c>
    </row>
    <row r="1420" spans="66:67" x14ac:dyDescent="0.45">
      <c r="BN1420" s="3">
        <v>43497</v>
      </c>
      <c r="BO1420">
        <v>14.86</v>
      </c>
    </row>
    <row r="1421" spans="66:67" x14ac:dyDescent="0.45">
      <c r="BN1421" s="3">
        <v>43496</v>
      </c>
      <c r="BO1421">
        <v>15.51</v>
      </c>
    </row>
    <row r="1422" spans="66:67" x14ac:dyDescent="0.45">
      <c r="BN1422" s="3">
        <v>43495</v>
      </c>
      <c r="BO1422">
        <v>16.989999999999998</v>
      </c>
    </row>
    <row r="1423" spans="66:67" x14ac:dyDescent="0.45">
      <c r="BN1423" s="3">
        <v>43494</v>
      </c>
      <c r="BO1423">
        <v>15.18</v>
      </c>
    </row>
    <row r="1424" spans="66:67" x14ac:dyDescent="0.45">
      <c r="BN1424" s="3">
        <v>43493</v>
      </c>
      <c r="BO1424">
        <v>14.94</v>
      </c>
    </row>
    <row r="1425" spans="66:67" x14ac:dyDescent="0.45">
      <c r="BN1425" s="3">
        <v>43490</v>
      </c>
      <c r="BO1425">
        <v>14.42</v>
      </c>
    </row>
    <row r="1426" spans="66:67" x14ac:dyDescent="0.45">
      <c r="BN1426" s="3">
        <v>43489</v>
      </c>
      <c r="BO1426">
        <v>14.03</v>
      </c>
    </row>
    <row r="1427" spans="66:67" x14ac:dyDescent="0.45">
      <c r="BN1427" s="3">
        <v>43488</v>
      </c>
      <c r="BO1427">
        <v>14.8</v>
      </c>
    </row>
    <row r="1428" spans="66:67" x14ac:dyDescent="0.45">
      <c r="BN1428" s="3">
        <v>43487</v>
      </c>
      <c r="BO1428">
        <v>14.93</v>
      </c>
    </row>
    <row r="1429" spans="66:67" x14ac:dyDescent="0.45">
      <c r="BN1429" s="3">
        <v>43486</v>
      </c>
      <c r="BO1429">
        <v>14.64</v>
      </c>
    </row>
    <row r="1430" spans="66:67" x14ac:dyDescent="0.45">
      <c r="BN1430" s="3">
        <v>43483</v>
      </c>
      <c r="BO1430">
        <v>14.32</v>
      </c>
    </row>
    <row r="1431" spans="66:67" x14ac:dyDescent="0.45">
      <c r="BN1431" s="3">
        <v>43482</v>
      </c>
      <c r="BO1431">
        <v>14.98</v>
      </c>
    </row>
    <row r="1432" spans="66:67" x14ac:dyDescent="0.45">
      <c r="BN1432" s="3">
        <v>43481</v>
      </c>
      <c r="BO1432">
        <v>14.62</v>
      </c>
    </row>
    <row r="1433" spans="66:67" x14ac:dyDescent="0.45">
      <c r="BN1433" s="3">
        <v>43480</v>
      </c>
      <c r="BO1433">
        <v>15.06</v>
      </c>
    </row>
    <row r="1434" spans="66:67" x14ac:dyDescent="0.45">
      <c r="BN1434" s="3">
        <v>43479</v>
      </c>
      <c r="BO1434">
        <v>14.97</v>
      </c>
    </row>
    <row r="1435" spans="66:67" x14ac:dyDescent="0.45">
      <c r="BN1435" s="3">
        <v>43476</v>
      </c>
      <c r="BO1435">
        <v>14.67</v>
      </c>
    </row>
    <row r="1436" spans="66:67" x14ac:dyDescent="0.45">
      <c r="BN1436" s="3">
        <v>43475</v>
      </c>
      <c r="BO1436">
        <v>15.01</v>
      </c>
    </row>
    <row r="1437" spans="66:67" x14ac:dyDescent="0.45">
      <c r="BN1437" s="3">
        <v>43474</v>
      </c>
      <c r="BO1437">
        <v>15.45</v>
      </c>
    </row>
    <row r="1438" spans="66:67" x14ac:dyDescent="0.45">
      <c r="BN1438" s="3">
        <v>43473</v>
      </c>
      <c r="BO1438">
        <v>16.13</v>
      </c>
    </row>
    <row r="1439" spans="66:67" x14ac:dyDescent="0.45">
      <c r="BN1439" s="3">
        <v>43472</v>
      </c>
      <c r="BO1439">
        <v>16.670000000000002</v>
      </c>
    </row>
    <row r="1440" spans="66:67" x14ac:dyDescent="0.45">
      <c r="BN1440" s="3">
        <v>43469</v>
      </c>
      <c r="BO1440">
        <v>17.96</v>
      </c>
    </row>
    <row r="1441" spans="66:67" x14ac:dyDescent="0.45">
      <c r="BN1441" s="3">
        <v>43468</v>
      </c>
      <c r="BO1441">
        <v>19.25</v>
      </c>
    </row>
    <row r="1442" spans="66:67" x14ac:dyDescent="0.45">
      <c r="BN1442" s="3">
        <v>43467</v>
      </c>
      <c r="BO1442">
        <v>19.739999999999998</v>
      </c>
    </row>
    <row r="1443" spans="66:67" x14ac:dyDescent="0.45">
      <c r="BN1443" s="3">
        <v>43466</v>
      </c>
      <c r="BO1443">
        <v>18.989999999999998</v>
      </c>
    </row>
    <row r="1444" spans="66:67" x14ac:dyDescent="0.45">
      <c r="BN1444" s="3">
        <v>43465</v>
      </c>
      <c r="BO1444">
        <v>18.989999999999998</v>
      </c>
    </row>
    <row r="1445" spans="66:67" x14ac:dyDescent="0.45">
      <c r="BN1445" s="3">
        <v>43462</v>
      </c>
      <c r="BO1445">
        <v>18.989999999999998</v>
      </c>
    </row>
    <row r="1446" spans="66:67" x14ac:dyDescent="0.45">
      <c r="BN1446" s="3">
        <v>43461</v>
      </c>
      <c r="BO1446">
        <v>19.260000000000002</v>
      </c>
    </row>
    <row r="1447" spans="66:67" x14ac:dyDescent="0.45">
      <c r="BN1447" s="3">
        <v>43460</v>
      </c>
      <c r="BO1447">
        <v>21.74</v>
      </c>
    </row>
    <row r="1448" spans="66:67" x14ac:dyDescent="0.45">
      <c r="BN1448" s="3">
        <v>43459</v>
      </c>
      <c r="BO1448">
        <v>19.489999999999998</v>
      </c>
    </row>
    <row r="1449" spans="66:67" x14ac:dyDescent="0.45">
      <c r="BN1449" s="3">
        <v>43458</v>
      </c>
      <c r="BO1449">
        <v>19.489999999999998</v>
      </c>
    </row>
    <row r="1450" spans="66:67" x14ac:dyDescent="0.45">
      <c r="BN1450" s="3">
        <v>43455</v>
      </c>
      <c r="BO1450">
        <v>18.670000000000002</v>
      </c>
    </row>
    <row r="1451" spans="66:67" x14ac:dyDescent="0.45">
      <c r="BN1451" s="3">
        <v>43454</v>
      </c>
      <c r="BO1451">
        <v>18.57</v>
      </c>
    </row>
    <row r="1452" spans="66:67" x14ac:dyDescent="0.45">
      <c r="BN1452" s="3">
        <v>43453</v>
      </c>
      <c r="BO1452">
        <v>17.850000000000001</v>
      </c>
    </row>
    <row r="1453" spans="66:67" x14ac:dyDescent="0.45">
      <c r="BN1453" s="3">
        <v>43452</v>
      </c>
      <c r="BO1453">
        <v>17.98</v>
      </c>
    </row>
    <row r="1454" spans="66:67" x14ac:dyDescent="0.45">
      <c r="BN1454" s="3">
        <v>43451</v>
      </c>
      <c r="BO1454">
        <v>17.440000000000001</v>
      </c>
    </row>
    <row r="1455" spans="66:67" x14ac:dyDescent="0.45">
      <c r="BN1455" s="3">
        <v>43448</v>
      </c>
      <c r="BO1455">
        <v>17.649999999999999</v>
      </c>
    </row>
    <row r="1456" spans="66:67" x14ac:dyDescent="0.45">
      <c r="BN1456" s="3">
        <v>43447</v>
      </c>
      <c r="BO1456">
        <v>15.87</v>
      </c>
    </row>
    <row r="1457" spans="66:67" x14ac:dyDescent="0.45">
      <c r="BN1457" s="3">
        <v>43446</v>
      </c>
      <c r="BO1457">
        <v>17.25</v>
      </c>
    </row>
    <row r="1458" spans="66:67" x14ac:dyDescent="0.45">
      <c r="BN1458" s="3">
        <v>43445</v>
      </c>
      <c r="BO1458">
        <v>18.62</v>
      </c>
    </row>
    <row r="1459" spans="66:67" x14ac:dyDescent="0.45">
      <c r="BN1459" s="3">
        <v>43444</v>
      </c>
      <c r="BO1459">
        <v>19.82</v>
      </c>
    </row>
    <row r="1460" spans="66:67" x14ac:dyDescent="0.45">
      <c r="BN1460" s="3">
        <v>43441</v>
      </c>
      <c r="BO1460">
        <v>18.149999999999999</v>
      </c>
    </row>
    <row r="1461" spans="66:67" x14ac:dyDescent="0.45">
      <c r="BN1461" s="3">
        <v>43440</v>
      </c>
      <c r="BO1461">
        <v>18.96</v>
      </c>
    </row>
    <row r="1462" spans="66:67" x14ac:dyDescent="0.45">
      <c r="BN1462" s="3">
        <v>43439</v>
      </c>
      <c r="BO1462">
        <v>17.100000000000001</v>
      </c>
    </row>
    <row r="1463" spans="66:67" x14ac:dyDescent="0.45">
      <c r="BN1463" s="3">
        <v>43438</v>
      </c>
      <c r="BO1463">
        <v>16.75</v>
      </c>
    </row>
    <row r="1464" spans="66:67" x14ac:dyDescent="0.45">
      <c r="BN1464" s="3">
        <v>43437</v>
      </c>
      <c r="BO1464">
        <v>16.62</v>
      </c>
    </row>
    <row r="1465" spans="66:67" x14ac:dyDescent="0.45">
      <c r="BN1465" s="3">
        <v>43434</v>
      </c>
      <c r="BO1465">
        <v>18.57</v>
      </c>
    </row>
    <row r="1466" spans="66:67" x14ac:dyDescent="0.45">
      <c r="BN1466" s="3">
        <v>43433</v>
      </c>
      <c r="BO1466">
        <v>17.989999999999998</v>
      </c>
    </row>
    <row r="1467" spans="66:67" x14ac:dyDescent="0.45">
      <c r="BN1467" s="3">
        <v>43432</v>
      </c>
      <c r="BO1467">
        <v>17.54</v>
      </c>
    </row>
    <row r="1468" spans="66:67" x14ac:dyDescent="0.45">
      <c r="BN1468" s="3">
        <v>43431</v>
      </c>
      <c r="BO1468">
        <v>17.46</v>
      </c>
    </row>
    <row r="1469" spans="66:67" x14ac:dyDescent="0.45">
      <c r="BN1469" s="3">
        <v>43430</v>
      </c>
      <c r="BO1469">
        <v>17.82</v>
      </c>
    </row>
    <row r="1470" spans="66:67" x14ac:dyDescent="0.45">
      <c r="BN1470" s="3">
        <v>43427</v>
      </c>
      <c r="BO1470">
        <v>18.48</v>
      </c>
    </row>
    <row r="1471" spans="66:67" x14ac:dyDescent="0.45">
      <c r="BN1471" s="3">
        <v>43426</v>
      </c>
      <c r="BO1471">
        <v>18.41</v>
      </c>
    </row>
    <row r="1472" spans="66:67" x14ac:dyDescent="0.45">
      <c r="BN1472" s="3">
        <v>43425</v>
      </c>
      <c r="BO1472">
        <v>18.91</v>
      </c>
    </row>
    <row r="1473" spans="66:67" x14ac:dyDescent="0.45">
      <c r="BN1473" s="3">
        <v>43424</v>
      </c>
      <c r="BO1473">
        <v>18.55</v>
      </c>
    </row>
    <row r="1474" spans="66:67" x14ac:dyDescent="0.45">
      <c r="BN1474" s="3">
        <v>43423</v>
      </c>
      <c r="BO1474">
        <v>17.72</v>
      </c>
    </row>
    <row r="1475" spans="66:67" x14ac:dyDescent="0.45">
      <c r="BN1475" s="3">
        <v>43420</v>
      </c>
      <c r="BO1475">
        <v>18.149999999999999</v>
      </c>
    </row>
    <row r="1476" spans="66:67" x14ac:dyDescent="0.45">
      <c r="BN1476" s="3">
        <v>43419</v>
      </c>
      <c r="BO1476">
        <v>18.32</v>
      </c>
    </row>
    <row r="1477" spans="66:67" x14ac:dyDescent="0.45">
      <c r="BN1477" s="3">
        <v>43418</v>
      </c>
      <c r="BO1477">
        <v>18.940000000000001</v>
      </c>
    </row>
    <row r="1478" spans="66:67" x14ac:dyDescent="0.45">
      <c r="BN1478" s="3">
        <v>43417</v>
      </c>
      <c r="BO1478">
        <v>18.62</v>
      </c>
    </row>
    <row r="1479" spans="66:67" x14ac:dyDescent="0.45">
      <c r="BN1479" s="3">
        <v>43416</v>
      </c>
      <c r="BO1479">
        <v>16.690000000000001</v>
      </c>
    </row>
    <row r="1480" spans="66:67" x14ac:dyDescent="0.45">
      <c r="BN1480" s="3">
        <v>43413</v>
      </c>
      <c r="BO1480">
        <v>15.79</v>
      </c>
    </row>
    <row r="1481" spans="66:67" x14ac:dyDescent="0.45">
      <c r="BN1481" s="3">
        <v>43412</v>
      </c>
      <c r="BO1481">
        <v>16.600000000000001</v>
      </c>
    </row>
    <row r="1482" spans="66:67" x14ac:dyDescent="0.45">
      <c r="BN1482" s="3">
        <v>43411</v>
      </c>
      <c r="BO1482">
        <v>19.25</v>
      </c>
    </row>
    <row r="1483" spans="66:67" x14ac:dyDescent="0.45">
      <c r="BN1483" s="3">
        <v>43410</v>
      </c>
      <c r="BO1483">
        <v>19.89</v>
      </c>
    </row>
    <row r="1484" spans="66:67" x14ac:dyDescent="0.45">
      <c r="BN1484" s="3">
        <v>43409</v>
      </c>
      <c r="BO1484">
        <v>19.73</v>
      </c>
    </row>
    <row r="1485" spans="66:67" x14ac:dyDescent="0.45">
      <c r="BN1485" s="3">
        <v>43406</v>
      </c>
      <c r="BO1485">
        <v>18.11</v>
      </c>
    </row>
    <row r="1486" spans="66:67" x14ac:dyDescent="0.45">
      <c r="BN1486" s="3">
        <v>43405</v>
      </c>
      <c r="BO1486">
        <v>19.7</v>
      </c>
    </row>
    <row r="1487" spans="66:67" x14ac:dyDescent="0.45">
      <c r="BN1487" s="3">
        <v>43404</v>
      </c>
      <c r="BO1487">
        <v>20.49</v>
      </c>
    </row>
    <row r="1488" spans="66:67" x14ac:dyDescent="0.45">
      <c r="BN1488" s="3">
        <v>43403</v>
      </c>
      <c r="BO1488">
        <v>21.91</v>
      </c>
    </row>
    <row r="1489" spans="66:67" x14ac:dyDescent="0.45">
      <c r="BN1489" s="3">
        <v>43402</v>
      </c>
      <c r="BO1489">
        <v>23.03</v>
      </c>
    </row>
    <row r="1490" spans="66:67" x14ac:dyDescent="0.45">
      <c r="BN1490" s="3">
        <v>43399</v>
      </c>
      <c r="BO1490">
        <v>22.42</v>
      </c>
    </row>
    <row r="1491" spans="66:67" x14ac:dyDescent="0.45">
      <c r="BN1491" s="3">
        <v>43398</v>
      </c>
      <c r="BO1491">
        <v>20.68</v>
      </c>
    </row>
    <row r="1492" spans="66:67" x14ac:dyDescent="0.45">
      <c r="BN1492" s="3">
        <v>43397</v>
      </c>
      <c r="BO1492">
        <v>18.93</v>
      </c>
    </row>
    <row r="1493" spans="66:67" x14ac:dyDescent="0.45">
      <c r="BN1493" s="3">
        <v>43396</v>
      </c>
      <c r="BO1493">
        <v>19.04</v>
      </c>
    </row>
    <row r="1494" spans="66:67" x14ac:dyDescent="0.45">
      <c r="BN1494" s="3">
        <v>43395</v>
      </c>
      <c r="BO1494">
        <v>16.239999999999998</v>
      </c>
    </row>
    <row r="1495" spans="66:67" x14ac:dyDescent="0.45">
      <c r="BN1495" s="3">
        <v>43392</v>
      </c>
      <c r="BO1495">
        <v>15.96</v>
      </c>
    </row>
    <row r="1496" spans="66:67" x14ac:dyDescent="0.45">
      <c r="BN1496" s="3">
        <v>43391</v>
      </c>
      <c r="BO1496">
        <v>16.399999999999999</v>
      </c>
    </row>
    <row r="1497" spans="66:67" x14ac:dyDescent="0.45">
      <c r="BN1497" s="3">
        <v>43390</v>
      </c>
      <c r="BO1497">
        <v>16.079999999999998</v>
      </c>
    </row>
    <row r="1498" spans="66:67" x14ac:dyDescent="0.45">
      <c r="BN1498" s="3">
        <v>43389</v>
      </c>
      <c r="BO1498">
        <v>18.05</v>
      </c>
    </row>
    <row r="1499" spans="66:67" x14ac:dyDescent="0.45">
      <c r="BN1499" s="3">
        <v>43388</v>
      </c>
      <c r="BO1499">
        <v>18.399999999999999</v>
      </c>
    </row>
    <row r="1500" spans="66:67" x14ac:dyDescent="0.45">
      <c r="BN1500" s="3">
        <v>43385</v>
      </c>
      <c r="BO1500">
        <v>17.18</v>
      </c>
    </row>
    <row r="1501" spans="66:67" x14ac:dyDescent="0.45">
      <c r="BN1501" s="3">
        <v>43384</v>
      </c>
      <c r="BO1501">
        <v>19.489999999999998</v>
      </c>
    </row>
    <row r="1502" spans="66:67" x14ac:dyDescent="0.45">
      <c r="BN1502" s="3">
        <v>43383</v>
      </c>
      <c r="BO1502">
        <v>14.72</v>
      </c>
    </row>
    <row r="1503" spans="66:67" x14ac:dyDescent="0.45">
      <c r="BN1503" s="3">
        <v>43382</v>
      </c>
      <c r="BO1503">
        <v>14.01</v>
      </c>
    </row>
    <row r="1504" spans="66:67" x14ac:dyDescent="0.45">
      <c r="BN1504" s="3">
        <v>43381</v>
      </c>
      <c r="BO1504">
        <v>14.01</v>
      </c>
    </row>
    <row r="1505" spans="66:67" x14ac:dyDescent="0.45">
      <c r="BN1505" s="3">
        <v>43378</v>
      </c>
      <c r="BO1505">
        <v>13.06</v>
      </c>
    </row>
    <row r="1506" spans="66:67" x14ac:dyDescent="0.45">
      <c r="BN1506" s="3">
        <v>43377</v>
      </c>
      <c r="BO1506">
        <v>12.93</v>
      </c>
    </row>
    <row r="1507" spans="66:67" x14ac:dyDescent="0.45">
      <c r="BN1507" s="3">
        <v>43376</v>
      </c>
      <c r="BO1507">
        <v>11.81</v>
      </c>
    </row>
    <row r="1508" spans="66:67" x14ac:dyDescent="0.45">
      <c r="BN1508" s="3">
        <v>43375</v>
      </c>
      <c r="BO1508">
        <v>11.81</v>
      </c>
    </row>
    <row r="1509" spans="66:67" x14ac:dyDescent="0.45">
      <c r="BN1509" s="3">
        <v>43374</v>
      </c>
      <c r="BO1509">
        <v>11.6</v>
      </c>
    </row>
    <row r="1510" spans="66:67" x14ac:dyDescent="0.45">
      <c r="BN1510" s="3">
        <v>43371</v>
      </c>
      <c r="BO1510">
        <v>11.24</v>
      </c>
    </row>
    <row r="1511" spans="66:67" x14ac:dyDescent="0.45">
      <c r="BN1511" s="3">
        <v>43370</v>
      </c>
      <c r="BO1511">
        <v>11.35</v>
      </c>
    </row>
    <row r="1512" spans="66:67" x14ac:dyDescent="0.45">
      <c r="BN1512" s="3">
        <v>43369</v>
      </c>
      <c r="BO1512">
        <v>11.09</v>
      </c>
    </row>
    <row r="1513" spans="66:67" x14ac:dyDescent="0.45">
      <c r="BN1513" s="3">
        <v>43368</v>
      </c>
      <c r="BO1513">
        <v>11.09</v>
      </c>
    </row>
    <row r="1514" spans="66:67" x14ac:dyDescent="0.45">
      <c r="BN1514" s="3">
        <v>43367</v>
      </c>
      <c r="BO1514">
        <v>11.09</v>
      </c>
    </row>
    <row r="1515" spans="66:67" x14ac:dyDescent="0.45">
      <c r="BN1515" s="3">
        <v>43364</v>
      </c>
      <c r="BO1515">
        <v>11.09</v>
      </c>
    </row>
    <row r="1516" spans="66:67" x14ac:dyDescent="0.45">
      <c r="BN1516" s="3">
        <v>43363</v>
      </c>
      <c r="BO1516">
        <v>10.97</v>
      </c>
    </row>
    <row r="1517" spans="66:67" x14ac:dyDescent="0.45">
      <c r="BN1517" s="3">
        <v>43362</v>
      </c>
      <c r="BO1517">
        <v>11.42</v>
      </c>
    </row>
    <row r="1518" spans="66:67" x14ac:dyDescent="0.45">
      <c r="BN1518" s="3">
        <v>43361</v>
      </c>
      <c r="BO1518">
        <v>11.62</v>
      </c>
    </row>
    <row r="1519" spans="66:67" x14ac:dyDescent="0.45">
      <c r="BN1519" s="3">
        <v>43360</v>
      </c>
      <c r="BO1519">
        <v>11.56</v>
      </c>
    </row>
    <row r="1520" spans="66:67" x14ac:dyDescent="0.45">
      <c r="BN1520" s="3">
        <v>43357</v>
      </c>
      <c r="BO1520">
        <v>10.66</v>
      </c>
    </row>
    <row r="1521" spans="66:67" x14ac:dyDescent="0.45">
      <c r="BN1521" s="3">
        <v>43356</v>
      </c>
      <c r="BO1521">
        <v>11.51</v>
      </c>
    </row>
    <row r="1522" spans="66:67" x14ac:dyDescent="0.45">
      <c r="BN1522" s="3">
        <v>43355</v>
      </c>
      <c r="BO1522">
        <v>12.01</v>
      </c>
    </row>
    <row r="1523" spans="66:67" x14ac:dyDescent="0.45">
      <c r="BN1523" s="3">
        <v>43354</v>
      </c>
      <c r="BO1523">
        <v>12.29</v>
      </c>
    </row>
    <row r="1524" spans="66:67" x14ac:dyDescent="0.45">
      <c r="BN1524" s="3">
        <v>43353</v>
      </c>
      <c r="BO1524">
        <v>12.56</v>
      </c>
    </row>
    <row r="1525" spans="66:67" x14ac:dyDescent="0.45">
      <c r="BN1525" s="3">
        <v>43350</v>
      </c>
      <c r="BO1525">
        <v>12.72</v>
      </c>
    </row>
    <row r="1526" spans="66:67" x14ac:dyDescent="0.45">
      <c r="BN1526" s="3">
        <v>43349</v>
      </c>
      <c r="BO1526">
        <v>12.44</v>
      </c>
    </row>
    <row r="1527" spans="66:67" x14ac:dyDescent="0.45">
      <c r="BN1527" s="3">
        <v>43348</v>
      </c>
      <c r="BO1527">
        <v>12.6</v>
      </c>
    </row>
    <row r="1528" spans="66:67" x14ac:dyDescent="0.45">
      <c r="BN1528" s="3">
        <v>43347</v>
      </c>
      <c r="BO1528">
        <v>11.63</v>
      </c>
    </row>
    <row r="1529" spans="66:67" x14ac:dyDescent="0.45">
      <c r="BN1529" s="3">
        <v>43346</v>
      </c>
      <c r="BO1529">
        <v>11.99</v>
      </c>
    </row>
    <row r="1530" spans="66:67" x14ac:dyDescent="0.45">
      <c r="BN1530" s="3">
        <v>43343</v>
      </c>
      <c r="BO1530">
        <v>11.64</v>
      </c>
    </row>
    <row r="1531" spans="66:67" x14ac:dyDescent="0.45">
      <c r="BN1531" s="3">
        <v>43342</v>
      </c>
      <c r="BO1531">
        <v>11.43</v>
      </c>
    </row>
    <row r="1532" spans="66:67" x14ac:dyDescent="0.45">
      <c r="BN1532" s="3">
        <v>43341</v>
      </c>
      <c r="BO1532">
        <v>11.38</v>
      </c>
    </row>
    <row r="1533" spans="66:67" x14ac:dyDescent="0.45">
      <c r="BN1533" s="3">
        <v>43340</v>
      </c>
      <c r="BO1533">
        <v>11.66</v>
      </c>
    </row>
    <row r="1534" spans="66:67" x14ac:dyDescent="0.45">
      <c r="BN1534" s="3">
        <v>43339</v>
      </c>
      <c r="BO1534">
        <v>11.74</v>
      </c>
    </row>
    <row r="1535" spans="66:67" x14ac:dyDescent="0.45">
      <c r="BN1535" s="3">
        <v>43336</v>
      </c>
      <c r="BO1535">
        <v>11.61</v>
      </c>
    </row>
    <row r="1536" spans="66:67" x14ac:dyDescent="0.45">
      <c r="BN1536" s="3">
        <v>43335</v>
      </c>
      <c r="BO1536">
        <v>12.01</v>
      </c>
    </row>
    <row r="1537" spans="66:67" x14ac:dyDescent="0.45">
      <c r="BN1537" s="3">
        <v>43334</v>
      </c>
      <c r="BO1537">
        <v>12.29</v>
      </c>
    </row>
    <row r="1538" spans="66:67" x14ac:dyDescent="0.45">
      <c r="BN1538" s="3">
        <v>43333</v>
      </c>
      <c r="BO1538">
        <v>12.43</v>
      </c>
    </row>
    <row r="1539" spans="66:67" x14ac:dyDescent="0.45">
      <c r="BN1539" s="3">
        <v>43332</v>
      </c>
      <c r="BO1539">
        <v>13.64</v>
      </c>
    </row>
    <row r="1540" spans="66:67" x14ac:dyDescent="0.45">
      <c r="BN1540" s="3">
        <v>43329</v>
      </c>
      <c r="BO1540">
        <v>13.79</v>
      </c>
    </row>
    <row r="1541" spans="66:67" x14ac:dyDescent="0.45">
      <c r="BN1541" s="3">
        <v>43328</v>
      </c>
      <c r="BO1541">
        <v>14.32</v>
      </c>
    </row>
    <row r="1542" spans="66:67" x14ac:dyDescent="0.45">
      <c r="BN1542" s="3">
        <v>43327</v>
      </c>
      <c r="BO1542">
        <v>13.13</v>
      </c>
    </row>
    <row r="1543" spans="66:67" x14ac:dyDescent="0.45">
      <c r="BN1543" s="3">
        <v>43326</v>
      </c>
      <c r="BO1543">
        <v>13.13</v>
      </c>
    </row>
    <row r="1544" spans="66:67" x14ac:dyDescent="0.45">
      <c r="BN1544" s="3">
        <v>43325</v>
      </c>
      <c r="BO1544">
        <v>14.21</v>
      </c>
    </row>
    <row r="1545" spans="66:67" x14ac:dyDescent="0.45">
      <c r="BN1545" s="3">
        <v>43322</v>
      </c>
      <c r="BO1545">
        <v>12.14</v>
      </c>
    </row>
    <row r="1546" spans="66:67" x14ac:dyDescent="0.45">
      <c r="BN1546" s="3">
        <v>43321</v>
      </c>
      <c r="BO1546">
        <v>11.44</v>
      </c>
    </row>
    <row r="1547" spans="66:67" x14ac:dyDescent="0.45">
      <c r="BN1547" s="3">
        <v>43320</v>
      </c>
      <c r="BO1547">
        <v>12.02</v>
      </c>
    </row>
    <row r="1548" spans="66:67" x14ac:dyDescent="0.45">
      <c r="BN1548" s="3">
        <v>43319</v>
      </c>
      <c r="BO1548">
        <v>12.04</v>
      </c>
    </row>
    <row r="1549" spans="66:67" x14ac:dyDescent="0.45">
      <c r="BN1549" s="3">
        <v>43318</v>
      </c>
      <c r="BO1549">
        <v>12.49</v>
      </c>
    </row>
    <row r="1550" spans="66:67" x14ac:dyDescent="0.45">
      <c r="BN1550" s="3">
        <v>43315</v>
      </c>
      <c r="BO1550">
        <v>12.4</v>
      </c>
    </row>
    <row r="1551" spans="66:67" x14ac:dyDescent="0.45">
      <c r="BN1551" s="3">
        <v>43314</v>
      </c>
      <c r="BO1551">
        <v>13.47</v>
      </c>
    </row>
    <row r="1552" spans="66:67" x14ac:dyDescent="0.45">
      <c r="BN1552" s="3">
        <v>43313</v>
      </c>
      <c r="BO1552">
        <v>12.51</v>
      </c>
    </row>
    <row r="1553" spans="66:67" x14ac:dyDescent="0.45">
      <c r="BN1553" s="3">
        <v>43312</v>
      </c>
      <c r="BO1553">
        <v>13.05</v>
      </c>
    </row>
    <row r="1554" spans="66:67" x14ac:dyDescent="0.45">
      <c r="BN1554" s="3">
        <v>43311</v>
      </c>
      <c r="BO1554">
        <v>13.2</v>
      </c>
    </row>
    <row r="1555" spans="66:67" x14ac:dyDescent="0.45">
      <c r="BN1555" s="3">
        <v>43308</v>
      </c>
      <c r="BO1555">
        <v>12.67</v>
      </c>
    </row>
    <row r="1556" spans="66:67" x14ac:dyDescent="0.45">
      <c r="BN1556" s="3">
        <v>43307</v>
      </c>
      <c r="BO1556">
        <v>13.17</v>
      </c>
    </row>
    <row r="1557" spans="66:67" x14ac:dyDescent="0.45">
      <c r="BN1557" s="3">
        <v>43306</v>
      </c>
      <c r="BO1557">
        <v>13.89</v>
      </c>
    </row>
    <row r="1558" spans="66:67" x14ac:dyDescent="0.45">
      <c r="BN1558" s="3">
        <v>43305</v>
      </c>
      <c r="BO1558">
        <v>14.09</v>
      </c>
    </row>
    <row r="1559" spans="66:67" x14ac:dyDescent="0.45">
      <c r="BN1559" s="3">
        <v>43304</v>
      </c>
      <c r="BO1559">
        <v>14.66</v>
      </c>
    </row>
    <row r="1560" spans="66:67" x14ac:dyDescent="0.45">
      <c r="BN1560" s="3">
        <v>43301</v>
      </c>
      <c r="BO1560">
        <v>13.93</v>
      </c>
    </row>
    <row r="1561" spans="66:67" x14ac:dyDescent="0.45">
      <c r="BN1561" s="3">
        <v>43300</v>
      </c>
      <c r="BO1561">
        <v>14.27</v>
      </c>
    </row>
    <row r="1562" spans="66:67" x14ac:dyDescent="0.45">
      <c r="BN1562" s="3">
        <v>43299</v>
      </c>
      <c r="BO1562">
        <v>14</v>
      </c>
    </row>
    <row r="1563" spans="66:67" x14ac:dyDescent="0.45">
      <c r="BN1563" s="3">
        <v>43298</v>
      </c>
      <c r="BO1563">
        <v>13.8</v>
      </c>
    </row>
    <row r="1564" spans="66:67" x14ac:dyDescent="0.45">
      <c r="BN1564" s="3">
        <v>43297</v>
      </c>
      <c r="BO1564">
        <v>13.57</v>
      </c>
    </row>
    <row r="1565" spans="66:67" x14ac:dyDescent="0.45">
      <c r="BN1565" s="3">
        <v>43294</v>
      </c>
      <c r="BO1565">
        <v>13.06</v>
      </c>
    </row>
    <row r="1566" spans="66:67" x14ac:dyDescent="0.45">
      <c r="BN1566" s="3">
        <v>43293</v>
      </c>
      <c r="BO1566">
        <v>14.11</v>
      </c>
    </row>
    <row r="1567" spans="66:67" x14ac:dyDescent="0.45">
      <c r="BN1567" s="3">
        <v>43292</v>
      </c>
      <c r="BO1567">
        <v>14.83</v>
      </c>
    </row>
    <row r="1568" spans="66:67" x14ac:dyDescent="0.45">
      <c r="BN1568" s="3">
        <v>43291</v>
      </c>
      <c r="BO1568">
        <v>13.89</v>
      </c>
    </row>
    <row r="1569" spans="66:67" x14ac:dyDescent="0.45">
      <c r="BN1569" s="3">
        <v>43290</v>
      </c>
      <c r="BO1569">
        <v>14.81</v>
      </c>
    </row>
    <row r="1570" spans="66:67" x14ac:dyDescent="0.45">
      <c r="BN1570" s="3">
        <v>43287</v>
      </c>
      <c r="BO1570">
        <v>16.28</v>
      </c>
    </row>
    <row r="1571" spans="66:67" x14ac:dyDescent="0.45">
      <c r="BN1571" s="3">
        <v>43286</v>
      </c>
      <c r="BO1571">
        <v>17.34</v>
      </c>
    </row>
    <row r="1572" spans="66:67" x14ac:dyDescent="0.45">
      <c r="BN1572" s="3">
        <v>43285</v>
      </c>
      <c r="BO1572">
        <v>17.489999999999998</v>
      </c>
    </row>
    <row r="1573" spans="66:67" x14ac:dyDescent="0.45">
      <c r="BN1573" s="3">
        <v>43284</v>
      </c>
      <c r="BO1573">
        <v>17.760000000000002</v>
      </c>
    </row>
    <row r="1574" spans="66:67" x14ac:dyDescent="0.45">
      <c r="BN1574" s="3">
        <v>43283</v>
      </c>
      <c r="BO1574">
        <v>18.34</v>
      </c>
    </row>
    <row r="1575" spans="66:67" x14ac:dyDescent="0.45">
      <c r="BN1575" s="3">
        <v>43280</v>
      </c>
      <c r="BO1575">
        <v>16.04</v>
      </c>
    </row>
    <row r="1576" spans="66:67" x14ac:dyDescent="0.45">
      <c r="BN1576" s="3">
        <v>43279</v>
      </c>
      <c r="BO1576">
        <v>16.7</v>
      </c>
    </row>
    <row r="1577" spans="66:67" x14ac:dyDescent="0.45">
      <c r="BN1577" s="3">
        <v>43278</v>
      </c>
      <c r="BO1577">
        <v>16.079999999999998</v>
      </c>
    </row>
    <row r="1578" spans="66:67" x14ac:dyDescent="0.45">
      <c r="BN1578" s="3">
        <v>43277</v>
      </c>
      <c r="BO1578">
        <v>15.74</v>
      </c>
    </row>
    <row r="1579" spans="66:67" x14ac:dyDescent="0.45">
      <c r="BN1579" s="3">
        <v>43276</v>
      </c>
      <c r="BO1579">
        <v>15.48</v>
      </c>
    </row>
    <row r="1580" spans="66:67" x14ac:dyDescent="0.45">
      <c r="BN1580" s="3">
        <v>43273</v>
      </c>
      <c r="BO1580">
        <v>15.17</v>
      </c>
    </row>
    <row r="1581" spans="66:67" x14ac:dyDescent="0.45">
      <c r="BN1581" s="3">
        <v>43272</v>
      </c>
      <c r="BO1581">
        <v>15.85</v>
      </c>
    </row>
    <row r="1582" spans="66:67" x14ac:dyDescent="0.45">
      <c r="BN1582" s="3">
        <v>43271</v>
      </c>
      <c r="BO1582">
        <v>15.38</v>
      </c>
    </row>
    <row r="1583" spans="66:67" x14ac:dyDescent="0.45">
      <c r="BN1583" s="3">
        <v>43270</v>
      </c>
      <c r="BO1583">
        <v>16.739999999999998</v>
      </c>
    </row>
    <row r="1584" spans="66:67" x14ac:dyDescent="0.45">
      <c r="BN1584" s="3">
        <v>43269</v>
      </c>
      <c r="BO1584">
        <v>15.09</v>
      </c>
    </row>
    <row r="1585" spans="66:67" x14ac:dyDescent="0.45">
      <c r="BN1585" s="3">
        <v>43266</v>
      </c>
      <c r="BO1585">
        <v>13.65</v>
      </c>
    </row>
    <row r="1586" spans="66:67" x14ac:dyDescent="0.45">
      <c r="BN1586" s="3">
        <v>43265</v>
      </c>
      <c r="BO1586">
        <v>13.18</v>
      </c>
    </row>
    <row r="1587" spans="66:67" x14ac:dyDescent="0.45">
      <c r="BN1587" s="3">
        <v>43264</v>
      </c>
      <c r="BO1587">
        <v>12.81</v>
      </c>
    </row>
    <row r="1588" spans="66:67" x14ac:dyDescent="0.45">
      <c r="BN1588" s="3">
        <v>43263</v>
      </c>
      <c r="BO1588">
        <v>12.81</v>
      </c>
    </row>
    <row r="1589" spans="66:67" x14ac:dyDescent="0.45">
      <c r="BN1589" s="3">
        <v>43262</v>
      </c>
      <c r="BO1589">
        <v>13.25</v>
      </c>
    </row>
    <row r="1590" spans="66:67" x14ac:dyDescent="0.45">
      <c r="BN1590" s="3">
        <v>43259</v>
      </c>
      <c r="BO1590">
        <v>12.96</v>
      </c>
    </row>
    <row r="1591" spans="66:67" x14ac:dyDescent="0.45">
      <c r="BN1591" s="3">
        <v>43258</v>
      </c>
      <c r="BO1591">
        <v>12.35</v>
      </c>
    </row>
    <row r="1592" spans="66:67" x14ac:dyDescent="0.45">
      <c r="BN1592" s="3">
        <v>43257</v>
      </c>
      <c r="BO1592">
        <v>12.51</v>
      </c>
    </row>
    <row r="1593" spans="66:67" x14ac:dyDescent="0.45">
      <c r="BN1593" s="3">
        <v>43256</v>
      </c>
      <c r="BO1593">
        <v>12.51</v>
      </c>
    </row>
    <row r="1594" spans="66:67" x14ac:dyDescent="0.45">
      <c r="BN1594" s="3">
        <v>43255</v>
      </c>
      <c r="BO1594">
        <v>12.67</v>
      </c>
    </row>
    <row r="1595" spans="66:67" x14ac:dyDescent="0.45">
      <c r="BN1595" s="3">
        <v>43252</v>
      </c>
      <c r="BO1595">
        <v>13.18</v>
      </c>
    </row>
    <row r="1596" spans="66:67" x14ac:dyDescent="0.45">
      <c r="BN1596" s="3">
        <v>43251</v>
      </c>
      <c r="BO1596">
        <v>14.55</v>
      </c>
    </row>
    <row r="1597" spans="66:67" x14ac:dyDescent="0.45">
      <c r="BN1597" s="3">
        <v>43250</v>
      </c>
      <c r="BO1597">
        <v>15.52</v>
      </c>
    </row>
    <row r="1598" spans="66:67" x14ac:dyDescent="0.45">
      <c r="BN1598" s="3">
        <v>43249</v>
      </c>
      <c r="BO1598">
        <v>12.93</v>
      </c>
    </row>
    <row r="1599" spans="66:67" x14ac:dyDescent="0.45">
      <c r="BN1599" s="3">
        <v>43248</v>
      </c>
      <c r="BO1599">
        <v>12.55</v>
      </c>
    </row>
    <row r="1600" spans="66:67" x14ac:dyDescent="0.45">
      <c r="BN1600" s="3">
        <v>43245</v>
      </c>
      <c r="BO1600">
        <v>12.5</v>
      </c>
    </row>
    <row r="1601" spans="66:67" x14ac:dyDescent="0.45">
      <c r="BN1601" s="3">
        <v>43244</v>
      </c>
      <c r="BO1601">
        <v>12.84</v>
      </c>
    </row>
    <row r="1602" spans="66:67" x14ac:dyDescent="0.45">
      <c r="BN1602" s="3">
        <v>43243</v>
      </c>
      <c r="BO1602">
        <v>12.82</v>
      </c>
    </row>
    <row r="1603" spans="66:67" x14ac:dyDescent="0.45">
      <c r="BN1603" s="3">
        <v>43242</v>
      </c>
      <c r="BO1603">
        <v>12.94</v>
      </c>
    </row>
    <row r="1604" spans="66:67" x14ac:dyDescent="0.45">
      <c r="BN1604" s="3">
        <v>43241</v>
      </c>
      <c r="BO1604">
        <v>12.94</v>
      </c>
    </row>
    <row r="1605" spans="66:67" x14ac:dyDescent="0.45">
      <c r="BN1605" s="3">
        <v>43238</v>
      </c>
      <c r="BO1605">
        <v>12.69</v>
      </c>
    </row>
    <row r="1606" spans="66:67" x14ac:dyDescent="0.45">
      <c r="BN1606" s="3">
        <v>43237</v>
      </c>
      <c r="BO1606">
        <v>13.09</v>
      </c>
    </row>
    <row r="1607" spans="66:67" x14ac:dyDescent="0.45">
      <c r="BN1607" s="3">
        <v>43236</v>
      </c>
      <c r="BO1607">
        <v>12.69</v>
      </c>
    </row>
    <row r="1608" spans="66:67" x14ac:dyDescent="0.45">
      <c r="BN1608" s="3">
        <v>43235</v>
      </c>
      <c r="BO1608">
        <v>12.8</v>
      </c>
    </row>
    <row r="1609" spans="66:67" x14ac:dyDescent="0.45">
      <c r="BN1609" s="3">
        <v>43234</v>
      </c>
      <c r="BO1609">
        <v>11.71</v>
      </c>
    </row>
    <row r="1610" spans="66:67" x14ac:dyDescent="0.45">
      <c r="BN1610" s="3">
        <v>43231</v>
      </c>
      <c r="BO1610">
        <v>11.25</v>
      </c>
    </row>
    <row r="1611" spans="66:67" x14ac:dyDescent="0.45">
      <c r="BN1611" s="3">
        <v>43230</v>
      </c>
      <c r="BO1611">
        <v>11.95</v>
      </c>
    </row>
    <row r="1612" spans="66:67" x14ac:dyDescent="0.45">
      <c r="BN1612" s="3">
        <v>43229</v>
      </c>
      <c r="BO1612">
        <v>12.73</v>
      </c>
    </row>
    <row r="1613" spans="66:67" x14ac:dyDescent="0.45">
      <c r="BN1613" s="3">
        <v>43228</v>
      </c>
      <c r="BO1613">
        <v>13.39</v>
      </c>
    </row>
    <row r="1614" spans="66:67" x14ac:dyDescent="0.45">
      <c r="BN1614" s="3">
        <v>43227</v>
      </c>
      <c r="BO1614">
        <v>13.31</v>
      </c>
    </row>
    <row r="1615" spans="66:67" x14ac:dyDescent="0.45">
      <c r="BN1615" s="3">
        <v>43224</v>
      </c>
      <c r="BO1615">
        <v>13.31</v>
      </c>
    </row>
    <row r="1616" spans="66:67" x14ac:dyDescent="0.45">
      <c r="BN1616" s="3">
        <v>43223</v>
      </c>
      <c r="BO1616">
        <v>13.66</v>
      </c>
    </row>
    <row r="1617" spans="66:67" x14ac:dyDescent="0.45">
      <c r="BN1617" s="3">
        <v>43222</v>
      </c>
      <c r="BO1617">
        <v>13.63</v>
      </c>
    </row>
    <row r="1618" spans="66:67" x14ac:dyDescent="0.45">
      <c r="BN1618" s="3">
        <v>43221</v>
      </c>
      <c r="BO1618">
        <v>13.59</v>
      </c>
    </row>
    <row r="1619" spans="66:67" x14ac:dyDescent="0.45">
      <c r="BN1619" s="3">
        <v>43220</v>
      </c>
      <c r="BO1619">
        <v>13.59</v>
      </c>
    </row>
    <row r="1620" spans="66:67" x14ac:dyDescent="0.45">
      <c r="BN1620" s="3">
        <v>43217</v>
      </c>
      <c r="BO1620">
        <v>14.05</v>
      </c>
    </row>
    <row r="1621" spans="66:67" x14ac:dyDescent="0.45">
      <c r="BN1621" s="3">
        <v>43216</v>
      </c>
      <c r="BO1621">
        <v>14.57</v>
      </c>
    </row>
    <row r="1622" spans="66:67" x14ac:dyDescent="0.45">
      <c r="BN1622" s="3">
        <v>43215</v>
      </c>
      <c r="BO1622">
        <v>14.86</v>
      </c>
    </row>
    <row r="1623" spans="66:67" x14ac:dyDescent="0.45">
      <c r="BN1623" s="3">
        <v>43214</v>
      </c>
      <c r="BO1623">
        <v>14.3</v>
      </c>
    </row>
    <row r="1624" spans="66:67" x14ac:dyDescent="0.45">
      <c r="BN1624" s="3">
        <v>43213</v>
      </c>
      <c r="BO1624">
        <v>13.58</v>
      </c>
    </row>
    <row r="1625" spans="66:67" x14ac:dyDescent="0.45">
      <c r="BN1625" s="3">
        <v>43210</v>
      </c>
      <c r="BO1625">
        <v>12.91</v>
      </c>
    </row>
    <row r="1626" spans="66:67" x14ac:dyDescent="0.45">
      <c r="BN1626" s="3">
        <v>43209</v>
      </c>
      <c r="BO1626">
        <v>12.6</v>
      </c>
    </row>
    <row r="1627" spans="66:67" x14ac:dyDescent="0.45">
      <c r="BN1627" s="3">
        <v>43208</v>
      </c>
      <c r="BO1627">
        <v>12.92</v>
      </c>
    </row>
    <row r="1628" spans="66:67" x14ac:dyDescent="0.45">
      <c r="BN1628" s="3">
        <v>43207</v>
      </c>
      <c r="BO1628">
        <v>13.35</v>
      </c>
    </row>
    <row r="1629" spans="66:67" x14ac:dyDescent="0.45">
      <c r="BN1629" s="3">
        <v>43206</v>
      </c>
      <c r="BO1629">
        <v>13.91</v>
      </c>
    </row>
    <row r="1630" spans="66:67" x14ac:dyDescent="0.45">
      <c r="BN1630" s="3">
        <v>43203</v>
      </c>
      <c r="BO1630">
        <v>13.81</v>
      </c>
    </row>
    <row r="1631" spans="66:67" x14ac:dyDescent="0.45">
      <c r="BN1631" s="3">
        <v>43202</v>
      </c>
      <c r="BO1631">
        <v>15.24</v>
      </c>
    </row>
    <row r="1632" spans="66:67" x14ac:dyDescent="0.45">
      <c r="BN1632" s="3">
        <v>43201</v>
      </c>
      <c r="BO1632">
        <v>15.65</v>
      </c>
    </row>
    <row r="1633" spans="66:67" x14ac:dyDescent="0.45">
      <c r="BN1633" s="3">
        <v>43200</v>
      </c>
      <c r="BO1633">
        <v>15.11</v>
      </c>
    </row>
    <row r="1634" spans="66:67" x14ac:dyDescent="0.45">
      <c r="BN1634" s="3">
        <v>43199</v>
      </c>
      <c r="BO1634">
        <v>16.5</v>
      </c>
    </row>
    <row r="1635" spans="66:67" x14ac:dyDescent="0.45">
      <c r="BN1635" s="3">
        <v>43196</v>
      </c>
      <c r="BO1635">
        <v>17.350000000000001</v>
      </c>
    </row>
    <row r="1636" spans="66:67" x14ac:dyDescent="0.45">
      <c r="BN1636" s="3">
        <v>43195</v>
      </c>
      <c r="BO1636">
        <v>17.03</v>
      </c>
    </row>
    <row r="1637" spans="66:67" x14ac:dyDescent="0.45">
      <c r="BN1637" s="3">
        <v>43194</v>
      </c>
      <c r="BO1637">
        <v>18.86</v>
      </c>
    </row>
    <row r="1638" spans="66:67" x14ac:dyDescent="0.45">
      <c r="BN1638" s="3">
        <v>43193</v>
      </c>
      <c r="BO1638">
        <v>18.61</v>
      </c>
    </row>
    <row r="1639" spans="66:67" x14ac:dyDescent="0.45">
      <c r="BN1639" s="3">
        <v>43192</v>
      </c>
      <c r="BO1639">
        <v>18.3</v>
      </c>
    </row>
    <row r="1640" spans="66:67" x14ac:dyDescent="0.45">
      <c r="BN1640" s="3">
        <v>43189</v>
      </c>
      <c r="BO1640">
        <v>17.54</v>
      </c>
    </row>
    <row r="1641" spans="66:67" x14ac:dyDescent="0.45">
      <c r="BN1641" s="3">
        <v>43188</v>
      </c>
      <c r="BO1641">
        <v>18.940000000000001</v>
      </c>
    </row>
    <row r="1642" spans="66:67" x14ac:dyDescent="0.45">
      <c r="BN1642" s="3">
        <v>43187</v>
      </c>
      <c r="BO1642">
        <v>19.809999999999999</v>
      </c>
    </row>
    <row r="1643" spans="66:67" x14ac:dyDescent="0.45">
      <c r="BN1643" s="3">
        <v>43186</v>
      </c>
      <c r="BO1643">
        <v>18.16</v>
      </c>
    </row>
    <row r="1644" spans="66:67" x14ac:dyDescent="0.45">
      <c r="BN1644" s="3">
        <v>43185</v>
      </c>
      <c r="BO1644">
        <v>19.29</v>
      </c>
    </row>
    <row r="1645" spans="66:67" x14ac:dyDescent="0.45">
      <c r="BN1645" s="3">
        <v>43182</v>
      </c>
      <c r="BO1645">
        <v>20.21</v>
      </c>
    </row>
    <row r="1646" spans="66:67" x14ac:dyDescent="0.45">
      <c r="BN1646" s="3">
        <v>43181</v>
      </c>
      <c r="BO1646">
        <v>16.239999999999998</v>
      </c>
    </row>
    <row r="1647" spans="66:67" x14ac:dyDescent="0.45">
      <c r="BN1647" s="3">
        <v>43180</v>
      </c>
      <c r="BO1647">
        <v>16.73</v>
      </c>
    </row>
    <row r="1648" spans="66:67" x14ac:dyDescent="0.45">
      <c r="BN1648" s="3">
        <v>43179</v>
      </c>
      <c r="BO1648">
        <v>16.47</v>
      </c>
    </row>
    <row r="1649" spans="66:67" x14ac:dyDescent="0.45">
      <c r="BN1649" s="3">
        <v>43178</v>
      </c>
      <c r="BO1649">
        <v>16.3</v>
      </c>
    </row>
    <row r="1650" spans="66:67" x14ac:dyDescent="0.45">
      <c r="BN1650" s="3">
        <v>43175</v>
      </c>
      <c r="BO1650">
        <v>15.52</v>
      </c>
    </row>
    <row r="1651" spans="66:67" x14ac:dyDescent="0.45">
      <c r="BN1651" s="3">
        <v>43174</v>
      </c>
      <c r="BO1651">
        <v>15.52</v>
      </c>
    </row>
    <row r="1652" spans="66:67" x14ac:dyDescent="0.45">
      <c r="BN1652" s="3">
        <v>43173</v>
      </c>
      <c r="BO1652">
        <v>15.16</v>
      </c>
    </row>
    <row r="1653" spans="66:67" x14ac:dyDescent="0.45">
      <c r="BN1653" s="3">
        <v>43172</v>
      </c>
      <c r="BO1653">
        <v>15.05</v>
      </c>
    </row>
    <row r="1654" spans="66:67" x14ac:dyDescent="0.45">
      <c r="BN1654" s="3">
        <v>43171</v>
      </c>
      <c r="BO1654">
        <v>15.13</v>
      </c>
    </row>
    <row r="1655" spans="66:67" x14ac:dyDescent="0.45">
      <c r="BN1655" s="3">
        <v>43168</v>
      </c>
      <c r="BO1655">
        <v>14.8</v>
      </c>
    </row>
    <row r="1656" spans="66:67" x14ac:dyDescent="0.45">
      <c r="BN1656" s="3">
        <v>43167</v>
      </c>
      <c r="BO1656">
        <v>15.49</v>
      </c>
    </row>
    <row r="1657" spans="66:67" x14ac:dyDescent="0.45">
      <c r="BN1657" s="3">
        <v>43166</v>
      </c>
      <c r="BO1657">
        <v>17.600000000000001</v>
      </c>
    </row>
    <row r="1658" spans="66:67" x14ac:dyDescent="0.45">
      <c r="BN1658" s="3">
        <v>43165</v>
      </c>
      <c r="BO1658">
        <v>16.670000000000002</v>
      </c>
    </row>
    <row r="1659" spans="66:67" x14ac:dyDescent="0.45">
      <c r="BN1659" s="3">
        <v>43164</v>
      </c>
      <c r="BO1659">
        <v>18.690000000000001</v>
      </c>
    </row>
    <row r="1660" spans="66:67" x14ac:dyDescent="0.45">
      <c r="BN1660" s="3">
        <v>43161</v>
      </c>
      <c r="BO1660">
        <v>17.39</v>
      </c>
    </row>
    <row r="1661" spans="66:67" x14ac:dyDescent="0.45">
      <c r="BN1661" s="3">
        <v>43160</v>
      </c>
      <c r="BO1661">
        <v>15.55</v>
      </c>
    </row>
    <row r="1662" spans="66:67" x14ac:dyDescent="0.45">
      <c r="BN1662" s="3">
        <v>43159</v>
      </c>
      <c r="BO1662">
        <v>15.55</v>
      </c>
    </row>
    <row r="1663" spans="66:67" x14ac:dyDescent="0.45">
      <c r="BN1663" s="3">
        <v>43158</v>
      </c>
      <c r="BO1663">
        <v>14.53</v>
      </c>
    </row>
    <row r="1664" spans="66:67" x14ac:dyDescent="0.45">
      <c r="BN1664" s="3">
        <v>43157</v>
      </c>
      <c r="BO1664">
        <v>15.11</v>
      </c>
    </row>
    <row r="1665" spans="66:67" x14ac:dyDescent="0.45">
      <c r="BN1665" s="3">
        <v>43154</v>
      </c>
      <c r="BO1665">
        <v>15.49</v>
      </c>
    </row>
    <row r="1666" spans="66:67" x14ac:dyDescent="0.45">
      <c r="BN1666" s="3">
        <v>43153</v>
      </c>
      <c r="BO1666">
        <v>16.850000000000001</v>
      </c>
    </row>
    <row r="1667" spans="66:67" x14ac:dyDescent="0.45">
      <c r="BN1667" s="3">
        <v>43152</v>
      </c>
      <c r="BO1667">
        <v>16.559999999999999</v>
      </c>
    </row>
    <row r="1668" spans="66:67" x14ac:dyDescent="0.45">
      <c r="BN1668" s="3">
        <v>43151</v>
      </c>
      <c r="BO1668">
        <v>17.100000000000001</v>
      </c>
    </row>
    <row r="1669" spans="66:67" x14ac:dyDescent="0.45">
      <c r="BN1669" s="3">
        <v>43150</v>
      </c>
      <c r="BO1669">
        <v>16.66</v>
      </c>
    </row>
    <row r="1670" spans="66:67" x14ac:dyDescent="0.45">
      <c r="BN1670" s="3">
        <v>43147</v>
      </c>
      <c r="BO1670">
        <v>18.52</v>
      </c>
    </row>
    <row r="1671" spans="66:67" x14ac:dyDescent="0.45">
      <c r="BN1671" s="3">
        <v>43146</v>
      </c>
      <c r="BO1671">
        <v>18.52</v>
      </c>
    </row>
    <row r="1672" spans="66:67" x14ac:dyDescent="0.45">
      <c r="BN1672" s="3">
        <v>43145</v>
      </c>
      <c r="BO1672">
        <v>18.52</v>
      </c>
    </row>
    <row r="1673" spans="66:67" x14ac:dyDescent="0.45">
      <c r="BN1673" s="3">
        <v>43144</v>
      </c>
      <c r="BO1673">
        <v>20.14</v>
      </c>
    </row>
    <row r="1674" spans="66:67" x14ac:dyDescent="0.45">
      <c r="BN1674" s="3">
        <v>43143</v>
      </c>
      <c r="BO1674">
        <v>21.67</v>
      </c>
    </row>
    <row r="1675" spans="66:67" x14ac:dyDescent="0.45">
      <c r="BN1675" s="3">
        <v>43140</v>
      </c>
      <c r="BO1675">
        <v>23.73</v>
      </c>
    </row>
    <row r="1676" spans="66:67" x14ac:dyDescent="0.45">
      <c r="BN1676" s="3">
        <v>43139</v>
      </c>
      <c r="BO1676">
        <v>18.21</v>
      </c>
    </row>
    <row r="1677" spans="66:67" x14ac:dyDescent="0.45">
      <c r="BN1677" s="3">
        <v>43138</v>
      </c>
      <c r="BO1677">
        <v>23.04</v>
      </c>
    </row>
    <row r="1678" spans="66:67" x14ac:dyDescent="0.45">
      <c r="BN1678" s="3">
        <v>43137</v>
      </c>
      <c r="BO1678">
        <v>22.61</v>
      </c>
    </row>
    <row r="1679" spans="66:67" x14ac:dyDescent="0.45">
      <c r="BN1679" s="3">
        <v>43136</v>
      </c>
      <c r="BO1679">
        <v>16.239999999999998</v>
      </c>
    </row>
    <row r="1680" spans="66:67" x14ac:dyDescent="0.45">
      <c r="BN1680" s="3">
        <v>43133</v>
      </c>
      <c r="BO1680">
        <v>14.34</v>
      </c>
    </row>
    <row r="1681" spans="66:67" x14ac:dyDescent="0.45">
      <c r="BN1681" s="3">
        <v>43132</v>
      </c>
      <c r="BO1681">
        <v>13.98</v>
      </c>
    </row>
    <row r="1682" spans="66:67" x14ac:dyDescent="0.45">
      <c r="BN1682" s="3">
        <v>43131</v>
      </c>
      <c r="BO1682">
        <v>14.54</v>
      </c>
    </row>
    <row r="1683" spans="66:67" x14ac:dyDescent="0.45">
      <c r="BN1683" s="3">
        <v>43130</v>
      </c>
      <c r="BO1683">
        <v>14.23</v>
      </c>
    </row>
    <row r="1684" spans="66:67" x14ac:dyDescent="0.45">
      <c r="BN1684" s="3">
        <v>43129</v>
      </c>
      <c r="BO1684">
        <v>13.42</v>
      </c>
    </row>
    <row r="1685" spans="66:67" x14ac:dyDescent="0.45">
      <c r="BN1685" s="3">
        <v>43126</v>
      </c>
      <c r="BO1685">
        <v>12.52</v>
      </c>
    </row>
    <row r="1686" spans="66:67" x14ac:dyDescent="0.45">
      <c r="BN1686" s="3">
        <v>43125</v>
      </c>
      <c r="BO1686">
        <v>12.48</v>
      </c>
    </row>
    <row r="1687" spans="66:67" x14ac:dyDescent="0.45">
      <c r="BN1687" s="3">
        <v>43124</v>
      </c>
      <c r="BO1687">
        <v>12.76</v>
      </c>
    </row>
    <row r="1688" spans="66:67" x14ac:dyDescent="0.45">
      <c r="BN1688" s="3">
        <v>43123</v>
      </c>
      <c r="BO1688">
        <v>12.75</v>
      </c>
    </row>
    <row r="1689" spans="66:67" x14ac:dyDescent="0.45">
      <c r="BN1689" s="3">
        <v>43122</v>
      </c>
      <c r="BO1689">
        <v>13.09</v>
      </c>
    </row>
    <row r="1690" spans="66:67" x14ac:dyDescent="0.45">
      <c r="BN1690" s="3">
        <v>43119</v>
      </c>
      <c r="BO1690">
        <v>12.67</v>
      </c>
    </row>
    <row r="1691" spans="66:67" x14ac:dyDescent="0.45">
      <c r="BN1691" s="3">
        <v>43118</v>
      </c>
      <c r="BO1691">
        <v>12.53</v>
      </c>
    </row>
    <row r="1692" spans="66:67" x14ac:dyDescent="0.45">
      <c r="BN1692" s="3">
        <v>43117</v>
      </c>
      <c r="BO1692">
        <v>12.21</v>
      </c>
    </row>
    <row r="1693" spans="66:67" x14ac:dyDescent="0.45">
      <c r="BN1693" s="3">
        <v>43116</v>
      </c>
      <c r="BO1693">
        <v>11.81</v>
      </c>
    </row>
    <row r="1694" spans="66:67" x14ac:dyDescent="0.45">
      <c r="BN1694" s="3">
        <v>43115</v>
      </c>
      <c r="BO1694">
        <v>11.78</v>
      </c>
    </row>
    <row r="1695" spans="66:67" x14ac:dyDescent="0.45">
      <c r="BN1695" s="3">
        <v>43112</v>
      </c>
      <c r="BO1695">
        <v>11</v>
      </c>
    </row>
    <row r="1696" spans="66:67" x14ac:dyDescent="0.45">
      <c r="BN1696" s="3">
        <v>43111</v>
      </c>
      <c r="BO1696">
        <v>11.19</v>
      </c>
    </row>
    <row r="1697" spans="66:67" x14ac:dyDescent="0.45">
      <c r="BN1697" s="3">
        <v>43110</v>
      </c>
      <c r="BO1697">
        <v>12.12</v>
      </c>
    </row>
    <row r="1698" spans="66:67" x14ac:dyDescent="0.45">
      <c r="BN1698" s="3">
        <v>43109</v>
      </c>
      <c r="BO1698">
        <v>12.03</v>
      </c>
    </row>
    <row r="1699" spans="66:67" x14ac:dyDescent="0.45">
      <c r="BN1699" s="3">
        <v>43108</v>
      </c>
      <c r="BO1699">
        <v>12.31</v>
      </c>
    </row>
    <row r="1700" spans="66:67" x14ac:dyDescent="0.45">
      <c r="BN1700" s="3">
        <v>43105</v>
      </c>
      <c r="BO1700">
        <v>11.92</v>
      </c>
    </row>
    <row r="1701" spans="66:67" x14ac:dyDescent="0.45">
      <c r="BN1701" s="3">
        <v>43104</v>
      </c>
      <c r="BO1701">
        <v>12.22</v>
      </c>
    </row>
    <row r="1702" spans="66:67" x14ac:dyDescent="0.45">
      <c r="BN1702" s="3">
        <v>43103</v>
      </c>
      <c r="BO1702">
        <v>12.64</v>
      </c>
    </row>
    <row r="1703" spans="66:67" x14ac:dyDescent="0.45">
      <c r="BN1703" s="3">
        <v>43102</v>
      </c>
      <c r="BO1703">
        <v>12.66</v>
      </c>
    </row>
    <row r="1704" spans="66:67" x14ac:dyDescent="0.45">
      <c r="BN1704" s="3">
        <v>43101</v>
      </c>
      <c r="BO1704">
        <v>12.06</v>
      </c>
    </row>
    <row r="1705" spans="66:67" x14ac:dyDescent="0.45">
      <c r="BN1705" s="3">
        <v>43098</v>
      </c>
      <c r="BO1705">
        <v>12.06</v>
      </c>
    </row>
    <row r="1706" spans="66:67" x14ac:dyDescent="0.45">
      <c r="BN1706" s="3">
        <v>43097</v>
      </c>
      <c r="BO1706">
        <v>12.06</v>
      </c>
    </row>
    <row r="1707" spans="66:67" x14ac:dyDescent="0.45">
      <c r="BN1707" s="3">
        <v>43096</v>
      </c>
      <c r="BO1707">
        <v>12.9</v>
      </c>
    </row>
    <row r="1708" spans="66:67" x14ac:dyDescent="0.45">
      <c r="BN1708" s="3">
        <v>43095</v>
      </c>
      <c r="BO1708">
        <v>12.93</v>
      </c>
    </row>
    <row r="1709" spans="66:67" x14ac:dyDescent="0.45">
      <c r="BN1709" s="3">
        <v>43094</v>
      </c>
      <c r="BO1709">
        <v>11.92</v>
      </c>
    </row>
    <row r="1710" spans="66:67" x14ac:dyDescent="0.45">
      <c r="BN1710" s="3">
        <v>43091</v>
      </c>
      <c r="BO1710">
        <v>11.92</v>
      </c>
    </row>
    <row r="1711" spans="66:67" x14ac:dyDescent="0.45">
      <c r="BN1711" s="3">
        <v>43090</v>
      </c>
      <c r="BO1711">
        <v>12.72</v>
      </c>
    </row>
    <row r="1712" spans="66:67" x14ac:dyDescent="0.45">
      <c r="BN1712" s="3">
        <v>43089</v>
      </c>
      <c r="BO1712">
        <v>11.87</v>
      </c>
    </row>
    <row r="1713" spans="66:67" x14ac:dyDescent="0.45">
      <c r="BN1713" s="3">
        <v>43088</v>
      </c>
      <c r="BO1713">
        <v>11.75</v>
      </c>
    </row>
    <row r="1714" spans="66:67" x14ac:dyDescent="0.45">
      <c r="BN1714" s="3">
        <v>43087</v>
      </c>
      <c r="BO1714">
        <v>11.4</v>
      </c>
    </row>
    <row r="1715" spans="66:67" x14ac:dyDescent="0.45">
      <c r="BN1715" s="3">
        <v>43084</v>
      </c>
      <c r="BO1715">
        <v>11.06</v>
      </c>
    </row>
    <row r="1716" spans="66:67" x14ac:dyDescent="0.45">
      <c r="BN1716" s="3">
        <v>43083</v>
      </c>
      <c r="BO1716">
        <v>11.76</v>
      </c>
    </row>
    <row r="1717" spans="66:67" x14ac:dyDescent="0.45">
      <c r="BN1717" s="3">
        <v>43082</v>
      </c>
      <c r="BO1717">
        <v>11.18</v>
      </c>
    </row>
    <row r="1718" spans="66:67" x14ac:dyDescent="0.45">
      <c r="BN1718" s="3">
        <v>43081</v>
      </c>
      <c r="BO1718">
        <v>12.16</v>
      </c>
    </row>
    <row r="1719" spans="66:67" x14ac:dyDescent="0.45">
      <c r="BN1719" s="3">
        <v>43080</v>
      </c>
      <c r="BO1719">
        <v>12.46</v>
      </c>
    </row>
    <row r="1720" spans="66:67" x14ac:dyDescent="0.45">
      <c r="BN1720" s="3">
        <v>43077</v>
      </c>
      <c r="BO1720">
        <v>13.04</v>
      </c>
    </row>
    <row r="1721" spans="66:67" x14ac:dyDescent="0.45">
      <c r="BN1721" s="3">
        <v>43076</v>
      </c>
      <c r="BO1721">
        <v>13.66</v>
      </c>
    </row>
    <row r="1722" spans="66:67" x14ac:dyDescent="0.45">
      <c r="BN1722" s="3">
        <v>43075</v>
      </c>
      <c r="BO1722">
        <v>13.58</v>
      </c>
    </row>
    <row r="1723" spans="66:67" x14ac:dyDescent="0.45">
      <c r="BN1723" s="3">
        <v>43074</v>
      </c>
      <c r="BO1723">
        <v>12.98</v>
      </c>
    </row>
    <row r="1724" spans="66:67" x14ac:dyDescent="0.45">
      <c r="BN1724" s="3">
        <v>43073</v>
      </c>
      <c r="BO1724">
        <v>13.23</v>
      </c>
    </row>
    <row r="1725" spans="66:67" x14ac:dyDescent="0.45">
      <c r="BN1725" s="3">
        <v>43070</v>
      </c>
      <c r="BO1725">
        <v>13.26</v>
      </c>
    </row>
    <row r="1726" spans="66:67" x14ac:dyDescent="0.45">
      <c r="BN1726" s="3">
        <v>43069</v>
      </c>
      <c r="BO1726">
        <v>13.2</v>
      </c>
    </row>
    <row r="1727" spans="66:67" x14ac:dyDescent="0.45">
      <c r="BN1727" s="3">
        <v>43068</v>
      </c>
      <c r="BO1727">
        <v>12.23</v>
      </c>
    </row>
    <row r="1728" spans="66:67" x14ac:dyDescent="0.45">
      <c r="BN1728" s="3">
        <v>43067</v>
      </c>
      <c r="BO1728">
        <v>12</v>
      </c>
    </row>
    <row r="1729" spans="66:67" x14ac:dyDescent="0.45">
      <c r="BN1729" s="3">
        <v>43066</v>
      </c>
      <c r="BO1729">
        <v>12.43</v>
      </c>
    </row>
    <row r="1730" spans="66:67" x14ac:dyDescent="0.45">
      <c r="BN1730" s="3">
        <v>43063</v>
      </c>
      <c r="BO1730">
        <v>11.49</v>
      </c>
    </row>
    <row r="1731" spans="66:67" x14ac:dyDescent="0.45">
      <c r="BN1731" s="3">
        <v>43062</v>
      </c>
      <c r="BO1731">
        <v>11.5</v>
      </c>
    </row>
    <row r="1732" spans="66:67" x14ac:dyDescent="0.45">
      <c r="BN1732" s="3">
        <v>43061</v>
      </c>
      <c r="BO1732">
        <v>11.47</v>
      </c>
    </row>
    <row r="1733" spans="66:67" x14ac:dyDescent="0.45">
      <c r="BN1733" s="3">
        <v>43060</v>
      </c>
      <c r="BO1733">
        <v>11.53</v>
      </c>
    </row>
    <row r="1734" spans="66:67" x14ac:dyDescent="0.45">
      <c r="BN1734" s="3">
        <v>43059</v>
      </c>
      <c r="BO1734">
        <v>11.79</v>
      </c>
    </row>
    <row r="1735" spans="66:67" x14ac:dyDescent="0.45">
      <c r="BN1735" s="3">
        <v>43056</v>
      </c>
      <c r="BO1735">
        <v>11.29</v>
      </c>
    </row>
    <row r="1736" spans="66:67" x14ac:dyDescent="0.45">
      <c r="BN1736" s="3">
        <v>43055</v>
      </c>
      <c r="BO1736">
        <v>11.33</v>
      </c>
    </row>
    <row r="1737" spans="66:67" x14ac:dyDescent="0.45">
      <c r="BN1737" s="3">
        <v>43054</v>
      </c>
      <c r="BO1737">
        <v>12.03</v>
      </c>
    </row>
    <row r="1738" spans="66:67" x14ac:dyDescent="0.45">
      <c r="BN1738" s="3">
        <v>43053</v>
      </c>
      <c r="BO1738">
        <v>11.64</v>
      </c>
    </row>
    <row r="1739" spans="66:67" x14ac:dyDescent="0.45">
      <c r="BN1739" s="3">
        <v>43052</v>
      </c>
      <c r="BO1739">
        <v>11.81</v>
      </c>
    </row>
    <row r="1740" spans="66:67" x14ac:dyDescent="0.45">
      <c r="BN1740" s="3">
        <v>43049</v>
      </c>
      <c r="BO1740">
        <v>11.11</v>
      </c>
    </row>
    <row r="1741" spans="66:67" x14ac:dyDescent="0.45">
      <c r="BN1741" s="3">
        <v>43048</v>
      </c>
      <c r="BO1741">
        <v>11.97</v>
      </c>
    </row>
    <row r="1742" spans="66:67" x14ac:dyDescent="0.45">
      <c r="BN1742" s="3">
        <v>43047</v>
      </c>
      <c r="BO1742">
        <v>13.22</v>
      </c>
    </row>
    <row r="1743" spans="66:67" x14ac:dyDescent="0.45">
      <c r="BN1743" s="3">
        <v>43046</v>
      </c>
      <c r="BO1743">
        <v>13.92</v>
      </c>
    </row>
    <row r="1744" spans="66:67" x14ac:dyDescent="0.45">
      <c r="BN1744" s="3">
        <v>43045</v>
      </c>
      <c r="BO1744">
        <v>13.79</v>
      </c>
    </row>
    <row r="1745" spans="66:67" x14ac:dyDescent="0.45">
      <c r="BN1745" s="3">
        <v>43042</v>
      </c>
      <c r="BO1745">
        <v>13.09</v>
      </c>
    </row>
    <row r="1746" spans="66:67" x14ac:dyDescent="0.45">
      <c r="BN1746" s="3">
        <v>43041</v>
      </c>
      <c r="BO1746">
        <v>12.99</v>
      </c>
    </row>
    <row r="1747" spans="66:67" x14ac:dyDescent="0.45">
      <c r="BN1747" s="3">
        <v>43040</v>
      </c>
      <c r="BO1747">
        <v>12.69</v>
      </c>
    </row>
    <row r="1748" spans="66:67" x14ac:dyDescent="0.45">
      <c r="BN1748" s="3">
        <v>43039</v>
      </c>
      <c r="BO1748">
        <v>12.06</v>
      </c>
    </row>
    <row r="1749" spans="66:67" x14ac:dyDescent="0.45">
      <c r="BN1749" s="3">
        <v>43038</v>
      </c>
      <c r="BO1749">
        <v>12.39</v>
      </c>
    </row>
    <row r="1750" spans="66:67" x14ac:dyDescent="0.45">
      <c r="BN1750" s="3">
        <v>43035</v>
      </c>
      <c r="BO1750">
        <v>12.21</v>
      </c>
    </row>
    <row r="1751" spans="66:67" x14ac:dyDescent="0.45">
      <c r="BN1751" s="3">
        <v>43034</v>
      </c>
      <c r="BO1751">
        <v>12.57</v>
      </c>
    </row>
    <row r="1752" spans="66:67" x14ac:dyDescent="0.45">
      <c r="BN1752" s="3">
        <v>43033</v>
      </c>
      <c r="BO1752">
        <v>12.37</v>
      </c>
    </row>
    <row r="1753" spans="66:67" x14ac:dyDescent="0.45">
      <c r="BN1753" s="3">
        <v>43032</v>
      </c>
      <c r="BO1753">
        <v>12.29</v>
      </c>
    </row>
    <row r="1754" spans="66:67" x14ac:dyDescent="0.45">
      <c r="BN1754" s="3">
        <v>43031</v>
      </c>
      <c r="BO1754">
        <v>12.23</v>
      </c>
    </row>
    <row r="1755" spans="66:67" x14ac:dyDescent="0.45">
      <c r="BN1755" s="3">
        <v>43028</v>
      </c>
      <c r="BO1755">
        <v>11.93</v>
      </c>
    </row>
    <row r="1756" spans="66:67" x14ac:dyDescent="0.45">
      <c r="BN1756" s="3">
        <v>43027</v>
      </c>
      <c r="BO1756">
        <v>12.4</v>
      </c>
    </row>
    <row r="1757" spans="66:67" x14ac:dyDescent="0.45">
      <c r="BN1757" s="3">
        <v>43026</v>
      </c>
      <c r="BO1757">
        <v>12.08</v>
      </c>
    </row>
    <row r="1758" spans="66:67" x14ac:dyDescent="0.45">
      <c r="BN1758" s="3">
        <v>43025</v>
      </c>
      <c r="BO1758">
        <v>12</v>
      </c>
    </row>
    <row r="1759" spans="66:67" x14ac:dyDescent="0.45">
      <c r="BN1759" s="3">
        <v>43024</v>
      </c>
      <c r="BO1759">
        <v>11.92</v>
      </c>
    </row>
    <row r="1760" spans="66:67" x14ac:dyDescent="0.45">
      <c r="BN1760" s="3">
        <v>43021</v>
      </c>
      <c r="BO1760">
        <v>11.46</v>
      </c>
    </row>
    <row r="1761" spans="66:67" x14ac:dyDescent="0.45">
      <c r="BN1761" s="3">
        <v>43020</v>
      </c>
      <c r="BO1761">
        <v>12.18</v>
      </c>
    </row>
    <row r="1762" spans="66:67" x14ac:dyDescent="0.45">
      <c r="BN1762" s="3">
        <v>43019</v>
      </c>
      <c r="BO1762">
        <v>13.2</v>
      </c>
    </row>
    <row r="1763" spans="66:67" x14ac:dyDescent="0.45">
      <c r="BN1763" s="3">
        <v>43018</v>
      </c>
      <c r="BO1763">
        <v>13.86</v>
      </c>
    </row>
    <row r="1764" spans="66:67" x14ac:dyDescent="0.45">
      <c r="BN1764" s="3">
        <v>43017</v>
      </c>
      <c r="BO1764">
        <v>13.41</v>
      </c>
    </row>
    <row r="1765" spans="66:67" x14ac:dyDescent="0.45">
      <c r="BN1765" s="3">
        <v>43014</v>
      </c>
      <c r="BO1765">
        <v>13.41</v>
      </c>
    </row>
    <row r="1766" spans="66:67" x14ac:dyDescent="0.45">
      <c r="BN1766" s="3">
        <v>43013</v>
      </c>
      <c r="BO1766">
        <v>13.41</v>
      </c>
    </row>
    <row r="1767" spans="66:67" x14ac:dyDescent="0.45">
      <c r="BN1767" s="3">
        <v>43012</v>
      </c>
      <c r="BO1767">
        <v>13.41</v>
      </c>
    </row>
    <row r="1768" spans="66:67" x14ac:dyDescent="0.45">
      <c r="BN1768" s="3">
        <v>43011</v>
      </c>
      <c r="BO1768">
        <v>13.41</v>
      </c>
    </row>
    <row r="1769" spans="66:67" x14ac:dyDescent="0.45">
      <c r="BN1769" s="3">
        <v>43010</v>
      </c>
      <c r="BO1769">
        <v>13.41</v>
      </c>
    </row>
    <row r="1770" spans="66:67" x14ac:dyDescent="0.45">
      <c r="BN1770" s="3">
        <v>43007</v>
      </c>
      <c r="BO1770">
        <v>13.41</v>
      </c>
    </row>
    <row r="1771" spans="66:67" x14ac:dyDescent="0.45">
      <c r="BN1771" s="3">
        <v>43006</v>
      </c>
      <c r="BO1771">
        <v>12.65</v>
      </c>
    </row>
    <row r="1772" spans="66:67" x14ac:dyDescent="0.45">
      <c r="BN1772" s="3">
        <v>43005</v>
      </c>
      <c r="BO1772">
        <v>12.37</v>
      </c>
    </row>
    <row r="1773" spans="66:67" x14ac:dyDescent="0.45">
      <c r="BN1773" s="3">
        <v>43004</v>
      </c>
      <c r="BO1773">
        <v>12.65</v>
      </c>
    </row>
    <row r="1774" spans="66:67" x14ac:dyDescent="0.45">
      <c r="BN1774" s="3">
        <v>43003</v>
      </c>
      <c r="BO1774">
        <v>12.36</v>
      </c>
    </row>
    <row r="1775" spans="66:67" x14ac:dyDescent="0.45">
      <c r="BN1775" s="3">
        <v>43000</v>
      </c>
      <c r="BO1775">
        <v>12.32</v>
      </c>
    </row>
    <row r="1776" spans="66:67" x14ac:dyDescent="0.45">
      <c r="BN1776" s="3">
        <v>42999</v>
      </c>
      <c r="BO1776">
        <v>11.56</v>
      </c>
    </row>
    <row r="1777" spans="66:67" x14ac:dyDescent="0.45">
      <c r="BN1777" s="3">
        <v>42998</v>
      </c>
      <c r="BO1777">
        <v>11.69</v>
      </c>
    </row>
    <row r="1778" spans="66:67" x14ac:dyDescent="0.45">
      <c r="BN1778" s="3">
        <v>42997</v>
      </c>
      <c r="BO1778">
        <v>11.34</v>
      </c>
    </row>
    <row r="1779" spans="66:67" x14ac:dyDescent="0.45">
      <c r="BN1779" s="3">
        <v>42996</v>
      </c>
      <c r="BO1779">
        <v>11.34</v>
      </c>
    </row>
    <row r="1780" spans="66:67" x14ac:dyDescent="0.45">
      <c r="BN1780" s="3">
        <v>42993</v>
      </c>
      <c r="BO1780">
        <v>11.12</v>
      </c>
    </row>
    <row r="1781" spans="66:67" x14ac:dyDescent="0.45">
      <c r="BN1781" s="3">
        <v>42992</v>
      </c>
      <c r="BO1781">
        <v>11.53</v>
      </c>
    </row>
    <row r="1782" spans="66:67" x14ac:dyDescent="0.45">
      <c r="BN1782" s="3">
        <v>42991</v>
      </c>
      <c r="BO1782">
        <v>13.4</v>
      </c>
    </row>
    <row r="1783" spans="66:67" x14ac:dyDescent="0.45">
      <c r="BN1783" s="3">
        <v>42990</v>
      </c>
      <c r="BO1783">
        <v>13.46</v>
      </c>
    </row>
    <row r="1784" spans="66:67" x14ac:dyDescent="0.45">
      <c r="BN1784" s="3">
        <v>42989</v>
      </c>
      <c r="BO1784">
        <v>13.89</v>
      </c>
    </row>
    <row r="1785" spans="66:67" x14ac:dyDescent="0.45">
      <c r="BN1785" s="3">
        <v>42986</v>
      </c>
      <c r="BO1785">
        <v>14.99</v>
      </c>
    </row>
    <row r="1786" spans="66:67" x14ac:dyDescent="0.45">
      <c r="BN1786" s="3">
        <v>42985</v>
      </c>
      <c r="BO1786">
        <v>14.66</v>
      </c>
    </row>
    <row r="1787" spans="66:67" x14ac:dyDescent="0.45">
      <c r="BN1787" s="3">
        <v>42984</v>
      </c>
      <c r="BO1787">
        <v>16.29</v>
      </c>
    </row>
    <row r="1788" spans="66:67" x14ac:dyDescent="0.45">
      <c r="BN1788" s="3">
        <v>42983</v>
      </c>
      <c r="BO1788">
        <v>16.12</v>
      </c>
    </row>
    <row r="1789" spans="66:67" x14ac:dyDescent="0.45">
      <c r="BN1789" s="3">
        <v>42982</v>
      </c>
      <c r="BO1789">
        <v>15.23</v>
      </c>
    </row>
    <row r="1790" spans="66:67" x14ac:dyDescent="0.45">
      <c r="BN1790" s="3">
        <v>42979</v>
      </c>
      <c r="BO1790">
        <v>13.36</v>
      </c>
    </row>
    <row r="1791" spans="66:67" x14ac:dyDescent="0.45">
      <c r="BN1791" s="3">
        <v>42978</v>
      </c>
      <c r="BO1791">
        <v>13.64</v>
      </c>
    </row>
    <row r="1792" spans="66:67" x14ac:dyDescent="0.45">
      <c r="BN1792" s="3">
        <v>42977</v>
      </c>
      <c r="BO1792">
        <v>12.94</v>
      </c>
    </row>
    <row r="1793" spans="66:67" x14ac:dyDescent="0.45">
      <c r="BN1793" s="3">
        <v>42976</v>
      </c>
      <c r="BO1793">
        <v>13.72</v>
      </c>
    </row>
    <row r="1794" spans="66:67" x14ac:dyDescent="0.45">
      <c r="BN1794" s="3">
        <v>42975</v>
      </c>
      <c r="BO1794">
        <v>13.05</v>
      </c>
    </row>
    <row r="1795" spans="66:67" x14ac:dyDescent="0.45">
      <c r="BN1795" s="3">
        <v>42972</v>
      </c>
      <c r="BO1795">
        <v>12.18</v>
      </c>
    </row>
    <row r="1796" spans="66:67" x14ac:dyDescent="0.45">
      <c r="BN1796" s="3">
        <v>42971</v>
      </c>
      <c r="BO1796">
        <v>12.17</v>
      </c>
    </row>
    <row r="1797" spans="66:67" x14ac:dyDescent="0.45">
      <c r="BN1797" s="3">
        <v>42970</v>
      </c>
      <c r="BO1797">
        <v>12.61</v>
      </c>
    </row>
    <row r="1798" spans="66:67" x14ac:dyDescent="0.45">
      <c r="BN1798" s="3">
        <v>42969</v>
      </c>
      <c r="BO1798">
        <v>12.65</v>
      </c>
    </row>
    <row r="1799" spans="66:67" x14ac:dyDescent="0.45">
      <c r="BN1799" s="3">
        <v>42968</v>
      </c>
      <c r="BO1799">
        <v>13.41</v>
      </c>
    </row>
    <row r="1800" spans="66:67" x14ac:dyDescent="0.45">
      <c r="BN1800" s="3">
        <v>42965</v>
      </c>
      <c r="BO1800">
        <v>13.1</v>
      </c>
    </row>
    <row r="1801" spans="66:67" x14ac:dyDescent="0.45">
      <c r="BN1801" s="3">
        <v>42964</v>
      </c>
      <c r="BO1801">
        <v>12.19</v>
      </c>
    </row>
    <row r="1802" spans="66:67" x14ac:dyDescent="0.45">
      <c r="BN1802" s="3">
        <v>42963</v>
      </c>
      <c r="BO1802">
        <v>14.09</v>
      </c>
    </row>
    <row r="1803" spans="66:67" x14ac:dyDescent="0.45">
      <c r="BN1803" s="3">
        <v>42962</v>
      </c>
      <c r="BO1803">
        <v>16.75</v>
      </c>
    </row>
    <row r="1804" spans="66:67" x14ac:dyDescent="0.45">
      <c r="BN1804" s="3">
        <v>42961</v>
      </c>
      <c r="BO1804">
        <v>16.75</v>
      </c>
    </row>
    <row r="1805" spans="66:67" x14ac:dyDescent="0.45">
      <c r="BN1805" s="3">
        <v>42958</v>
      </c>
      <c r="BO1805">
        <v>18.96</v>
      </c>
    </row>
    <row r="1806" spans="66:67" x14ac:dyDescent="0.45">
      <c r="BN1806" s="3">
        <v>42957</v>
      </c>
      <c r="BO1806">
        <v>16.55</v>
      </c>
    </row>
    <row r="1807" spans="66:67" x14ac:dyDescent="0.45">
      <c r="BN1807" s="3">
        <v>42956</v>
      </c>
      <c r="BO1807">
        <v>15.7</v>
      </c>
    </row>
    <row r="1808" spans="66:67" x14ac:dyDescent="0.45">
      <c r="BN1808" s="3">
        <v>42955</v>
      </c>
      <c r="BO1808">
        <v>12.54</v>
      </c>
    </row>
    <row r="1809" spans="66:67" x14ac:dyDescent="0.45">
      <c r="BN1809" s="3">
        <v>42954</v>
      </c>
      <c r="BO1809">
        <v>12.62</v>
      </c>
    </row>
    <row r="1810" spans="66:67" x14ac:dyDescent="0.45">
      <c r="BN1810" s="3">
        <v>42951</v>
      </c>
      <c r="BO1810">
        <v>12.78</v>
      </c>
    </row>
    <row r="1811" spans="66:67" x14ac:dyDescent="0.45">
      <c r="BN1811" s="3">
        <v>42950</v>
      </c>
      <c r="BO1811">
        <v>13.48</v>
      </c>
    </row>
    <row r="1812" spans="66:67" x14ac:dyDescent="0.45">
      <c r="BN1812" s="3">
        <v>42949</v>
      </c>
      <c r="BO1812">
        <v>11.41</v>
      </c>
    </row>
    <row r="1813" spans="66:67" x14ac:dyDescent="0.45">
      <c r="BN1813" s="3">
        <v>42948</v>
      </c>
      <c r="BO1813">
        <v>11.66</v>
      </c>
    </row>
    <row r="1814" spans="66:67" x14ac:dyDescent="0.45">
      <c r="BN1814" s="3">
        <v>42947</v>
      </c>
      <c r="BO1814">
        <v>12.79</v>
      </c>
    </row>
    <row r="1815" spans="66:67" x14ac:dyDescent="0.45">
      <c r="BN1815" s="3">
        <v>42944</v>
      </c>
      <c r="BO1815">
        <v>12.93</v>
      </c>
    </row>
    <row r="1816" spans="66:67" x14ac:dyDescent="0.45">
      <c r="BN1816" s="3">
        <v>42943</v>
      </c>
      <c r="BO1816">
        <v>10.38</v>
      </c>
    </row>
    <row r="1817" spans="66:67" x14ac:dyDescent="0.45">
      <c r="BN1817" s="3">
        <v>42942</v>
      </c>
      <c r="BO1817">
        <v>10.52</v>
      </c>
    </row>
    <row r="1818" spans="66:67" x14ac:dyDescent="0.45">
      <c r="BN1818" s="3">
        <v>42941</v>
      </c>
      <c r="BO1818">
        <v>10.36</v>
      </c>
    </row>
    <row r="1819" spans="66:67" x14ac:dyDescent="0.45">
      <c r="BN1819" s="3">
        <v>42940</v>
      </c>
      <c r="BO1819">
        <v>10.06</v>
      </c>
    </row>
    <row r="1820" spans="66:67" x14ac:dyDescent="0.45">
      <c r="BN1820" s="3">
        <v>42937</v>
      </c>
      <c r="BO1820">
        <v>9.82</v>
      </c>
    </row>
    <row r="1821" spans="66:67" x14ac:dyDescent="0.45">
      <c r="BN1821" s="3">
        <v>42936</v>
      </c>
      <c r="BO1821">
        <v>10.39</v>
      </c>
    </row>
    <row r="1822" spans="66:67" x14ac:dyDescent="0.45">
      <c r="BN1822" s="3">
        <v>42935</v>
      </c>
      <c r="BO1822">
        <v>10.62</v>
      </c>
    </row>
    <row r="1823" spans="66:67" x14ac:dyDescent="0.45">
      <c r="BN1823" s="3">
        <v>42934</v>
      </c>
      <c r="BO1823">
        <v>10.74</v>
      </c>
    </row>
    <row r="1824" spans="66:67" x14ac:dyDescent="0.45">
      <c r="BN1824" s="3">
        <v>42933</v>
      </c>
      <c r="BO1824">
        <v>10.78</v>
      </c>
    </row>
    <row r="1825" spans="66:67" x14ac:dyDescent="0.45">
      <c r="BN1825" s="3">
        <v>42930</v>
      </c>
      <c r="BO1825">
        <v>10.43</v>
      </c>
    </row>
    <row r="1826" spans="66:67" x14ac:dyDescent="0.45">
      <c r="BN1826" s="3">
        <v>42929</v>
      </c>
      <c r="BO1826">
        <v>10.93</v>
      </c>
    </row>
    <row r="1827" spans="66:67" x14ac:dyDescent="0.45">
      <c r="BN1827" s="3">
        <v>42928</v>
      </c>
      <c r="BO1827">
        <v>11.73</v>
      </c>
    </row>
    <row r="1828" spans="66:67" x14ac:dyDescent="0.45">
      <c r="BN1828" s="3">
        <v>42927</v>
      </c>
      <c r="BO1828">
        <v>12.09</v>
      </c>
    </row>
    <row r="1829" spans="66:67" x14ac:dyDescent="0.45">
      <c r="BN1829" s="3">
        <v>42926</v>
      </c>
      <c r="BO1829">
        <v>12.55</v>
      </c>
    </row>
    <row r="1830" spans="66:67" x14ac:dyDescent="0.45">
      <c r="BN1830" s="3">
        <v>42923</v>
      </c>
      <c r="BO1830">
        <v>12.97</v>
      </c>
    </row>
    <row r="1831" spans="66:67" x14ac:dyDescent="0.45">
      <c r="BN1831" s="3">
        <v>42922</v>
      </c>
      <c r="BO1831">
        <v>12.99</v>
      </c>
    </row>
    <row r="1832" spans="66:67" x14ac:dyDescent="0.45">
      <c r="BN1832" s="3">
        <v>42921</v>
      </c>
      <c r="BO1832">
        <v>13.18</v>
      </c>
    </row>
    <row r="1833" spans="66:67" x14ac:dyDescent="0.45">
      <c r="BN1833" s="3">
        <v>42920</v>
      </c>
      <c r="BO1833">
        <v>14.03</v>
      </c>
    </row>
    <row r="1834" spans="66:67" x14ac:dyDescent="0.45">
      <c r="BN1834" s="3">
        <v>42919</v>
      </c>
      <c r="BO1834">
        <v>12.3</v>
      </c>
    </row>
    <row r="1835" spans="66:67" x14ac:dyDescent="0.45">
      <c r="BN1835" s="3">
        <v>42916</v>
      </c>
      <c r="BO1835">
        <v>12</v>
      </c>
    </row>
    <row r="1836" spans="66:67" x14ac:dyDescent="0.45">
      <c r="BN1836" s="3">
        <v>42915</v>
      </c>
      <c r="BO1836">
        <v>11.65</v>
      </c>
    </row>
    <row r="1837" spans="66:67" x14ac:dyDescent="0.45">
      <c r="BN1837" s="3">
        <v>42914</v>
      </c>
      <c r="BO1837">
        <v>11.98</v>
      </c>
    </row>
    <row r="1838" spans="66:67" x14ac:dyDescent="0.45">
      <c r="BN1838" s="3">
        <v>42913</v>
      </c>
      <c r="BO1838">
        <v>11.74</v>
      </c>
    </row>
    <row r="1839" spans="66:67" x14ac:dyDescent="0.45">
      <c r="BN1839" s="3">
        <v>42912</v>
      </c>
      <c r="BO1839">
        <v>11.87</v>
      </c>
    </row>
    <row r="1840" spans="66:67" x14ac:dyDescent="0.45">
      <c r="BN1840" s="3">
        <v>42909</v>
      </c>
      <c r="BO1840">
        <v>11.31</v>
      </c>
    </row>
    <row r="1841" spans="66:67" x14ac:dyDescent="0.45">
      <c r="BN1841" s="3">
        <v>42908</v>
      </c>
      <c r="BO1841">
        <v>11.18</v>
      </c>
    </row>
    <row r="1842" spans="66:67" x14ac:dyDescent="0.45">
      <c r="BN1842" s="3">
        <v>42907</v>
      </c>
      <c r="BO1842">
        <v>11.63</v>
      </c>
    </row>
    <row r="1843" spans="66:67" x14ac:dyDescent="0.45">
      <c r="BN1843" s="3">
        <v>42906</v>
      </c>
      <c r="BO1843">
        <v>11.71</v>
      </c>
    </row>
    <row r="1844" spans="66:67" x14ac:dyDescent="0.45">
      <c r="BN1844" s="3">
        <v>42905</v>
      </c>
      <c r="BO1844">
        <v>11.74</v>
      </c>
    </row>
    <row r="1845" spans="66:67" x14ac:dyDescent="0.45">
      <c r="BN1845" s="3">
        <v>42902</v>
      </c>
      <c r="BO1845">
        <v>11.46</v>
      </c>
    </row>
    <row r="1846" spans="66:67" x14ac:dyDescent="0.45">
      <c r="BN1846" s="3">
        <v>42901</v>
      </c>
      <c r="BO1846">
        <v>11.71</v>
      </c>
    </row>
    <row r="1847" spans="66:67" x14ac:dyDescent="0.45">
      <c r="BN1847" s="3">
        <v>42900</v>
      </c>
      <c r="BO1847">
        <v>11.63</v>
      </c>
    </row>
    <row r="1848" spans="66:67" x14ac:dyDescent="0.45">
      <c r="BN1848" s="3">
        <v>42899</v>
      </c>
      <c r="BO1848">
        <v>11.54</v>
      </c>
    </row>
    <row r="1849" spans="66:67" x14ac:dyDescent="0.45">
      <c r="BN1849" s="3">
        <v>42898</v>
      </c>
      <c r="BO1849">
        <v>12.09</v>
      </c>
    </row>
    <row r="1850" spans="66:67" x14ac:dyDescent="0.45">
      <c r="BN1850" s="3">
        <v>42895</v>
      </c>
      <c r="BO1850">
        <v>11.43</v>
      </c>
    </row>
    <row r="1851" spans="66:67" x14ac:dyDescent="0.45">
      <c r="BN1851" s="3">
        <v>42894</v>
      </c>
      <c r="BO1851">
        <v>12.12</v>
      </c>
    </row>
    <row r="1852" spans="66:67" x14ac:dyDescent="0.45">
      <c r="BN1852" s="3">
        <v>42893</v>
      </c>
      <c r="BO1852">
        <v>12.89</v>
      </c>
    </row>
    <row r="1853" spans="66:67" x14ac:dyDescent="0.45">
      <c r="BN1853" s="3">
        <v>42892</v>
      </c>
      <c r="BO1853">
        <v>12.97</v>
      </c>
    </row>
    <row r="1854" spans="66:67" x14ac:dyDescent="0.45">
      <c r="BN1854" s="3">
        <v>42891</v>
      </c>
      <c r="BO1854">
        <v>12.97</v>
      </c>
    </row>
    <row r="1855" spans="66:67" x14ac:dyDescent="0.45">
      <c r="BN1855" s="3">
        <v>42888</v>
      </c>
      <c r="BO1855">
        <v>12.68</v>
      </c>
    </row>
    <row r="1856" spans="66:67" x14ac:dyDescent="0.45">
      <c r="BN1856" s="3">
        <v>42887</v>
      </c>
      <c r="BO1856">
        <v>12.77</v>
      </c>
    </row>
    <row r="1857" spans="66:67" x14ac:dyDescent="0.45">
      <c r="BN1857" s="3">
        <v>42886</v>
      </c>
      <c r="BO1857">
        <v>13.18</v>
      </c>
    </row>
    <row r="1858" spans="66:67" x14ac:dyDescent="0.45">
      <c r="BN1858" s="3">
        <v>42885</v>
      </c>
      <c r="BO1858">
        <v>13.6</v>
      </c>
    </row>
    <row r="1859" spans="66:67" x14ac:dyDescent="0.45">
      <c r="BN1859" s="3">
        <v>42884</v>
      </c>
      <c r="BO1859">
        <v>14.02</v>
      </c>
    </row>
    <row r="1860" spans="66:67" x14ac:dyDescent="0.45">
      <c r="BN1860" s="3">
        <v>42881</v>
      </c>
      <c r="BO1860">
        <v>13.51</v>
      </c>
    </row>
    <row r="1861" spans="66:67" x14ac:dyDescent="0.45">
      <c r="BN1861" s="3">
        <v>42880</v>
      </c>
      <c r="BO1861">
        <v>13.56</v>
      </c>
    </row>
    <row r="1862" spans="66:67" x14ac:dyDescent="0.45">
      <c r="BN1862" s="3">
        <v>42879</v>
      </c>
      <c r="BO1862">
        <v>12.95</v>
      </c>
    </row>
    <row r="1863" spans="66:67" x14ac:dyDescent="0.45">
      <c r="BN1863" s="3">
        <v>42878</v>
      </c>
      <c r="BO1863">
        <v>12.88</v>
      </c>
    </row>
    <row r="1864" spans="66:67" x14ac:dyDescent="0.45">
      <c r="BN1864" s="3">
        <v>42877</v>
      </c>
      <c r="BO1864">
        <v>12.79</v>
      </c>
    </row>
    <row r="1865" spans="66:67" x14ac:dyDescent="0.45">
      <c r="BN1865" s="3">
        <v>42874</v>
      </c>
      <c r="BO1865">
        <v>12.88</v>
      </c>
    </row>
    <row r="1866" spans="66:67" x14ac:dyDescent="0.45">
      <c r="BN1866" s="3">
        <v>42873</v>
      </c>
      <c r="BO1866">
        <v>13.18</v>
      </c>
    </row>
    <row r="1867" spans="66:67" x14ac:dyDescent="0.45">
      <c r="BN1867" s="3">
        <v>42872</v>
      </c>
      <c r="BO1867">
        <v>12.83</v>
      </c>
    </row>
    <row r="1868" spans="66:67" x14ac:dyDescent="0.45">
      <c r="BN1868" s="3">
        <v>42871</v>
      </c>
      <c r="BO1868">
        <v>12.51</v>
      </c>
    </row>
    <row r="1869" spans="66:67" x14ac:dyDescent="0.45">
      <c r="BN1869" s="3">
        <v>42870</v>
      </c>
      <c r="BO1869">
        <v>12.89</v>
      </c>
    </row>
    <row r="1870" spans="66:67" x14ac:dyDescent="0.45">
      <c r="BN1870" s="3">
        <v>42867</v>
      </c>
      <c r="BO1870">
        <v>12.32</v>
      </c>
    </row>
    <row r="1871" spans="66:67" x14ac:dyDescent="0.45">
      <c r="BN1871" s="3">
        <v>42866</v>
      </c>
      <c r="BO1871">
        <v>14.72</v>
      </c>
    </row>
    <row r="1872" spans="66:67" x14ac:dyDescent="0.45">
      <c r="BN1872" s="3">
        <v>42865</v>
      </c>
      <c r="BO1872">
        <v>16.149999999999999</v>
      </c>
    </row>
    <row r="1873" spans="66:67" x14ac:dyDescent="0.45">
      <c r="BN1873" s="3">
        <v>42864</v>
      </c>
      <c r="BO1873">
        <v>15.74</v>
      </c>
    </row>
    <row r="1874" spans="66:67" x14ac:dyDescent="0.45">
      <c r="BN1874" s="3">
        <v>42863</v>
      </c>
      <c r="BO1874">
        <v>15.74</v>
      </c>
    </row>
    <row r="1875" spans="66:67" x14ac:dyDescent="0.45">
      <c r="BN1875" s="3">
        <v>42860</v>
      </c>
      <c r="BO1875">
        <v>13.77</v>
      </c>
    </row>
    <row r="1876" spans="66:67" x14ac:dyDescent="0.45">
      <c r="BN1876" s="3">
        <v>42859</v>
      </c>
      <c r="BO1876">
        <v>13.77</v>
      </c>
    </row>
    <row r="1877" spans="66:67" x14ac:dyDescent="0.45">
      <c r="BN1877" s="3">
        <v>42858</v>
      </c>
      <c r="BO1877">
        <v>13.18</v>
      </c>
    </row>
    <row r="1878" spans="66:67" x14ac:dyDescent="0.45">
      <c r="BN1878" s="3">
        <v>42857</v>
      </c>
      <c r="BO1878">
        <v>13.18</v>
      </c>
    </row>
    <row r="1879" spans="66:67" x14ac:dyDescent="0.45">
      <c r="BN1879" s="3">
        <v>42856</v>
      </c>
      <c r="BO1879">
        <v>12.27</v>
      </c>
    </row>
    <row r="1880" spans="66:67" x14ac:dyDescent="0.45">
      <c r="BN1880" s="3">
        <v>42853</v>
      </c>
      <c r="BO1880">
        <v>12.27</v>
      </c>
    </row>
    <row r="1881" spans="66:67" x14ac:dyDescent="0.45">
      <c r="BN1881" s="3">
        <v>42852</v>
      </c>
      <c r="BO1881">
        <v>11.82</v>
      </c>
    </row>
    <row r="1882" spans="66:67" x14ac:dyDescent="0.45">
      <c r="BN1882" s="3">
        <v>42851</v>
      </c>
      <c r="BO1882">
        <v>12.18</v>
      </c>
    </row>
    <row r="1883" spans="66:67" x14ac:dyDescent="0.45">
      <c r="BN1883" s="3">
        <v>42850</v>
      </c>
      <c r="BO1883">
        <v>12.02</v>
      </c>
    </row>
    <row r="1884" spans="66:67" x14ac:dyDescent="0.45">
      <c r="BN1884" s="3">
        <v>42849</v>
      </c>
      <c r="BO1884">
        <v>12.77</v>
      </c>
    </row>
    <row r="1885" spans="66:67" x14ac:dyDescent="0.45">
      <c r="BN1885" s="3">
        <v>42846</v>
      </c>
      <c r="BO1885">
        <v>12.89</v>
      </c>
    </row>
    <row r="1886" spans="66:67" x14ac:dyDescent="0.45">
      <c r="BN1886" s="3">
        <v>42845</v>
      </c>
      <c r="BO1886">
        <v>13.3</v>
      </c>
    </row>
    <row r="1887" spans="66:67" x14ac:dyDescent="0.45">
      <c r="BN1887" s="3">
        <v>42844</v>
      </c>
      <c r="BO1887">
        <v>14.87</v>
      </c>
    </row>
    <row r="1888" spans="66:67" x14ac:dyDescent="0.45">
      <c r="BN1888" s="3">
        <v>42843</v>
      </c>
      <c r="BO1888">
        <v>15.38</v>
      </c>
    </row>
    <row r="1889" spans="66:67" x14ac:dyDescent="0.45">
      <c r="BN1889" s="3">
        <v>42842</v>
      </c>
      <c r="BO1889">
        <v>15.81</v>
      </c>
    </row>
    <row r="1890" spans="66:67" x14ac:dyDescent="0.45">
      <c r="BN1890" s="3">
        <v>42839</v>
      </c>
      <c r="BO1890">
        <v>16.399999999999999</v>
      </c>
    </row>
    <row r="1891" spans="66:67" x14ac:dyDescent="0.45">
      <c r="BN1891" s="3">
        <v>42838</v>
      </c>
      <c r="BO1891">
        <v>14.53</v>
      </c>
    </row>
    <row r="1892" spans="66:67" x14ac:dyDescent="0.45">
      <c r="BN1892" s="3">
        <v>42837</v>
      </c>
      <c r="BO1892">
        <v>15.75</v>
      </c>
    </row>
    <row r="1893" spans="66:67" x14ac:dyDescent="0.45">
      <c r="BN1893" s="3">
        <v>42836</v>
      </c>
      <c r="BO1893">
        <v>16.68</v>
      </c>
    </row>
    <row r="1894" spans="66:67" x14ac:dyDescent="0.45">
      <c r="BN1894" s="3">
        <v>42835</v>
      </c>
      <c r="BO1894">
        <v>14.77</v>
      </c>
    </row>
    <row r="1895" spans="66:67" x14ac:dyDescent="0.45">
      <c r="BN1895" s="3">
        <v>42832</v>
      </c>
      <c r="BO1895">
        <v>12.63</v>
      </c>
    </row>
    <row r="1896" spans="66:67" x14ac:dyDescent="0.45">
      <c r="BN1896" s="3">
        <v>42831</v>
      </c>
      <c r="BO1896">
        <v>11.82</v>
      </c>
    </row>
    <row r="1897" spans="66:67" x14ac:dyDescent="0.45">
      <c r="BN1897" s="3">
        <v>42830</v>
      </c>
      <c r="BO1897">
        <v>11.1</v>
      </c>
    </row>
    <row r="1898" spans="66:67" x14ac:dyDescent="0.45">
      <c r="BN1898" s="3">
        <v>42829</v>
      </c>
      <c r="BO1898">
        <v>10.94</v>
      </c>
    </row>
    <row r="1899" spans="66:67" x14ac:dyDescent="0.45">
      <c r="BN1899" s="3">
        <v>42828</v>
      </c>
      <c r="BO1899">
        <v>11.01</v>
      </c>
    </row>
    <row r="1900" spans="66:67" x14ac:dyDescent="0.45">
      <c r="BN1900" s="3">
        <v>42825</v>
      </c>
      <c r="BO1900">
        <v>11.06</v>
      </c>
    </row>
    <row r="1901" spans="66:67" x14ac:dyDescent="0.45">
      <c r="BN1901" s="3">
        <v>42824</v>
      </c>
      <c r="BO1901">
        <v>11.2</v>
      </c>
    </row>
    <row r="1902" spans="66:67" x14ac:dyDescent="0.45">
      <c r="BN1902" s="3">
        <v>42823</v>
      </c>
      <c r="BO1902">
        <v>11.55</v>
      </c>
    </row>
    <row r="1903" spans="66:67" x14ac:dyDescent="0.45">
      <c r="BN1903" s="3">
        <v>42822</v>
      </c>
      <c r="BO1903">
        <v>12.25</v>
      </c>
    </row>
    <row r="1904" spans="66:67" x14ac:dyDescent="0.45">
      <c r="BN1904" s="3">
        <v>42821</v>
      </c>
      <c r="BO1904">
        <v>12.97</v>
      </c>
    </row>
    <row r="1905" spans="66:67" x14ac:dyDescent="0.45">
      <c r="BN1905" s="3">
        <v>42818</v>
      </c>
      <c r="BO1905">
        <v>12.36</v>
      </c>
    </row>
    <row r="1906" spans="66:67" x14ac:dyDescent="0.45">
      <c r="BN1906" s="3">
        <v>42817</v>
      </c>
      <c r="BO1906">
        <v>12.75</v>
      </c>
    </row>
    <row r="1907" spans="66:67" x14ac:dyDescent="0.45">
      <c r="BN1907" s="3">
        <v>42816</v>
      </c>
      <c r="BO1907">
        <v>13.16</v>
      </c>
    </row>
    <row r="1908" spans="66:67" x14ac:dyDescent="0.45">
      <c r="BN1908" s="3">
        <v>42815</v>
      </c>
      <c r="BO1908">
        <v>12.64</v>
      </c>
    </row>
    <row r="1909" spans="66:67" x14ac:dyDescent="0.45">
      <c r="BN1909" s="3">
        <v>42814</v>
      </c>
      <c r="BO1909">
        <v>11.74</v>
      </c>
    </row>
    <row r="1910" spans="66:67" x14ac:dyDescent="0.45">
      <c r="BN1910" s="3">
        <v>42811</v>
      </c>
      <c r="BO1910">
        <v>11.25</v>
      </c>
    </row>
    <row r="1911" spans="66:67" x14ac:dyDescent="0.45">
      <c r="BN1911" s="3">
        <v>42810</v>
      </c>
      <c r="BO1911">
        <v>11.27</v>
      </c>
    </row>
    <row r="1912" spans="66:67" x14ac:dyDescent="0.45">
      <c r="BN1912" s="3">
        <v>42809</v>
      </c>
      <c r="BO1912">
        <v>11.38</v>
      </c>
    </row>
    <row r="1913" spans="66:67" x14ac:dyDescent="0.45">
      <c r="BN1913" s="3">
        <v>42808</v>
      </c>
      <c r="BO1913">
        <v>11.11</v>
      </c>
    </row>
    <row r="1914" spans="66:67" x14ac:dyDescent="0.45">
      <c r="BN1914" s="3">
        <v>42807</v>
      </c>
      <c r="BO1914">
        <v>10.7</v>
      </c>
    </row>
    <row r="1915" spans="66:67" x14ac:dyDescent="0.45">
      <c r="BN1915" s="3">
        <v>42804</v>
      </c>
      <c r="BO1915">
        <v>10.67</v>
      </c>
    </row>
    <row r="1916" spans="66:67" x14ac:dyDescent="0.45">
      <c r="BN1916" s="3">
        <v>42803</v>
      </c>
      <c r="BO1916">
        <v>11.96</v>
      </c>
    </row>
    <row r="1917" spans="66:67" x14ac:dyDescent="0.45">
      <c r="BN1917" s="3">
        <v>42802</v>
      </c>
      <c r="BO1917">
        <v>11.3</v>
      </c>
    </row>
    <row r="1918" spans="66:67" x14ac:dyDescent="0.45">
      <c r="BN1918" s="3">
        <v>42801</v>
      </c>
      <c r="BO1918">
        <v>11.19</v>
      </c>
    </row>
    <row r="1919" spans="66:67" x14ac:dyDescent="0.45">
      <c r="BN1919" s="3">
        <v>42800</v>
      </c>
      <c r="BO1919">
        <v>11.28</v>
      </c>
    </row>
    <row r="1920" spans="66:67" x14ac:dyDescent="0.45">
      <c r="BN1920" s="3">
        <v>42797</v>
      </c>
      <c r="BO1920">
        <v>10.97</v>
      </c>
    </row>
    <row r="1921" spans="66:67" x14ac:dyDescent="0.45">
      <c r="BN1921" s="3">
        <v>42796</v>
      </c>
      <c r="BO1921">
        <v>10.55</v>
      </c>
    </row>
    <row r="1922" spans="66:67" x14ac:dyDescent="0.45">
      <c r="BN1922" s="3">
        <v>42795</v>
      </c>
      <c r="BO1922">
        <v>10.64</v>
      </c>
    </row>
    <row r="1923" spans="66:67" x14ac:dyDescent="0.45">
      <c r="BN1923" s="3">
        <v>42794</v>
      </c>
      <c r="BO1923">
        <v>10.64</v>
      </c>
    </row>
    <row r="1924" spans="66:67" x14ac:dyDescent="0.45">
      <c r="BN1924" s="3">
        <v>42793</v>
      </c>
      <c r="BO1924">
        <v>10.62</v>
      </c>
    </row>
    <row r="1925" spans="66:67" x14ac:dyDescent="0.45">
      <c r="BN1925" s="3">
        <v>42790</v>
      </c>
      <c r="BO1925">
        <v>10.19</v>
      </c>
    </row>
    <row r="1926" spans="66:67" x14ac:dyDescent="0.45">
      <c r="BN1926" s="3">
        <v>42789</v>
      </c>
      <c r="BO1926">
        <v>9.7899999999999991</v>
      </c>
    </row>
    <row r="1927" spans="66:67" x14ac:dyDescent="0.45">
      <c r="BN1927" s="3">
        <v>42788</v>
      </c>
      <c r="BO1927">
        <v>9.7200000000000006</v>
      </c>
    </row>
    <row r="1928" spans="66:67" x14ac:dyDescent="0.45">
      <c r="BN1928" s="3">
        <v>42787</v>
      </c>
      <c r="BO1928">
        <v>10</v>
      </c>
    </row>
    <row r="1929" spans="66:67" x14ac:dyDescent="0.45">
      <c r="BN1929" s="3">
        <v>42786</v>
      </c>
      <c r="BO1929">
        <v>10.17</v>
      </c>
    </row>
    <row r="1930" spans="66:67" x14ac:dyDescent="0.45">
      <c r="BN1930" s="3">
        <v>42783</v>
      </c>
      <c r="BO1930">
        <v>10.02</v>
      </c>
    </row>
    <row r="1931" spans="66:67" x14ac:dyDescent="0.45">
      <c r="BN1931" s="3">
        <v>42782</v>
      </c>
      <c r="BO1931">
        <v>10.14</v>
      </c>
    </row>
    <row r="1932" spans="66:67" x14ac:dyDescent="0.45">
      <c r="BN1932" s="3">
        <v>42781</v>
      </c>
      <c r="BO1932">
        <v>10.19</v>
      </c>
    </row>
    <row r="1933" spans="66:67" x14ac:dyDescent="0.45">
      <c r="BN1933" s="3">
        <v>42780</v>
      </c>
      <c r="BO1933">
        <v>10.47</v>
      </c>
    </row>
    <row r="1934" spans="66:67" x14ac:dyDescent="0.45">
      <c r="BN1934" s="3">
        <v>42779</v>
      </c>
      <c r="BO1934">
        <v>10.49</v>
      </c>
    </row>
    <row r="1935" spans="66:67" x14ac:dyDescent="0.45">
      <c r="BN1935" s="3">
        <v>42776</v>
      </c>
      <c r="BO1935">
        <v>10.39</v>
      </c>
    </row>
    <row r="1936" spans="66:67" x14ac:dyDescent="0.45">
      <c r="BN1936" s="3">
        <v>42775</v>
      </c>
      <c r="BO1936">
        <v>10.92</v>
      </c>
    </row>
    <row r="1937" spans="66:67" x14ac:dyDescent="0.45">
      <c r="BN1937" s="3">
        <v>42774</v>
      </c>
      <c r="BO1937">
        <v>11.31</v>
      </c>
    </row>
    <row r="1938" spans="66:67" x14ac:dyDescent="0.45">
      <c r="BN1938" s="3">
        <v>42773</v>
      </c>
      <c r="BO1938">
        <v>11.71</v>
      </c>
    </row>
    <row r="1939" spans="66:67" x14ac:dyDescent="0.45">
      <c r="BN1939" s="3">
        <v>42772</v>
      </c>
      <c r="BO1939">
        <v>11.96</v>
      </c>
    </row>
    <row r="1940" spans="66:67" x14ac:dyDescent="0.45">
      <c r="BN1940" s="3">
        <v>42769</v>
      </c>
      <c r="BO1940">
        <v>11.93</v>
      </c>
    </row>
    <row r="1941" spans="66:67" x14ac:dyDescent="0.45">
      <c r="BN1941" s="3">
        <v>42768</v>
      </c>
      <c r="BO1941">
        <v>12.21</v>
      </c>
    </row>
    <row r="1942" spans="66:67" x14ac:dyDescent="0.45">
      <c r="BN1942" s="3">
        <v>42767</v>
      </c>
      <c r="BO1942">
        <v>12.1</v>
      </c>
    </row>
    <row r="1943" spans="66:67" x14ac:dyDescent="0.45">
      <c r="BN1943" s="3">
        <v>42766</v>
      </c>
      <c r="BO1943">
        <v>12.53</v>
      </c>
    </row>
    <row r="1944" spans="66:67" x14ac:dyDescent="0.45">
      <c r="BN1944" s="3">
        <v>42765</v>
      </c>
      <c r="BO1944">
        <v>11.59</v>
      </c>
    </row>
    <row r="1945" spans="66:67" x14ac:dyDescent="0.45">
      <c r="BN1945" s="3">
        <v>42762</v>
      </c>
      <c r="BO1945">
        <v>11.59</v>
      </c>
    </row>
    <row r="1946" spans="66:67" x14ac:dyDescent="0.45">
      <c r="BN1946" s="3">
        <v>42761</v>
      </c>
      <c r="BO1946">
        <v>11.59</v>
      </c>
    </row>
    <row r="1947" spans="66:67" x14ac:dyDescent="0.45">
      <c r="BN1947" s="3">
        <v>42760</v>
      </c>
      <c r="BO1947">
        <v>12.12</v>
      </c>
    </row>
    <row r="1948" spans="66:67" x14ac:dyDescent="0.45">
      <c r="BN1948" s="3">
        <v>42759</v>
      </c>
      <c r="BO1948">
        <v>12.49</v>
      </c>
    </row>
    <row r="1949" spans="66:67" x14ac:dyDescent="0.45">
      <c r="BN1949" s="3">
        <v>42758</v>
      </c>
      <c r="BO1949">
        <v>12.91</v>
      </c>
    </row>
    <row r="1950" spans="66:67" x14ac:dyDescent="0.45">
      <c r="BN1950" s="3">
        <v>42755</v>
      </c>
      <c r="BO1950">
        <v>12.72</v>
      </c>
    </row>
    <row r="1951" spans="66:67" x14ac:dyDescent="0.45">
      <c r="BN1951" s="3">
        <v>42754</v>
      </c>
      <c r="BO1951">
        <v>12.56</v>
      </c>
    </row>
    <row r="1952" spans="66:67" x14ac:dyDescent="0.45">
      <c r="BN1952" s="3">
        <v>42753</v>
      </c>
      <c r="BO1952">
        <v>12.25</v>
      </c>
    </row>
    <row r="1953" spans="66:67" x14ac:dyDescent="0.45">
      <c r="BN1953" s="3">
        <v>42752</v>
      </c>
      <c r="BO1953">
        <v>11.81</v>
      </c>
    </row>
    <row r="1954" spans="66:67" x14ac:dyDescent="0.45">
      <c r="BN1954" s="3">
        <v>42751</v>
      </c>
      <c r="BO1954">
        <v>11.8</v>
      </c>
    </row>
    <row r="1955" spans="66:67" x14ac:dyDescent="0.45">
      <c r="BN1955" s="3">
        <v>42748</v>
      </c>
      <c r="BO1955">
        <v>10.96</v>
      </c>
    </row>
    <row r="1956" spans="66:67" x14ac:dyDescent="0.45">
      <c r="BN1956" s="3">
        <v>42747</v>
      </c>
      <c r="BO1956">
        <v>12.03</v>
      </c>
    </row>
    <row r="1957" spans="66:67" x14ac:dyDescent="0.45">
      <c r="BN1957" s="3">
        <v>42746</v>
      </c>
      <c r="BO1957">
        <v>11.39</v>
      </c>
    </row>
    <row r="1958" spans="66:67" x14ac:dyDescent="0.45">
      <c r="BN1958" s="3">
        <v>42745</v>
      </c>
      <c r="BO1958">
        <v>10.97</v>
      </c>
    </row>
    <row r="1959" spans="66:67" x14ac:dyDescent="0.45">
      <c r="BN1959" s="3">
        <v>42744</v>
      </c>
      <c r="BO1959">
        <v>11.13</v>
      </c>
    </row>
    <row r="1960" spans="66:67" x14ac:dyDescent="0.45">
      <c r="BN1960" s="3">
        <v>42741</v>
      </c>
      <c r="BO1960">
        <v>11</v>
      </c>
    </row>
    <row r="1961" spans="66:67" x14ac:dyDescent="0.45">
      <c r="BN1961" s="3">
        <v>42740</v>
      </c>
      <c r="BO1961">
        <v>11.12</v>
      </c>
    </row>
    <row r="1962" spans="66:67" x14ac:dyDescent="0.45">
      <c r="BN1962" s="3">
        <v>42739</v>
      </c>
      <c r="BO1962">
        <v>10.9</v>
      </c>
    </row>
    <row r="1963" spans="66:67" x14ac:dyDescent="0.45">
      <c r="BN1963" s="3">
        <v>42738</v>
      </c>
      <c r="BO1963">
        <v>11.24</v>
      </c>
    </row>
    <row r="1964" spans="66:67" x14ac:dyDescent="0.45">
      <c r="BN1964" s="3">
        <v>42737</v>
      </c>
      <c r="BO1964">
        <v>11.68</v>
      </c>
    </row>
    <row r="1965" spans="66:67" x14ac:dyDescent="0.45">
      <c r="BN1965" s="3">
        <v>42734</v>
      </c>
      <c r="BO1965">
        <v>11.51</v>
      </c>
    </row>
    <row r="1966" spans="66:67" x14ac:dyDescent="0.45">
      <c r="BN1966" s="3">
        <v>42733</v>
      </c>
      <c r="BO1966">
        <v>11.51</v>
      </c>
    </row>
    <row r="1967" spans="66:67" x14ac:dyDescent="0.45">
      <c r="BN1967" s="3">
        <v>42732</v>
      </c>
      <c r="BO1967">
        <v>11.22</v>
      </c>
    </row>
    <row r="1968" spans="66:67" x14ac:dyDescent="0.45">
      <c r="BN1968" s="3">
        <v>42731</v>
      </c>
      <c r="BO1968">
        <v>11.5</v>
      </c>
    </row>
    <row r="1969" spans="66:67" x14ac:dyDescent="0.45">
      <c r="BN1969" s="3">
        <v>42730</v>
      </c>
      <c r="BO1969">
        <v>11.37</v>
      </c>
    </row>
    <row r="1970" spans="66:67" x14ac:dyDescent="0.45">
      <c r="BN1970" s="3">
        <v>42727</v>
      </c>
      <c r="BO1970">
        <v>11.09</v>
      </c>
    </row>
    <row r="1971" spans="66:67" x14ac:dyDescent="0.45">
      <c r="BN1971" s="3">
        <v>42726</v>
      </c>
      <c r="BO1971">
        <v>11.09</v>
      </c>
    </row>
    <row r="1972" spans="66:67" x14ac:dyDescent="0.45">
      <c r="BN1972" s="3">
        <v>42725</v>
      </c>
      <c r="BO1972">
        <v>11.08</v>
      </c>
    </row>
    <row r="1973" spans="66:67" x14ac:dyDescent="0.45">
      <c r="BN1973" s="3">
        <v>42724</v>
      </c>
      <c r="BO1973">
        <v>11.03</v>
      </c>
    </row>
    <row r="1974" spans="66:67" x14ac:dyDescent="0.45">
      <c r="BN1974" s="3">
        <v>42723</v>
      </c>
      <c r="BO1974">
        <v>11.28</v>
      </c>
    </row>
    <row r="1975" spans="66:67" x14ac:dyDescent="0.45">
      <c r="BN1975" s="3">
        <v>42720</v>
      </c>
      <c r="BO1975">
        <v>10.92</v>
      </c>
    </row>
    <row r="1976" spans="66:67" x14ac:dyDescent="0.45">
      <c r="BN1976" s="3">
        <v>42719</v>
      </c>
      <c r="BO1976">
        <v>11.04</v>
      </c>
    </row>
    <row r="1977" spans="66:67" x14ac:dyDescent="0.45">
      <c r="BN1977" s="3">
        <v>42718</v>
      </c>
      <c r="BO1977">
        <v>11.31</v>
      </c>
    </row>
    <row r="1978" spans="66:67" x14ac:dyDescent="0.45">
      <c r="BN1978" s="3">
        <v>42717</v>
      </c>
      <c r="BO1978">
        <v>11.39</v>
      </c>
    </row>
    <row r="1979" spans="66:67" x14ac:dyDescent="0.45">
      <c r="BN1979" s="3">
        <v>42716</v>
      </c>
      <c r="BO1979">
        <v>11.85</v>
      </c>
    </row>
    <row r="1980" spans="66:67" x14ac:dyDescent="0.45">
      <c r="BN1980" s="3">
        <v>42713</v>
      </c>
      <c r="BO1980">
        <v>11.84</v>
      </c>
    </row>
    <row r="1981" spans="66:67" x14ac:dyDescent="0.45">
      <c r="BN1981" s="3">
        <v>42712</v>
      </c>
      <c r="BO1981">
        <v>11.68</v>
      </c>
    </row>
    <row r="1982" spans="66:67" x14ac:dyDescent="0.45">
      <c r="BN1982" s="3">
        <v>42711</v>
      </c>
      <c r="BO1982">
        <v>11.68</v>
      </c>
    </row>
    <row r="1983" spans="66:67" x14ac:dyDescent="0.45">
      <c r="BN1983" s="3">
        <v>42710</v>
      </c>
      <c r="BO1983">
        <v>12.29</v>
      </c>
    </row>
    <row r="1984" spans="66:67" x14ac:dyDescent="0.45">
      <c r="BN1984" s="3">
        <v>42709</v>
      </c>
      <c r="BO1984">
        <v>13.16</v>
      </c>
    </row>
    <row r="1985" spans="66:67" x14ac:dyDescent="0.45">
      <c r="BN1985" s="3">
        <v>42706</v>
      </c>
      <c r="BO1985">
        <v>13.49</v>
      </c>
    </row>
    <row r="1986" spans="66:67" x14ac:dyDescent="0.45">
      <c r="BN1986" s="3">
        <v>42705</v>
      </c>
      <c r="BO1986">
        <v>12.94</v>
      </c>
    </row>
    <row r="1987" spans="66:67" x14ac:dyDescent="0.45">
      <c r="BN1987" s="3">
        <v>42704</v>
      </c>
      <c r="BO1987">
        <v>12.8</v>
      </c>
    </row>
    <row r="1988" spans="66:67" x14ac:dyDescent="0.45">
      <c r="BN1988" s="3">
        <v>42703</v>
      </c>
      <c r="BO1988">
        <v>12.96</v>
      </c>
    </row>
    <row r="1989" spans="66:67" x14ac:dyDescent="0.45">
      <c r="BN1989" s="3">
        <v>42702</v>
      </c>
      <c r="BO1989">
        <v>12.78</v>
      </c>
    </row>
    <row r="1990" spans="66:67" x14ac:dyDescent="0.45">
      <c r="BN1990" s="3">
        <v>42699</v>
      </c>
      <c r="BO1990">
        <v>12.51</v>
      </c>
    </row>
    <row r="1991" spans="66:67" x14ac:dyDescent="0.45">
      <c r="BN1991" s="3">
        <v>42698</v>
      </c>
      <c r="BO1991">
        <v>12.42</v>
      </c>
    </row>
    <row r="1992" spans="66:67" x14ac:dyDescent="0.45">
      <c r="BN1992" s="3">
        <v>42697</v>
      </c>
      <c r="BO1992">
        <v>12.25</v>
      </c>
    </row>
    <row r="1993" spans="66:67" x14ac:dyDescent="0.45">
      <c r="BN1993" s="3">
        <v>42696</v>
      </c>
      <c r="BO1993">
        <v>12.85</v>
      </c>
    </row>
    <row r="1994" spans="66:67" x14ac:dyDescent="0.45">
      <c r="BN1994" s="3">
        <v>42695</v>
      </c>
      <c r="BO1994">
        <v>13.86</v>
      </c>
    </row>
    <row r="1995" spans="66:67" x14ac:dyDescent="0.45">
      <c r="BN1995" s="3">
        <v>42692</v>
      </c>
      <c r="BO1995">
        <v>13.71</v>
      </c>
    </row>
    <row r="1996" spans="66:67" x14ac:dyDescent="0.45">
      <c r="BN1996" s="3">
        <v>42691</v>
      </c>
      <c r="BO1996">
        <v>14.08</v>
      </c>
    </row>
    <row r="1997" spans="66:67" x14ac:dyDescent="0.45">
      <c r="BN1997" s="3">
        <v>42690</v>
      </c>
      <c r="BO1997">
        <v>14.93</v>
      </c>
    </row>
    <row r="1998" spans="66:67" x14ac:dyDescent="0.45">
      <c r="BN1998" s="3">
        <v>42689</v>
      </c>
      <c r="BO1998">
        <v>16.23</v>
      </c>
    </row>
    <row r="1999" spans="66:67" x14ac:dyDescent="0.45">
      <c r="BN1999" s="3">
        <v>42688</v>
      </c>
      <c r="BO1999">
        <v>16.739999999999998</v>
      </c>
    </row>
    <row r="2000" spans="66:67" x14ac:dyDescent="0.45">
      <c r="BN2000" s="3">
        <v>42685</v>
      </c>
      <c r="BO2000">
        <v>15.04</v>
      </c>
    </row>
    <row r="2001" spans="66:67" x14ac:dyDescent="0.45">
      <c r="BN2001" s="3">
        <v>42684</v>
      </c>
      <c r="BO2001">
        <v>14.23</v>
      </c>
    </row>
    <row r="2002" spans="66:67" x14ac:dyDescent="0.45">
      <c r="BN2002" s="3">
        <v>42683</v>
      </c>
      <c r="BO2002">
        <v>19.260000000000002</v>
      </c>
    </row>
    <row r="2003" spans="66:67" x14ac:dyDescent="0.45">
      <c r="BN2003" s="3">
        <v>42682</v>
      </c>
      <c r="BO2003">
        <v>16.52</v>
      </c>
    </row>
    <row r="2004" spans="66:67" x14ac:dyDescent="0.45">
      <c r="BN2004" s="3">
        <v>42681</v>
      </c>
      <c r="BO2004">
        <v>17.7</v>
      </c>
    </row>
    <row r="2005" spans="66:67" x14ac:dyDescent="0.45">
      <c r="BN2005" s="3">
        <v>42678</v>
      </c>
      <c r="BO2005">
        <v>18.41</v>
      </c>
    </row>
    <row r="2006" spans="66:67" x14ac:dyDescent="0.45">
      <c r="BN2006" s="3">
        <v>42677</v>
      </c>
      <c r="BO2006">
        <v>16.940000000000001</v>
      </c>
    </row>
    <row r="2007" spans="66:67" x14ac:dyDescent="0.45">
      <c r="BN2007" s="3">
        <v>42676</v>
      </c>
      <c r="BO2007">
        <v>17.25</v>
      </c>
    </row>
    <row r="2008" spans="66:67" x14ac:dyDescent="0.45">
      <c r="BN2008" s="3">
        <v>42675</v>
      </c>
      <c r="BO2008">
        <v>14.79</v>
      </c>
    </row>
    <row r="2009" spans="66:67" x14ac:dyDescent="0.45">
      <c r="BN2009" s="3">
        <v>42674</v>
      </c>
      <c r="BO2009">
        <v>14.61</v>
      </c>
    </row>
    <row r="2010" spans="66:67" x14ac:dyDescent="0.45">
      <c r="BN2010" s="3">
        <v>42671</v>
      </c>
      <c r="BO2010">
        <v>13.23</v>
      </c>
    </row>
    <row r="2011" spans="66:67" x14ac:dyDescent="0.45">
      <c r="BN2011" s="3">
        <v>42670</v>
      </c>
      <c r="BO2011">
        <v>13.08</v>
      </c>
    </row>
    <row r="2012" spans="66:67" x14ac:dyDescent="0.45">
      <c r="BN2012" s="3">
        <v>42669</v>
      </c>
      <c r="BO2012">
        <v>13.39</v>
      </c>
    </row>
    <row r="2013" spans="66:67" x14ac:dyDescent="0.45">
      <c r="BN2013" s="3">
        <v>42668</v>
      </c>
      <c r="BO2013">
        <v>12.62</v>
      </c>
    </row>
    <row r="2014" spans="66:67" x14ac:dyDescent="0.45">
      <c r="BN2014" s="3">
        <v>42667</v>
      </c>
      <c r="BO2014">
        <v>12.8</v>
      </c>
    </row>
    <row r="2015" spans="66:67" x14ac:dyDescent="0.45">
      <c r="BN2015" s="3">
        <v>42664</v>
      </c>
      <c r="BO2015">
        <v>13.18</v>
      </c>
    </row>
    <row r="2016" spans="66:67" x14ac:dyDescent="0.45">
      <c r="BN2016" s="3">
        <v>42663</v>
      </c>
      <c r="BO2016">
        <v>13.35</v>
      </c>
    </row>
    <row r="2017" spans="66:67" x14ac:dyDescent="0.45">
      <c r="BN2017" s="3">
        <v>42662</v>
      </c>
      <c r="BO2017">
        <v>13.65</v>
      </c>
    </row>
    <row r="2018" spans="66:67" x14ac:dyDescent="0.45">
      <c r="BN2018" s="3">
        <v>42661</v>
      </c>
      <c r="BO2018">
        <v>13.92</v>
      </c>
    </row>
    <row r="2019" spans="66:67" x14ac:dyDescent="0.45">
      <c r="BN2019" s="3">
        <v>42660</v>
      </c>
      <c r="BO2019">
        <v>14.55</v>
      </c>
    </row>
    <row r="2020" spans="66:67" x14ac:dyDescent="0.45">
      <c r="BN2020" s="3">
        <v>42657</v>
      </c>
      <c r="BO2020">
        <v>14.11</v>
      </c>
    </row>
    <row r="2021" spans="66:67" x14ac:dyDescent="0.45">
      <c r="BN2021" s="3">
        <v>42656</v>
      </c>
      <c r="BO2021">
        <v>15.19</v>
      </c>
    </row>
    <row r="2022" spans="66:67" x14ac:dyDescent="0.45">
      <c r="BN2022" s="3">
        <v>42655</v>
      </c>
      <c r="BO2022">
        <v>14.75</v>
      </c>
    </row>
    <row r="2023" spans="66:67" x14ac:dyDescent="0.45">
      <c r="BN2023" s="3">
        <v>42654</v>
      </c>
      <c r="BO2023">
        <v>15.46</v>
      </c>
    </row>
    <row r="2024" spans="66:67" x14ac:dyDescent="0.45">
      <c r="BN2024" s="3">
        <v>42653</v>
      </c>
      <c r="BO2024">
        <v>14.47</v>
      </c>
    </row>
    <row r="2025" spans="66:67" x14ac:dyDescent="0.45">
      <c r="BN2025" s="3">
        <v>42650</v>
      </c>
      <c r="BO2025">
        <v>14.24</v>
      </c>
    </row>
    <row r="2026" spans="66:67" x14ac:dyDescent="0.45">
      <c r="BN2026" s="3">
        <v>42649</v>
      </c>
      <c r="BO2026">
        <v>13.83</v>
      </c>
    </row>
    <row r="2027" spans="66:67" x14ac:dyDescent="0.45">
      <c r="BN2027" s="3">
        <v>42648</v>
      </c>
      <c r="BO2027">
        <v>13.94</v>
      </c>
    </row>
    <row r="2028" spans="66:67" x14ac:dyDescent="0.45">
      <c r="BN2028" s="3">
        <v>42647</v>
      </c>
      <c r="BO2028">
        <v>13.88</v>
      </c>
    </row>
    <row r="2029" spans="66:67" x14ac:dyDescent="0.45">
      <c r="BN2029" s="3">
        <v>42646</v>
      </c>
      <c r="BO2029">
        <v>14.11</v>
      </c>
    </row>
    <row r="2030" spans="66:67" x14ac:dyDescent="0.45">
      <c r="BN2030" s="3">
        <v>42643</v>
      </c>
      <c r="BO2030">
        <v>14.11</v>
      </c>
    </row>
    <row r="2031" spans="66:67" x14ac:dyDescent="0.45">
      <c r="BN2031" s="3">
        <v>42642</v>
      </c>
      <c r="BO2031">
        <v>12.33</v>
      </c>
    </row>
    <row r="2032" spans="66:67" x14ac:dyDescent="0.45">
      <c r="BN2032" s="3">
        <v>42641</v>
      </c>
      <c r="BO2032">
        <v>12.79</v>
      </c>
    </row>
    <row r="2033" spans="66:67" x14ac:dyDescent="0.45">
      <c r="BN2033" s="3">
        <v>42640</v>
      </c>
      <c r="BO2033">
        <v>12.54</v>
      </c>
    </row>
    <row r="2034" spans="66:67" x14ac:dyDescent="0.45">
      <c r="BN2034" s="3">
        <v>42639</v>
      </c>
      <c r="BO2034">
        <v>12.68</v>
      </c>
    </row>
    <row r="2035" spans="66:67" x14ac:dyDescent="0.45">
      <c r="BN2035" s="3">
        <v>42636</v>
      </c>
      <c r="BO2035">
        <v>11.88</v>
      </c>
    </row>
    <row r="2036" spans="66:67" x14ac:dyDescent="0.45">
      <c r="BN2036" s="3">
        <v>42635</v>
      </c>
      <c r="BO2036">
        <v>12.23</v>
      </c>
    </row>
    <row r="2037" spans="66:67" x14ac:dyDescent="0.45">
      <c r="BN2037" s="3">
        <v>42634</v>
      </c>
      <c r="BO2037">
        <v>14.04</v>
      </c>
    </row>
    <row r="2038" spans="66:67" x14ac:dyDescent="0.45">
      <c r="BN2038" s="3">
        <v>42633</v>
      </c>
      <c r="BO2038">
        <v>13.96</v>
      </c>
    </row>
    <row r="2039" spans="66:67" x14ac:dyDescent="0.45">
      <c r="BN2039" s="3">
        <v>42632</v>
      </c>
      <c r="BO2039">
        <v>14.01</v>
      </c>
    </row>
    <row r="2040" spans="66:67" x14ac:dyDescent="0.45">
      <c r="BN2040" s="3">
        <v>42629</v>
      </c>
      <c r="BO2040">
        <v>15.71</v>
      </c>
    </row>
    <row r="2041" spans="66:67" x14ac:dyDescent="0.45">
      <c r="BN2041" s="3">
        <v>42628</v>
      </c>
      <c r="BO2041">
        <v>15.71</v>
      </c>
    </row>
    <row r="2042" spans="66:67" x14ac:dyDescent="0.45">
      <c r="BN2042" s="3">
        <v>42627</v>
      </c>
      <c r="BO2042">
        <v>15.71</v>
      </c>
    </row>
    <row r="2043" spans="66:67" x14ac:dyDescent="0.45">
      <c r="BN2043" s="3">
        <v>42626</v>
      </c>
      <c r="BO2043">
        <v>15.71</v>
      </c>
    </row>
    <row r="2044" spans="66:67" x14ac:dyDescent="0.45">
      <c r="BN2044" s="3">
        <v>42625</v>
      </c>
      <c r="BO2044">
        <v>16.47</v>
      </c>
    </row>
    <row r="2045" spans="66:67" x14ac:dyDescent="0.45">
      <c r="BN2045" s="3">
        <v>42622</v>
      </c>
      <c r="BO2045">
        <v>11.56</v>
      </c>
    </row>
    <row r="2046" spans="66:67" x14ac:dyDescent="0.45">
      <c r="BN2046" s="3">
        <v>42621</v>
      </c>
      <c r="BO2046">
        <v>11.13</v>
      </c>
    </row>
    <row r="2047" spans="66:67" x14ac:dyDescent="0.45">
      <c r="BN2047" s="3">
        <v>42620</v>
      </c>
      <c r="BO2047">
        <v>11.08</v>
      </c>
    </row>
    <row r="2048" spans="66:67" x14ac:dyDescent="0.45">
      <c r="BN2048" s="3">
        <v>42619</v>
      </c>
      <c r="BO2048">
        <v>10.84</v>
      </c>
    </row>
    <row r="2049" spans="66:67" x14ac:dyDescent="0.45">
      <c r="BN2049" s="3">
        <v>42618</v>
      </c>
      <c r="BO2049">
        <v>11.44</v>
      </c>
    </row>
    <row r="2050" spans="66:67" x14ac:dyDescent="0.45">
      <c r="BN2050" s="3">
        <v>42615</v>
      </c>
      <c r="BO2050">
        <v>11.75</v>
      </c>
    </row>
    <row r="2051" spans="66:67" x14ac:dyDescent="0.45">
      <c r="BN2051" s="3">
        <v>42614</v>
      </c>
      <c r="BO2051">
        <v>11.65</v>
      </c>
    </row>
    <row r="2052" spans="66:67" x14ac:dyDescent="0.45">
      <c r="BN2052" s="3">
        <v>42613</v>
      </c>
      <c r="BO2052">
        <v>11.56</v>
      </c>
    </row>
    <row r="2053" spans="66:67" x14ac:dyDescent="0.45">
      <c r="BN2053" s="3">
        <v>42612</v>
      </c>
      <c r="BO2053">
        <v>11.49</v>
      </c>
    </row>
    <row r="2054" spans="66:67" x14ac:dyDescent="0.45">
      <c r="BN2054" s="3">
        <v>42611</v>
      </c>
      <c r="BO2054">
        <v>11.98</v>
      </c>
    </row>
    <row r="2055" spans="66:67" x14ac:dyDescent="0.45">
      <c r="BN2055" s="3">
        <v>42608</v>
      </c>
      <c r="BO2055">
        <v>12.01</v>
      </c>
    </row>
    <row r="2056" spans="66:67" x14ac:dyDescent="0.45">
      <c r="BN2056" s="3">
        <v>42607</v>
      </c>
      <c r="BO2056">
        <v>11.92</v>
      </c>
    </row>
    <row r="2057" spans="66:67" x14ac:dyDescent="0.45">
      <c r="BN2057" s="3">
        <v>42606</v>
      </c>
      <c r="BO2057">
        <v>12.03</v>
      </c>
    </row>
    <row r="2058" spans="66:67" x14ac:dyDescent="0.45">
      <c r="BN2058" s="3">
        <v>42605</v>
      </c>
      <c r="BO2058">
        <v>11.87</v>
      </c>
    </row>
    <row r="2059" spans="66:67" x14ac:dyDescent="0.45">
      <c r="BN2059" s="3">
        <v>42604</v>
      </c>
      <c r="BO2059">
        <v>12.35</v>
      </c>
    </row>
    <row r="2060" spans="66:67" x14ac:dyDescent="0.45">
      <c r="BN2060" s="3">
        <v>42601</v>
      </c>
      <c r="BO2060">
        <v>11.73</v>
      </c>
    </row>
    <row r="2061" spans="66:67" x14ac:dyDescent="0.45">
      <c r="BN2061" s="3">
        <v>42600</v>
      </c>
      <c r="BO2061">
        <v>11.64</v>
      </c>
    </row>
    <row r="2062" spans="66:67" x14ac:dyDescent="0.45">
      <c r="BN2062" s="3">
        <v>42599</v>
      </c>
      <c r="BO2062">
        <v>11.82</v>
      </c>
    </row>
    <row r="2063" spans="66:67" x14ac:dyDescent="0.45">
      <c r="BN2063" s="3">
        <v>42598</v>
      </c>
      <c r="BO2063">
        <v>11.9</v>
      </c>
    </row>
    <row r="2064" spans="66:67" x14ac:dyDescent="0.45">
      <c r="BN2064" s="3">
        <v>42597</v>
      </c>
      <c r="BO2064">
        <v>11.2</v>
      </c>
    </row>
    <row r="2065" spans="66:67" x14ac:dyDescent="0.45">
      <c r="BN2065" s="3">
        <v>42594</v>
      </c>
      <c r="BO2065">
        <v>11.2</v>
      </c>
    </row>
    <row r="2066" spans="66:67" x14ac:dyDescent="0.45">
      <c r="BN2066" s="3">
        <v>42593</v>
      </c>
      <c r="BO2066">
        <v>11.38</v>
      </c>
    </row>
    <row r="2067" spans="66:67" x14ac:dyDescent="0.45">
      <c r="BN2067" s="3">
        <v>42592</v>
      </c>
      <c r="BO2067">
        <v>11.68</v>
      </c>
    </row>
    <row r="2068" spans="66:67" x14ac:dyDescent="0.45">
      <c r="BN2068" s="3">
        <v>42591</v>
      </c>
      <c r="BO2068">
        <v>11.47</v>
      </c>
    </row>
    <row r="2069" spans="66:67" x14ac:dyDescent="0.45">
      <c r="BN2069" s="3">
        <v>42590</v>
      </c>
      <c r="BO2069">
        <v>12.24</v>
      </c>
    </row>
    <row r="2070" spans="66:67" x14ac:dyDescent="0.45">
      <c r="BN2070" s="3">
        <v>42587</v>
      </c>
      <c r="BO2070">
        <v>12.56</v>
      </c>
    </row>
    <row r="2071" spans="66:67" x14ac:dyDescent="0.45">
      <c r="BN2071" s="3">
        <v>42586</v>
      </c>
      <c r="BO2071">
        <v>12.72</v>
      </c>
    </row>
    <row r="2072" spans="66:67" x14ac:dyDescent="0.45">
      <c r="BN2072" s="3">
        <v>42585</v>
      </c>
      <c r="BO2072">
        <v>13.14</v>
      </c>
    </row>
    <row r="2073" spans="66:67" x14ac:dyDescent="0.45">
      <c r="BN2073" s="3">
        <v>42584</v>
      </c>
      <c r="BO2073">
        <v>12.58</v>
      </c>
    </row>
    <row r="2074" spans="66:67" x14ac:dyDescent="0.45">
      <c r="BN2074" s="3">
        <v>42583</v>
      </c>
      <c r="BO2074">
        <v>12.59</v>
      </c>
    </row>
    <row r="2075" spans="66:67" x14ac:dyDescent="0.45">
      <c r="BN2075" s="3">
        <v>42580</v>
      </c>
      <c r="BO2075">
        <v>12.6</v>
      </c>
    </row>
    <row r="2076" spans="66:67" x14ac:dyDescent="0.45">
      <c r="BN2076" s="3">
        <v>42579</v>
      </c>
      <c r="BO2076">
        <v>12.68</v>
      </c>
    </row>
    <row r="2077" spans="66:67" x14ac:dyDescent="0.45">
      <c r="BN2077" s="3">
        <v>42578</v>
      </c>
      <c r="BO2077">
        <v>12.88</v>
      </c>
    </row>
    <row r="2078" spans="66:67" x14ac:dyDescent="0.45">
      <c r="BN2078" s="3">
        <v>42577</v>
      </c>
      <c r="BO2078">
        <v>12.64</v>
      </c>
    </row>
    <row r="2079" spans="66:67" x14ac:dyDescent="0.45">
      <c r="BN2079" s="3">
        <v>42576</v>
      </c>
      <c r="BO2079">
        <v>13.02</v>
      </c>
    </row>
    <row r="2080" spans="66:67" x14ac:dyDescent="0.45">
      <c r="BN2080" s="3">
        <v>42573</v>
      </c>
      <c r="BO2080">
        <v>12.85</v>
      </c>
    </row>
    <row r="2081" spans="66:67" x14ac:dyDescent="0.45">
      <c r="BN2081" s="3">
        <v>42572</v>
      </c>
      <c r="BO2081">
        <v>12.84</v>
      </c>
    </row>
    <row r="2082" spans="66:67" x14ac:dyDescent="0.45">
      <c r="BN2082" s="3">
        <v>42571</v>
      </c>
      <c r="BO2082">
        <v>13.04</v>
      </c>
    </row>
    <row r="2083" spans="66:67" x14ac:dyDescent="0.45">
      <c r="BN2083" s="3">
        <v>42570</v>
      </c>
      <c r="BO2083">
        <v>13.49</v>
      </c>
    </row>
    <row r="2084" spans="66:67" x14ac:dyDescent="0.45">
      <c r="BN2084" s="3">
        <v>42569</v>
      </c>
      <c r="BO2084">
        <v>13.43</v>
      </c>
    </row>
    <row r="2085" spans="66:67" x14ac:dyDescent="0.45">
      <c r="BN2085" s="3">
        <v>42566</v>
      </c>
      <c r="BO2085">
        <v>13.35</v>
      </c>
    </row>
    <row r="2086" spans="66:67" x14ac:dyDescent="0.45">
      <c r="BN2086" s="3">
        <v>42565</v>
      </c>
      <c r="BO2086">
        <v>13.95</v>
      </c>
    </row>
    <row r="2087" spans="66:67" x14ac:dyDescent="0.45">
      <c r="BN2087" s="3">
        <v>42564</v>
      </c>
      <c r="BO2087">
        <v>14.41</v>
      </c>
    </row>
    <row r="2088" spans="66:67" x14ac:dyDescent="0.45">
      <c r="BN2088" s="3">
        <v>42563</v>
      </c>
      <c r="BO2088">
        <v>14.33</v>
      </c>
    </row>
    <row r="2089" spans="66:67" x14ac:dyDescent="0.45">
      <c r="BN2089" s="3">
        <v>42562</v>
      </c>
      <c r="BO2089">
        <v>14.08</v>
      </c>
    </row>
    <row r="2090" spans="66:67" x14ac:dyDescent="0.45">
      <c r="BN2090" s="3">
        <v>42559</v>
      </c>
      <c r="BO2090">
        <v>14.74</v>
      </c>
    </row>
    <row r="2091" spans="66:67" x14ac:dyDescent="0.45">
      <c r="BN2091" s="3">
        <v>42558</v>
      </c>
      <c r="BO2091">
        <v>13.85</v>
      </c>
    </row>
    <row r="2092" spans="66:67" x14ac:dyDescent="0.45">
      <c r="BN2092" s="3">
        <v>42557</v>
      </c>
      <c r="BO2092">
        <v>14.68</v>
      </c>
    </row>
    <row r="2093" spans="66:67" x14ac:dyDescent="0.45">
      <c r="BN2093" s="3">
        <v>42556</v>
      </c>
      <c r="BO2093">
        <v>12.8</v>
      </c>
    </row>
    <row r="2094" spans="66:67" x14ac:dyDescent="0.45">
      <c r="BN2094" s="3">
        <v>42555</v>
      </c>
      <c r="BO2094">
        <v>12.38</v>
      </c>
    </row>
    <row r="2095" spans="66:67" x14ac:dyDescent="0.45">
      <c r="BN2095" s="3">
        <v>42552</v>
      </c>
      <c r="BO2095">
        <v>12.91</v>
      </c>
    </row>
    <row r="2096" spans="66:67" x14ac:dyDescent="0.45">
      <c r="BN2096" s="3">
        <v>42551</v>
      </c>
      <c r="BO2096">
        <v>13.9</v>
      </c>
    </row>
    <row r="2097" spans="66:67" x14ac:dyDescent="0.45">
      <c r="BN2097" s="3">
        <v>42550</v>
      </c>
      <c r="BO2097">
        <v>14.67</v>
      </c>
    </row>
    <row r="2098" spans="66:67" x14ac:dyDescent="0.45">
      <c r="BN2098" s="3">
        <v>42549</v>
      </c>
      <c r="BO2098">
        <v>17.39</v>
      </c>
    </row>
    <row r="2099" spans="66:67" x14ac:dyDescent="0.45">
      <c r="BN2099" s="3">
        <v>42548</v>
      </c>
      <c r="BO2099">
        <v>19.47</v>
      </c>
    </row>
    <row r="2100" spans="66:67" x14ac:dyDescent="0.45">
      <c r="BN2100" s="3">
        <v>42545</v>
      </c>
      <c r="BO2100">
        <v>22.53</v>
      </c>
    </row>
    <row r="2101" spans="66:67" x14ac:dyDescent="0.45">
      <c r="BN2101" s="3">
        <v>42544</v>
      </c>
      <c r="BO2101">
        <v>18.170000000000002</v>
      </c>
    </row>
    <row r="2102" spans="66:67" x14ac:dyDescent="0.45">
      <c r="BN2102" s="3">
        <v>42543</v>
      </c>
      <c r="BO2102">
        <v>16.71</v>
      </c>
    </row>
    <row r="2103" spans="66:67" x14ac:dyDescent="0.45">
      <c r="BN2103" s="3">
        <v>42542</v>
      </c>
      <c r="BO2103">
        <v>16.100000000000001</v>
      </c>
    </row>
    <row r="2104" spans="66:67" x14ac:dyDescent="0.45">
      <c r="BN2104" s="3">
        <v>42541</v>
      </c>
      <c r="BO2104">
        <v>16.399999999999999</v>
      </c>
    </row>
    <row r="2105" spans="66:67" x14ac:dyDescent="0.45">
      <c r="BN2105" s="3">
        <v>42538</v>
      </c>
      <c r="BO2105">
        <v>17.73</v>
      </c>
    </row>
    <row r="2106" spans="66:67" x14ac:dyDescent="0.45">
      <c r="BN2106" s="3">
        <v>42537</v>
      </c>
      <c r="BO2106">
        <v>17.440000000000001</v>
      </c>
    </row>
    <row r="2107" spans="66:67" x14ac:dyDescent="0.45">
      <c r="BN2107" s="3">
        <v>42536</v>
      </c>
      <c r="BO2107">
        <v>16.21</v>
      </c>
    </row>
    <row r="2108" spans="66:67" x14ac:dyDescent="0.45">
      <c r="BN2108" s="3">
        <v>42535</v>
      </c>
      <c r="BO2108">
        <v>16.100000000000001</v>
      </c>
    </row>
    <row r="2109" spans="66:67" x14ac:dyDescent="0.45">
      <c r="BN2109" s="3">
        <v>42534</v>
      </c>
      <c r="BO2109">
        <v>15.08</v>
      </c>
    </row>
    <row r="2110" spans="66:67" x14ac:dyDescent="0.45">
      <c r="BN2110" s="3">
        <v>42531</v>
      </c>
      <c r="BO2110">
        <v>11.87</v>
      </c>
    </row>
    <row r="2111" spans="66:67" x14ac:dyDescent="0.45">
      <c r="BN2111" s="3">
        <v>42530</v>
      </c>
      <c r="BO2111">
        <v>12.08</v>
      </c>
    </row>
    <row r="2112" spans="66:67" x14ac:dyDescent="0.45">
      <c r="BN2112" s="3">
        <v>42529</v>
      </c>
      <c r="BO2112">
        <v>12.19</v>
      </c>
    </row>
    <row r="2113" spans="66:67" x14ac:dyDescent="0.45">
      <c r="BN2113" s="3">
        <v>42528</v>
      </c>
      <c r="BO2113">
        <v>12.3</v>
      </c>
    </row>
    <row r="2114" spans="66:67" x14ac:dyDescent="0.45">
      <c r="BN2114" s="3">
        <v>42527</v>
      </c>
      <c r="BO2114">
        <v>11.81</v>
      </c>
    </row>
    <row r="2115" spans="66:67" x14ac:dyDescent="0.45">
      <c r="BN2115" s="3">
        <v>42524</v>
      </c>
      <c r="BO2115">
        <v>11.81</v>
      </c>
    </row>
    <row r="2116" spans="66:67" x14ac:dyDescent="0.45">
      <c r="BN2116" s="3">
        <v>42523</v>
      </c>
      <c r="BO2116">
        <v>11.6</v>
      </c>
    </row>
    <row r="2117" spans="66:67" x14ac:dyDescent="0.45">
      <c r="BN2117" s="3">
        <v>42522</v>
      </c>
      <c r="BO2117">
        <v>11.67</v>
      </c>
    </row>
    <row r="2118" spans="66:67" x14ac:dyDescent="0.45">
      <c r="BN2118" s="3">
        <v>42521</v>
      </c>
      <c r="BO2118">
        <v>11.81</v>
      </c>
    </row>
    <row r="2119" spans="66:67" x14ac:dyDescent="0.45">
      <c r="BN2119" s="3">
        <v>42520</v>
      </c>
      <c r="BO2119">
        <v>11.92</v>
      </c>
    </row>
    <row r="2120" spans="66:67" x14ac:dyDescent="0.45">
      <c r="BN2120" s="3">
        <v>42517</v>
      </c>
      <c r="BO2120">
        <v>11.55</v>
      </c>
    </row>
    <row r="2121" spans="66:67" x14ac:dyDescent="0.45">
      <c r="BN2121" s="3">
        <v>42516</v>
      </c>
      <c r="BO2121">
        <v>11.71</v>
      </c>
    </row>
    <row r="2122" spans="66:67" x14ac:dyDescent="0.45">
      <c r="BN2122" s="3">
        <v>42515</v>
      </c>
      <c r="BO2122">
        <v>11.91</v>
      </c>
    </row>
    <row r="2123" spans="66:67" x14ac:dyDescent="0.45">
      <c r="BN2123" s="3">
        <v>42514</v>
      </c>
      <c r="BO2123">
        <v>12.8</v>
      </c>
    </row>
    <row r="2124" spans="66:67" x14ac:dyDescent="0.45">
      <c r="BN2124" s="3">
        <v>42513</v>
      </c>
      <c r="BO2124">
        <v>12.46</v>
      </c>
    </row>
    <row r="2125" spans="66:67" x14ac:dyDescent="0.45">
      <c r="BN2125" s="3">
        <v>42510</v>
      </c>
      <c r="BO2125">
        <v>12.1</v>
      </c>
    </row>
    <row r="2126" spans="66:67" x14ac:dyDescent="0.45">
      <c r="BN2126" s="3">
        <v>42509</v>
      </c>
      <c r="BO2126">
        <v>12.08</v>
      </c>
    </row>
    <row r="2127" spans="66:67" x14ac:dyDescent="0.45">
      <c r="BN2127" s="3">
        <v>42508</v>
      </c>
      <c r="BO2127">
        <v>11.99</v>
      </c>
    </row>
    <row r="2128" spans="66:67" x14ac:dyDescent="0.45">
      <c r="BN2128" s="3">
        <v>42507</v>
      </c>
      <c r="BO2128">
        <v>11.7</v>
      </c>
    </row>
    <row r="2129" spans="66:67" x14ac:dyDescent="0.45">
      <c r="BN2129" s="3">
        <v>42506</v>
      </c>
      <c r="BO2129">
        <v>11.84</v>
      </c>
    </row>
    <row r="2130" spans="66:67" x14ac:dyDescent="0.45">
      <c r="BN2130" s="3">
        <v>42503</v>
      </c>
      <c r="BO2130">
        <v>11.93</v>
      </c>
    </row>
    <row r="2131" spans="66:67" x14ac:dyDescent="0.45">
      <c r="BN2131" s="3">
        <v>42502</v>
      </c>
      <c r="BO2131">
        <v>12.05</v>
      </c>
    </row>
    <row r="2132" spans="66:67" x14ac:dyDescent="0.45">
      <c r="BN2132" s="3">
        <v>42501</v>
      </c>
      <c r="BO2132">
        <v>12.79</v>
      </c>
    </row>
    <row r="2133" spans="66:67" x14ac:dyDescent="0.45">
      <c r="BN2133" s="3">
        <v>42500</v>
      </c>
      <c r="BO2133">
        <v>12.61</v>
      </c>
    </row>
    <row r="2134" spans="66:67" x14ac:dyDescent="0.45">
      <c r="BN2134" s="3">
        <v>42499</v>
      </c>
      <c r="BO2134">
        <v>13.14</v>
      </c>
    </row>
    <row r="2135" spans="66:67" x14ac:dyDescent="0.45">
      <c r="BN2135" s="3">
        <v>42496</v>
      </c>
      <c r="BO2135">
        <v>12.82</v>
      </c>
    </row>
    <row r="2136" spans="66:67" x14ac:dyDescent="0.45">
      <c r="BN2136" s="3">
        <v>42495</v>
      </c>
      <c r="BO2136">
        <v>12.82</v>
      </c>
    </row>
    <row r="2137" spans="66:67" x14ac:dyDescent="0.45">
      <c r="BN2137" s="3">
        <v>42494</v>
      </c>
      <c r="BO2137">
        <v>12.82</v>
      </c>
    </row>
    <row r="2138" spans="66:67" x14ac:dyDescent="0.45">
      <c r="BN2138" s="3">
        <v>42493</v>
      </c>
      <c r="BO2138">
        <v>12.51</v>
      </c>
    </row>
    <row r="2139" spans="66:67" x14ac:dyDescent="0.45">
      <c r="BN2139" s="3">
        <v>42492</v>
      </c>
      <c r="BO2139">
        <v>12.78</v>
      </c>
    </row>
    <row r="2140" spans="66:67" x14ac:dyDescent="0.45">
      <c r="BN2140" s="3">
        <v>42489</v>
      </c>
      <c r="BO2140">
        <v>12.42</v>
      </c>
    </row>
    <row r="2141" spans="66:67" x14ac:dyDescent="0.45">
      <c r="BN2141" s="3">
        <v>42488</v>
      </c>
      <c r="BO2141">
        <v>12.74</v>
      </c>
    </row>
    <row r="2142" spans="66:67" x14ac:dyDescent="0.45">
      <c r="BN2142" s="3">
        <v>42487</v>
      </c>
      <c r="BO2142">
        <v>12.74</v>
      </c>
    </row>
    <row r="2143" spans="66:67" x14ac:dyDescent="0.45">
      <c r="BN2143" s="3">
        <v>42486</v>
      </c>
      <c r="BO2143">
        <v>12.49</v>
      </c>
    </row>
    <row r="2144" spans="66:67" x14ac:dyDescent="0.45">
      <c r="BN2144" s="3">
        <v>42485</v>
      </c>
      <c r="BO2144">
        <v>12.83</v>
      </c>
    </row>
    <row r="2145" spans="66:67" x14ac:dyDescent="0.45">
      <c r="BN2145" s="3">
        <v>42482</v>
      </c>
      <c r="BO2145">
        <v>12.33</v>
      </c>
    </row>
    <row r="2146" spans="66:67" x14ac:dyDescent="0.45">
      <c r="BN2146" s="3">
        <v>42481</v>
      </c>
      <c r="BO2146">
        <v>12.19</v>
      </c>
    </row>
    <row r="2147" spans="66:67" x14ac:dyDescent="0.45">
      <c r="BN2147" s="3">
        <v>42480</v>
      </c>
      <c r="BO2147">
        <v>12.73</v>
      </c>
    </row>
    <row r="2148" spans="66:67" x14ac:dyDescent="0.45">
      <c r="BN2148" s="3">
        <v>42479</v>
      </c>
      <c r="BO2148">
        <v>12.42</v>
      </c>
    </row>
    <row r="2149" spans="66:67" x14ac:dyDescent="0.45">
      <c r="BN2149" s="3">
        <v>42478</v>
      </c>
      <c r="BO2149">
        <v>12.93</v>
      </c>
    </row>
    <row r="2150" spans="66:67" x14ac:dyDescent="0.45">
      <c r="BN2150" s="3">
        <v>42475</v>
      </c>
      <c r="BO2150">
        <v>12.11</v>
      </c>
    </row>
    <row r="2151" spans="66:67" x14ac:dyDescent="0.45">
      <c r="BN2151" s="3">
        <v>42474</v>
      </c>
      <c r="BO2151">
        <v>12.48</v>
      </c>
    </row>
    <row r="2152" spans="66:67" x14ac:dyDescent="0.45">
      <c r="BN2152" s="3">
        <v>42473</v>
      </c>
      <c r="BO2152">
        <v>12.51</v>
      </c>
    </row>
    <row r="2153" spans="66:67" x14ac:dyDescent="0.45">
      <c r="BN2153" s="3">
        <v>42472</v>
      </c>
      <c r="BO2153">
        <v>12.51</v>
      </c>
    </row>
    <row r="2154" spans="66:67" x14ac:dyDescent="0.45">
      <c r="BN2154" s="3">
        <v>42471</v>
      </c>
      <c r="BO2154">
        <v>13.35</v>
      </c>
    </row>
    <row r="2155" spans="66:67" x14ac:dyDescent="0.45">
      <c r="BN2155" s="3">
        <v>42468</v>
      </c>
      <c r="BO2155">
        <v>13.07</v>
      </c>
    </row>
    <row r="2156" spans="66:67" x14ac:dyDescent="0.45">
      <c r="BN2156" s="3">
        <v>42467</v>
      </c>
      <c r="BO2156">
        <v>13.06</v>
      </c>
    </row>
    <row r="2157" spans="66:67" x14ac:dyDescent="0.45">
      <c r="BN2157" s="3">
        <v>42466</v>
      </c>
      <c r="BO2157">
        <v>13.31</v>
      </c>
    </row>
    <row r="2158" spans="66:67" x14ac:dyDescent="0.45">
      <c r="BN2158" s="3">
        <v>42465</v>
      </c>
      <c r="BO2158">
        <v>13.83</v>
      </c>
    </row>
    <row r="2159" spans="66:67" x14ac:dyDescent="0.45">
      <c r="BN2159" s="3">
        <v>42464</v>
      </c>
      <c r="BO2159">
        <v>13.25</v>
      </c>
    </row>
    <row r="2160" spans="66:67" x14ac:dyDescent="0.45">
      <c r="BN2160" s="3">
        <v>42461</v>
      </c>
      <c r="BO2160">
        <v>13.56</v>
      </c>
    </row>
    <row r="2161" spans="66:67" x14ac:dyDescent="0.45">
      <c r="BN2161" s="3">
        <v>42460</v>
      </c>
      <c r="BO2161">
        <v>12.33</v>
      </c>
    </row>
    <row r="2162" spans="66:67" x14ac:dyDescent="0.45">
      <c r="BN2162" s="3">
        <v>42459</v>
      </c>
      <c r="BO2162">
        <v>11.9</v>
      </c>
    </row>
    <row r="2163" spans="66:67" x14ac:dyDescent="0.45">
      <c r="BN2163" s="3">
        <v>42458</v>
      </c>
      <c r="BO2163">
        <v>12.3</v>
      </c>
    </row>
    <row r="2164" spans="66:67" x14ac:dyDescent="0.45">
      <c r="BN2164" s="3">
        <v>42457</v>
      </c>
      <c r="BO2164">
        <v>12.78</v>
      </c>
    </row>
    <row r="2165" spans="66:67" x14ac:dyDescent="0.45">
      <c r="BN2165" s="3">
        <v>42454</v>
      </c>
      <c r="BO2165">
        <v>12.28</v>
      </c>
    </row>
    <row r="2166" spans="66:67" x14ac:dyDescent="0.45">
      <c r="BN2166" s="3">
        <v>42453</v>
      </c>
      <c r="BO2166">
        <v>12.64</v>
      </c>
    </row>
    <row r="2167" spans="66:67" x14ac:dyDescent="0.45">
      <c r="BN2167" s="3">
        <v>42452</v>
      </c>
      <c r="BO2167">
        <v>12.71</v>
      </c>
    </row>
    <row r="2168" spans="66:67" x14ac:dyDescent="0.45">
      <c r="BN2168" s="3">
        <v>42451</v>
      </c>
      <c r="BO2168">
        <v>12.68</v>
      </c>
    </row>
    <row r="2169" spans="66:67" x14ac:dyDescent="0.45">
      <c r="BN2169" s="3">
        <v>42450</v>
      </c>
      <c r="BO2169">
        <v>13.51</v>
      </c>
    </row>
    <row r="2170" spans="66:67" x14ac:dyDescent="0.45">
      <c r="BN2170" s="3">
        <v>42447</v>
      </c>
      <c r="BO2170">
        <v>12.94</v>
      </c>
    </row>
    <row r="2171" spans="66:67" x14ac:dyDescent="0.45">
      <c r="BN2171" s="3">
        <v>42446</v>
      </c>
      <c r="BO2171">
        <v>13.26</v>
      </c>
    </row>
    <row r="2172" spans="66:67" x14ac:dyDescent="0.45">
      <c r="BN2172" s="3">
        <v>42445</v>
      </c>
      <c r="BO2172">
        <v>14.13</v>
      </c>
    </row>
    <row r="2173" spans="66:67" x14ac:dyDescent="0.45">
      <c r="BN2173" s="3">
        <v>42444</v>
      </c>
      <c r="BO2173">
        <v>13.97</v>
      </c>
    </row>
    <row r="2174" spans="66:67" x14ac:dyDescent="0.45">
      <c r="BN2174" s="3">
        <v>42443</v>
      </c>
      <c r="BO2174">
        <v>13.9</v>
      </c>
    </row>
    <row r="2175" spans="66:67" x14ac:dyDescent="0.45">
      <c r="BN2175" s="3">
        <v>42440</v>
      </c>
      <c r="BO2175">
        <v>13.52</v>
      </c>
    </row>
    <row r="2176" spans="66:67" x14ac:dyDescent="0.45">
      <c r="BN2176" s="3">
        <v>42439</v>
      </c>
      <c r="BO2176">
        <v>13.63</v>
      </c>
    </row>
    <row r="2177" spans="66:67" x14ac:dyDescent="0.45">
      <c r="BN2177" s="3">
        <v>42438</v>
      </c>
      <c r="BO2177">
        <v>14.24</v>
      </c>
    </row>
    <row r="2178" spans="66:67" x14ac:dyDescent="0.45">
      <c r="BN2178" s="3">
        <v>42437</v>
      </c>
      <c r="BO2178">
        <v>14.08</v>
      </c>
    </row>
    <row r="2179" spans="66:67" x14ac:dyDescent="0.45">
      <c r="BN2179" s="3">
        <v>42436</v>
      </c>
      <c r="BO2179">
        <v>13.96</v>
      </c>
    </row>
    <row r="2180" spans="66:67" x14ac:dyDescent="0.45">
      <c r="BN2180" s="3">
        <v>42433</v>
      </c>
      <c r="BO2180">
        <v>14.11</v>
      </c>
    </row>
    <row r="2181" spans="66:67" x14ac:dyDescent="0.45">
      <c r="BN2181" s="3">
        <v>42432</v>
      </c>
      <c r="BO2181">
        <v>14.33</v>
      </c>
    </row>
    <row r="2182" spans="66:67" x14ac:dyDescent="0.45">
      <c r="BN2182" s="3">
        <v>42431</v>
      </c>
      <c r="BO2182">
        <v>15.31</v>
      </c>
    </row>
    <row r="2183" spans="66:67" x14ac:dyDescent="0.45">
      <c r="BN2183" s="3">
        <v>42430</v>
      </c>
      <c r="BO2183">
        <v>17.559999999999999</v>
      </c>
    </row>
    <row r="2184" spans="66:67" x14ac:dyDescent="0.45">
      <c r="BN2184" s="3">
        <v>42429</v>
      </c>
      <c r="BO2184">
        <v>17.559999999999999</v>
      </c>
    </row>
    <row r="2185" spans="66:67" x14ac:dyDescent="0.45">
      <c r="BN2185" s="3">
        <v>42426</v>
      </c>
      <c r="BO2185">
        <v>16.82</v>
      </c>
    </row>
    <row r="2186" spans="66:67" x14ac:dyDescent="0.45">
      <c r="BN2186" s="3">
        <v>42425</v>
      </c>
      <c r="BO2186">
        <v>16.95</v>
      </c>
    </row>
    <row r="2187" spans="66:67" x14ac:dyDescent="0.45">
      <c r="BN2187" s="3">
        <v>42424</v>
      </c>
      <c r="BO2187">
        <v>17.13</v>
      </c>
    </row>
    <row r="2188" spans="66:67" x14ac:dyDescent="0.45">
      <c r="BN2188" s="3">
        <v>42423</v>
      </c>
      <c r="BO2188">
        <v>16.61</v>
      </c>
    </row>
    <row r="2189" spans="66:67" x14ac:dyDescent="0.45">
      <c r="BN2189" s="3">
        <v>42422</v>
      </c>
      <c r="BO2189">
        <v>16.899999999999999</v>
      </c>
    </row>
    <row r="2190" spans="66:67" x14ac:dyDescent="0.45">
      <c r="BN2190" s="3">
        <v>42419</v>
      </c>
      <c r="BO2190">
        <v>17.12</v>
      </c>
    </row>
    <row r="2191" spans="66:67" x14ac:dyDescent="0.45">
      <c r="BN2191" s="3">
        <v>42418</v>
      </c>
      <c r="BO2191">
        <v>17.329999999999998</v>
      </c>
    </row>
    <row r="2192" spans="66:67" x14ac:dyDescent="0.45">
      <c r="BN2192" s="3">
        <v>42417</v>
      </c>
      <c r="BO2192">
        <v>18.55</v>
      </c>
    </row>
    <row r="2193" spans="66:67" x14ac:dyDescent="0.45">
      <c r="BN2193" s="3">
        <v>42416</v>
      </c>
      <c r="BO2193">
        <v>19.079999999999998</v>
      </c>
    </row>
    <row r="2194" spans="66:67" x14ac:dyDescent="0.45">
      <c r="BN2194" s="3">
        <v>42415</v>
      </c>
      <c r="BO2194">
        <v>21.1</v>
      </c>
    </row>
    <row r="2195" spans="66:67" x14ac:dyDescent="0.45">
      <c r="BN2195" s="3">
        <v>42412</v>
      </c>
      <c r="BO2195">
        <v>23.47</v>
      </c>
    </row>
    <row r="2196" spans="66:67" x14ac:dyDescent="0.45">
      <c r="BN2196" s="3">
        <v>42411</v>
      </c>
      <c r="BO2196">
        <v>22.55</v>
      </c>
    </row>
    <row r="2197" spans="66:67" x14ac:dyDescent="0.45">
      <c r="BN2197" s="3">
        <v>42410</v>
      </c>
      <c r="BO2197">
        <v>18.149999999999999</v>
      </c>
    </row>
    <row r="2198" spans="66:67" x14ac:dyDescent="0.45">
      <c r="BN2198" s="3">
        <v>42409</v>
      </c>
      <c r="BO2198">
        <v>18.149999999999999</v>
      </c>
    </row>
    <row r="2199" spans="66:67" x14ac:dyDescent="0.45">
      <c r="BN2199" s="3">
        <v>42408</v>
      </c>
      <c r="BO2199">
        <v>18.149999999999999</v>
      </c>
    </row>
    <row r="2200" spans="66:67" x14ac:dyDescent="0.45">
      <c r="BN2200" s="3">
        <v>42405</v>
      </c>
      <c r="BO2200">
        <v>18.149999999999999</v>
      </c>
    </row>
    <row r="2201" spans="66:67" x14ac:dyDescent="0.45">
      <c r="BN2201" s="3">
        <v>42404</v>
      </c>
      <c r="BO2201">
        <v>16.739999999999998</v>
      </c>
    </row>
    <row r="2202" spans="66:67" x14ac:dyDescent="0.45">
      <c r="BN2202" s="3">
        <v>42403</v>
      </c>
      <c r="BO2202">
        <v>18.43</v>
      </c>
    </row>
    <row r="2203" spans="66:67" x14ac:dyDescent="0.45">
      <c r="BN2203" s="3">
        <v>42402</v>
      </c>
      <c r="BO2203">
        <v>17.38</v>
      </c>
    </row>
    <row r="2204" spans="66:67" x14ac:dyDescent="0.45">
      <c r="BN2204" s="3">
        <v>42401</v>
      </c>
      <c r="BO2204">
        <v>17.41</v>
      </c>
    </row>
    <row r="2205" spans="66:67" x14ac:dyDescent="0.45">
      <c r="BN2205" s="3">
        <v>42398</v>
      </c>
      <c r="BO2205">
        <v>17.93</v>
      </c>
    </row>
    <row r="2206" spans="66:67" x14ac:dyDescent="0.45">
      <c r="BN2206" s="3">
        <v>42397</v>
      </c>
      <c r="BO2206">
        <v>18.77</v>
      </c>
    </row>
    <row r="2207" spans="66:67" x14ac:dyDescent="0.45">
      <c r="BN2207" s="3">
        <v>42396</v>
      </c>
      <c r="BO2207">
        <v>19.190000000000001</v>
      </c>
    </row>
    <row r="2208" spans="66:67" x14ac:dyDescent="0.45">
      <c r="BN2208" s="3">
        <v>42395</v>
      </c>
      <c r="BO2208">
        <v>20.41</v>
      </c>
    </row>
    <row r="2209" spans="66:67" x14ac:dyDescent="0.45">
      <c r="BN2209" s="3">
        <v>42394</v>
      </c>
      <c r="BO2209">
        <v>19.11</v>
      </c>
    </row>
    <row r="2210" spans="66:67" x14ac:dyDescent="0.45">
      <c r="BN2210" s="3">
        <v>42391</v>
      </c>
      <c r="BO2210">
        <v>20.23</v>
      </c>
    </row>
    <row r="2211" spans="66:67" x14ac:dyDescent="0.45">
      <c r="BN2211" s="3">
        <v>42390</v>
      </c>
      <c r="BO2211">
        <v>24.15</v>
      </c>
    </row>
    <row r="2212" spans="66:67" x14ac:dyDescent="0.45">
      <c r="BN2212" s="3">
        <v>42389</v>
      </c>
      <c r="BO2212">
        <v>24.04</v>
      </c>
    </row>
    <row r="2213" spans="66:67" x14ac:dyDescent="0.45">
      <c r="BN2213" s="3">
        <v>42388</v>
      </c>
      <c r="BO2213">
        <v>20.010000000000002</v>
      </c>
    </row>
    <row r="2214" spans="66:67" x14ac:dyDescent="0.45">
      <c r="BN2214" s="3">
        <v>42387</v>
      </c>
      <c r="BO2214">
        <v>21.22</v>
      </c>
    </row>
    <row r="2215" spans="66:67" x14ac:dyDescent="0.45">
      <c r="BN2215" s="3">
        <v>42384</v>
      </c>
      <c r="BO2215">
        <v>20.7</v>
      </c>
    </row>
    <row r="2216" spans="66:67" x14ac:dyDescent="0.45">
      <c r="BN2216" s="3">
        <v>42383</v>
      </c>
      <c r="BO2216">
        <v>19.059999999999999</v>
      </c>
    </row>
    <row r="2217" spans="66:67" x14ac:dyDescent="0.45">
      <c r="BN2217" s="3">
        <v>42382</v>
      </c>
      <c r="BO2217">
        <v>18.05</v>
      </c>
    </row>
    <row r="2218" spans="66:67" x14ac:dyDescent="0.45">
      <c r="BN2218" s="3">
        <v>42381</v>
      </c>
      <c r="BO2218">
        <v>20.48</v>
      </c>
    </row>
    <row r="2219" spans="66:67" x14ac:dyDescent="0.45">
      <c r="BN2219" s="3">
        <v>42380</v>
      </c>
      <c r="BO2219">
        <v>20.059999999999999</v>
      </c>
    </row>
    <row r="2220" spans="66:67" x14ac:dyDescent="0.45">
      <c r="BN2220" s="3">
        <v>42377</v>
      </c>
      <c r="BO2220">
        <v>17.82</v>
      </c>
    </row>
    <row r="2221" spans="66:67" x14ac:dyDescent="0.45">
      <c r="BN2221" s="3">
        <v>42376</v>
      </c>
      <c r="BO2221">
        <v>19.02</v>
      </c>
    </row>
    <row r="2222" spans="66:67" x14ac:dyDescent="0.45">
      <c r="BN2222" s="3">
        <v>42375</v>
      </c>
      <c r="BO2222">
        <v>16.63</v>
      </c>
    </row>
    <row r="2223" spans="66:67" x14ac:dyDescent="0.45">
      <c r="BN2223" s="3">
        <v>42374</v>
      </c>
      <c r="BO2223">
        <v>15.92</v>
      </c>
    </row>
    <row r="2224" spans="66:67" x14ac:dyDescent="0.45">
      <c r="BN2224" s="3">
        <v>42373</v>
      </c>
      <c r="BO2224">
        <v>16.25</v>
      </c>
    </row>
    <row r="2225" spans="66:67" x14ac:dyDescent="0.45">
      <c r="BN2225" s="3">
        <v>42370</v>
      </c>
      <c r="BO2225">
        <v>14.18</v>
      </c>
    </row>
    <row r="2226" spans="66:67" x14ac:dyDescent="0.45">
      <c r="BN2226" s="3">
        <v>42369</v>
      </c>
      <c r="BO2226">
        <v>14.18</v>
      </c>
    </row>
    <row r="2227" spans="66:67" x14ac:dyDescent="0.45">
      <c r="BN2227" s="3">
        <v>42368</v>
      </c>
      <c r="BO2227">
        <v>14.18</v>
      </c>
    </row>
    <row r="2228" spans="66:67" x14ac:dyDescent="0.45">
      <c r="BN2228" s="3">
        <v>42367</v>
      </c>
      <c r="BO2228">
        <v>13.9</v>
      </c>
    </row>
    <row r="2229" spans="66:67" x14ac:dyDescent="0.45">
      <c r="BN2229" s="3">
        <v>42366</v>
      </c>
      <c r="BO2229">
        <v>14.54</v>
      </c>
    </row>
    <row r="2230" spans="66:67" x14ac:dyDescent="0.45">
      <c r="BN2230" s="3">
        <v>42363</v>
      </c>
      <c r="BO2230">
        <v>13.37</v>
      </c>
    </row>
    <row r="2231" spans="66:67" x14ac:dyDescent="0.45">
      <c r="BN2231" s="3">
        <v>42362</v>
      </c>
      <c r="BO2231">
        <v>13.37</v>
      </c>
    </row>
    <row r="2232" spans="66:67" x14ac:dyDescent="0.45">
      <c r="BN2232" s="3">
        <v>42361</v>
      </c>
      <c r="BO2232">
        <v>13.33</v>
      </c>
    </row>
    <row r="2233" spans="66:67" x14ac:dyDescent="0.45">
      <c r="BN2233" s="3">
        <v>42360</v>
      </c>
      <c r="BO2233">
        <v>14.63</v>
      </c>
    </row>
    <row r="2234" spans="66:67" x14ac:dyDescent="0.45">
      <c r="BN2234" s="3">
        <v>42359</v>
      </c>
      <c r="BO2234">
        <v>15.24</v>
      </c>
    </row>
    <row r="2235" spans="66:67" x14ac:dyDescent="0.45">
      <c r="BN2235" s="3">
        <v>42356</v>
      </c>
      <c r="BO2235">
        <v>14.16</v>
      </c>
    </row>
    <row r="2236" spans="66:67" x14ac:dyDescent="0.45">
      <c r="BN2236" s="3">
        <v>42355</v>
      </c>
      <c r="BO2236">
        <v>14.34</v>
      </c>
    </row>
    <row r="2237" spans="66:67" x14ac:dyDescent="0.45">
      <c r="BN2237" s="3">
        <v>42354</v>
      </c>
      <c r="BO2237">
        <v>16.27</v>
      </c>
    </row>
    <row r="2238" spans="66:67" x14ac:dyDescent="0.45">
      <c r="BN2238" s="3">
        <v>42353</v>
      </c>
      <c r="BO2238">
        <v>17.59</v>
      </c>
    </row>
    <row r="2239" spans="66:67" x14ac:dyDescent="0.45">
      <c r="BN2239" s="3">
        <v>42352</v>
      </c>
      <c r="BO2239">
        <v>17.14</v>
      </c>
    </row>
    <row r="2240" spans="66:67" x14ac:dyDescent="0.45">
      <c r="BN2240" s="3">
        <v>42349</v>
      </c>
      <c r="BO2240">
        <v>15.39</v>
      </c>
    </row>
    <row r="2241" spans="66:67" x14ac:dyDescent="0.45">
      <c r="BN2241" s="3">
        <v>42348</v>
      </c>
      <c r="BO2241">
        <v>15.88</v>
      </c>
    </row>
    <row r="2242" spans="66:67" x14ac:dyDescent="0.45">
      <c r="BN2242" s="3">
        <v>42347</v>
      </c>
      <c r="BO2242">
        <v>15.66</v>
      </c>
    </row>
    <row r="2243" spans="66:67" x14ac:dyDescent="0.45">
      <c r="BN2243" s="3">
        <v>42346</v>
      </c>
      <c r="BO2243">
        <v>15.73</v>
      </c>
    </row>
    <row r="2244" spans="66:67" x14ac:dyDescent="0.45">
      <c r="BN2244" s="3">
        <v>42345</v>
      </c>
      <c r="BO2244">
        <v>15.06</v>
      </c>
    </row>
    <row r="2245" spans="66:67" x14ac:dyDescent="0.45">
      <c r="BN2245" s="3">
        <v>42342</v>
      </c>
      <c r="BO2245">
        <v>15.44</v>
      </c>
    </row>
    <row r="2246" spans="66:67" x14ac:dyDescent="0.45">
      <c r="BN2246" s="3">
        <v>42341</v>
      </c>
      <c r="BO2246">
        <v>14.86</v>
      </c>
    </row>
    <row r="2247" spans="66:67" x14ac:dyDescent="0.45">
      <c r="BN2247" s="3">
        <v>42340</v>
      </c>
      <c r="BO2247">
        <v>13.92</v>
      </c>
    </row>
    <row r="2248" spans="66:67" x14ac:dyDescent="0.45">
      <c r="BN2248" s="3">
        <v>42339</v>
      </c>
      <c r="BO2248">
        <v>13.65</v>
      </c>
    </row>
    <row r="2249" spans="66:67" x14ac:dyDescent="0.45">
      <c r="BN2249" s="3">
        <v>42338</v>
      </c>
      <c r="BO2249">
        <v>14.37</v>
      </c>
    </row>
    <row r="2250" spans="66:67" x14ac:dyDescent="0.45">
      <c r="BN2250" s="3">
        <v>42335</v>
      </c>
      <c r="BO2250">
        <v>12.86</v>
      </c>
    </row>
    <row r="2251" spans="66:67" x14ac:dyDescent="0.45">
      <c r="BN2251" s="3">
        <v>42334</v>
      </c>
      <c r="BO2251">
        <v>12.67</v>
      </c>
    </row>
    <row r="2252" spans="66:67" x14ac:dyDescent="0.45">
      <c r="BN2252" s="3">
        <v>42333</v>
      </c>
      <c r="BO2252">
        <v>12.58</v>
      </c>
    </row>
    <row r="2253" spans="66:67" x14ac:dyDescent="0.45">
      <c r="BN2253" s="3">
        <v>42332</v>
      </c>
      <c r="BO2253">
        <v>12.57</v>
      </c>
    </row>
    <row r="2254" spans="66:67" x14ac:dyDescent="0.45">
      <c r="BN2254" s="3">
        <v>42331</v>
      </c>
      <c r="BO2254">
        <v>13.09</v>
      </c>
    </row>
    <row r="2255" spans="66:67" x14ac:dyDescent="0.45">
      <c r="BN2255" s="3">
        <v>42328</v>
      </c>
      <c r="BO2255">
        <v>13.38</v>
      </c>
    </row>
    <row r="2256" spans="66:67" x14ac:dyDescent="0.45">
      <c r="BN2256" s="3">
        <v>42327</v>
      </c>
      <c r="BO2256">
        <v>13.68</v>
      </c>
    </row>
    <row r="2257" spans="66:67" x14ac:dyDescent="0.45">
      <c r="BN2257" s="3">
        <v>42326</v>
      </c>
      <c r="BO2257">
        <v>14.97</v>
      </c>
    </row>
    <row r="2258" spans="66:67" x14ac:dyDescent="0.45">
      <c r="BN2258" s="3">
        <v>42325</v>
      </c>
      <c r="BO2258">
        <v>14.99</v>
      </c>
    </row>
    <row r="2259" spans="66:67" x14ac:dyDescent="0.45">
      <c r="BN2259" s="3">
        <v>42324</v>
      </c>
      <c r="BO2259">
        <v>16.77</v>
      </c>
    </row>
    <row r="2260" spans="66:67" x14ac:dyDescent="0.45">
      <c r="BN2260" s="3">
        <v>42321</v>
      </c>
      <c r="BO2260">
        <v>14.9</v>
      </c>
    </row>
    <row r="2261" spans="66:67" x14ac:dyDescent="0.45">
      <c r="BN2261" s="3">
        <v>42320</v>
      </c>
      <c r="BO2261">
        <v>14.79</v>
      </c>
    </row>
    <row r="2262" spans="66:67" x14ac:dyDescent="0.45">
      <c r="BN2262" s="3">
        <v>42319</v>
      </c>
      <c r="BO2262">
        <v>14.68</v>
      </c>
    </row>
    <row r="2263" spans="66:67" x14ac:dyDescent="0.45">
      <c r="BN2263" s="3">
        <v>42318</v>
      </c>
      <c r="BO2263">
        <v>15.36</v>
      </c>
    </row>
    <row r="2264" spans="66:67" x14ac:dyDescent="0.45">
      <c r="BN2264" s="3">
        <v>42317</v>
      </c>
      <c r="BO2264">
        <v>14.04</v>
      </c>
    </row>
    <row r="2265" spans="66:67" x14ac:dyDescent="0.45">
      <c r="BN2265" s="3">
        <v>42314</v>
      </c>
      <c r="BO2265">
        <v>13.98</v>
      </c>
    </row>
    <row r="2266" spans="66:67" x14ac:dyDescent="0.45">
      <c r="BN2266" s="3">
        <v>42313</v>
      </c>
      <c r="BO2266">
        <v>13.69</v>
      </c>
    </row>
    <row r="2267" spans="66:67" x14ac:dyDescent="0.45">
      <c r="BN2267" s="3">
        <v>42312</v>
      </c>
      <c r="BO2267">
        <v>13.68</v>
      </c>
    </row>
    <row r="2268" spans="66:67" x14ac:dyDescent="0.45">
      <c r="BN2268" s="3">
        <v>42311</v>
      </c>
      <c r="BO2268">
        <v>13.52</v>
      </c>
    </row>
    <row r="2269" spans="66:67" x14ac:dyDescent="0.45">
      <c r="BN2269" s="3">
        <v>42310</v>
      </c>
      <c r="BO2269">
        <v>14.6</v>
      </c>
    </row>
    <row r="2270" spans="66:67" x14ac:dyDescent="0.45">
      <c r="BN2270" s="3">
        <v>42307</v>
      </c>
      <c r="BO2270">
        <v>14.22</v>
      </c>
    </row>
    <row r="2271" spans="66:67" x14ac:dyDescent="0.45">
      <c r="BN2271" s="3">
        <v>42306</v>
      </c>
      <c r="BO2271">
        <v>14.7</v>
      </c>
    </row>
    <row r="2272" spans="66:67" x14ac:dyDescent="0.45">
      <c r="BN2272" s="3">
        <v>42305</v>
      </c>
      <c r="BO2272">
        <v>14.69</v>
      </c>
    </row>
    <row r="2273" spans="66:67" x14ac:dyDescent="0.45">
      <c r="BN2273" s="3">
        <v>42304</v>
      </c>
      <c r="BO2273">
        <v>14.3</v>
      </c>
    </row>
    <row r="2274" spans="66:67" x14ac:dyDescent="0.45">
      <c r="BN2274" s="3">
        <v>42303</v>
      </c>
      <c r="BO2274">
        <v>14.22</v>
      </c>
    </row>
    <row r="2275" spans="66:67" x14ac:dyDescent="0.45">
      <c r="BN2275" s="3">
        <v>42300</v>
      </c>
      <c r="BO2275">
        <v>13.94</v>
      </c>
    </row>
    <row r="2276" spans="66:67" x14ac:dyDescent="0.45">
      <c r="BN2276" s="3">
        <v>42299</v>
      </c>
      <c r="BO2276">
        <v>14.5</v>
      </c>
    </row>
    <row r="2277" spans="66:67" x14ac:dyDescent="0.45">
      <c r="BN2277" s="3">
        <v>42298</v>
      </c>
      <c r="BO2277">
        <v>14.41</v>
      </c>
    </row>
    <row r="2278" spans="66:67" x14ac:dyDescent="0.45">
      <c r="BN2278" s="3">
        <v>42297</v>
      </c>
      <c r="BO2278">
        <v>15.49</v>
      </c>
    </row>
    <row r="2279" spans="66:67" x14ac:dyDescent="0.45">
      <c r="BN2279" s="3">
        <v>42296</v>
      </c>
      <c r="BO2279">
        <v>16.309999999999999</v>
      </c>
    </row>
    <row r="2280" spans="66:67" x14ac:dyDescent="0.45">
      <c r="BN2280" s="3">
        <v>42293</v>
      </c>
      <c r="BO2280">
        <v>15.84</v>
      </c>
    </row>
    <row r="2281" spans="66:67" x14ac:dyDescent="0.45">
      <c r="BN2281" s="3">
        <v>42292</v>
      </c>
      <c r="BO2281">
        <v>15.92</v>
      </c>
    </row>
    <row r="2282" spans="66:67" x14ac:dyDescent="0.45">
      <c r="BN2282" s="3">
        <v>42291</v>
      </c>
      <c r="BO2282">
        <v>16.489999999999998</v>
      </c>
    </row>
    <row r="2283" spans="66:67" x14ac:dyDescent="0.45">
      <c r="BN2283" s="3">
        <v>42290</v>
      </c>
      <c r="BO2283">
        <v>15.96</v>
      </c>
    </row>
    <row r="2284" spans="66:67" x14ac:dyDescent="0.45">
      <c r="BN2284" s="3">
        <v>42289</v>
      </c>
      <c r="BO2284">
        <v>16.2</v>
      </c>
    </row>
    <row r="2285" spans="66:67" x14ac:dyDescent="0.45">
      <c r="BN2285" s="3">
        <v>42286</v>
      </c>
      <c r="BO2285">
        <v>15.97</v>
      </c>
    </row>
    <row r="2286" spans="66:67" x14ac:dyDescent="0.45">
      <c r="BN2286" s="3">
        <v>42285</v>
      </c>
      <c r="BO2286">
        <v>15.97</v>
      </c>
    </row>
    <row r="2287" spans="66:67" x14ac:dyDescent="0.45">
      <c r="BN2287" s="3">
        <v>42284</v>
      </c>
      <c r="BO2287">
        <v>15.89</v>
      </c>
    </row>
    <row r="2288" spans="66:67" x14ac:dyDescent="0.45">
      <c r="BN2288" s="3">
        <v>42283</v>
      </c>
      <c r="BO2288">
        <v>17.059999999999999</v>
      </c>
    </row>
    <row r="2289" spans="66:67" x14ac:dyDescent="0.45">
      <c r="BN2289" s="3">
        <v>42282</v>
      </c>
      <c r="BO2289">
        <v>17.690000000000001</v>
      </c>
    </row>
    <row r="2290" spans="66:67" x14ac:dyDescent="0.45">
      <c r="BN2290" s="3">
        <v>42279</v>
      </c>
      <c r="BO2290">
        <v>18.47</v>
      </c>
    </row>
    <row r="2291" spans="66:67" x14ac:dyDescent="0.45">
      <c r="BN2291" s="3">
        <v>42278</v>
      </c>
      <c r="BO2291">
        <v>18.440000000000001</v>
      </c>
    </row>
    <row r="2292" spans="66:67" x14ac:dyDescent="0.45">
      <c r="BN2292" s="3">
        <v>42277</v>
      </c>
      <c r="BO2292">
        <v>20.48</v>
      </c>
    </row>
    <row r="2293" spans="66:67" x14ac:dyDescent="0.45">
      <c r="BN2293" s="3">
        <v>42276</v>
      </c>
      <c r="BO2293">
        <v>19.559999999999999</v>
      </c>
    </row>
    <row r="2294" spans="66:67" x14ac:dyDescent="0.45">
      <c r="BN2294" s="3">
        <v>42275</v>
      </c>
      <c r="BO2294">
        <v>19.559999999999999</v>
      </c>
    </row>
    <row r="2295" spans="66:67" x14ac:dyDescent="0.45">
      <c r="BN2295" s="3">
        <v>42272</v>
      </c>
      <c r="BO2295">
        <v>19.559999999999999</v>
      </c>
    </row>
    <row r="2296" spans="66:67" x14ac:dyDescent="0.45">
      <c r="BN2296" s="3">
        <v>42271</v>
      </c>
      <c r="BO2296">
        <v>19.52</v>
      </c>
    </row>
    <row r="2297" spans="66:67" x14ac:dyDescent="0.45">
      <c r="BN2297" s="3">
        <v>42270</v>
      </c>
      <c r="BO2297">
        <v>19.71</v>
      </c>
    </row>
    <row r="2298" spans="66:67" x14ac:dyDescent="0.45">
      <c r="BN2298" s="3">
        <v>42269</v>
      </c>
      <c r="BO2298">
        <v>18.309999999999999</v>
      </c>
    </row>
    <row r="2299" spans="66:67" x14ac:dyDescent="0.45">
      <c r="BN2299" s="3">
        <v>42268</v>
      </c>
      <c r="BO2299">
        <v>19.91</v>
      </c>
    </row>
    <row r="2300" spans="66:67" x14ac:dyDescent="0.45">
      <c r="BN2300" s="3">
        <v>42265</v>
      </c>
      <c r="BO2300">
        <v>17.5</v>
      </c>
    </row>
    <row r="2301" spans="66:67" x14ac:dyDescent="0.45">
      <c r="BN2301" s="3">
        <v>42264</v>
      </c>
      <c r="BO2301">
        <v>20.76</v>
      </c>
    </row>
    <row r="2302" spans="66:67" x14ac:dyDescent="0.45">
      <c r="BN2302" s="3">
        <v>42263</v>
      </c>
      <c r="BO2302">
        <v>21.23</v>
      </c>
    </row>
    <row r="2303" spans="66:67" x14ac:dyDescent="0.45">
      <c r="BN2303" s="3">
        <v>42262</v>
      </c>
      <c r="BO2303">
        <v>22.03</v>
      </c>
    </row>
    <row r="2304" spans="66:67" x14ac:dyDescent="0.45">
      <c r="BN2304" s="3">
        <v>42261</v>
      </c>
      <c r="BO2304">
        <v>21.88</v>
      </c>
    </row>
    <row r="2305" spans="66:67" x14ac:dyDescent="0.45">
      <c r="BN2305" s="3">
        <v>42258</v>
      </c>
      <c r="BO2305">
        <v>19.86</v>
      </c>
    </row>
    <row r="2306" spans="66:67" x14ac:dyDescent="0.45">
      <c r="BN2306" s="3">
        <v>42257</v>
      </c>
      <c r="BO2306">
        <v>20.75</v>
      </c>
    </row>
    <row r="2307" spans="66:67" x14ac:dyDescent="0.45">
      <c r="BN2307" s="3">
        <v>42256</v>
      </c>
      <c r="BO2307">
        <v>18.010000000000002</v>
      </c>
    </row>
    <row r="2308" spans="66:67" x14ac:dyDescent="0.45">
      <c r="BN2308" s="3">
        <v>42255</v>
      </c>
      <c r="BO2308">
        <v>21.34</v>
      </c>
    </row>
    <row r="2309" spans="66:67" x14ac:dyDescent="0.45">
      <c r="BN2309" s="3">
        <v>42254</v>
      </c>
      <c r="BO2309">
        <v>24.14</v>
      </c>
    </row>
    <row r="2310" spans="66:67" x14ac:dyDescent="0.45">
      <c r="BN2310" s="3">
        <v>42251</v>
      </c>
      <c r="BO2310">
        <v>22.74</v>
      </c>
    </row>
    <row r="2311" spans="66:67" x14ac:dyDescent="0.45">
      <c r="BN2311" s="3">
        <v>42250</v>
      </c>
      <c r="BO2311">
        <v>20.41</v>
      </c>
    </row>
    <row r="2312" spans="66:67" x14ac:dyDescent="0.45">
      <c r="BN2312" s="3">
        <v>42249</v>
      </c>
      <c r="BO2312">
        <v>22.4</v>
      </c>
    </row>
    <row r="2313" spans="66:67" x14ac:dyDescent="0.45">
      <c r="BN2313" s="3">
        <v>42248</v>
      </c>
      <c r="BO2313">
        <v>22.09</v>
      </c>
    </row>
    <row r="2314" spans="66:67" x14ac:dyDescent="0.45">
      <c r="BN2314" s="3">
        <v>42247</v>
      </c>
      <c r="BO2314">
        <v>19.75</v>
      </c>
    </row>
    <row r="2315" spans="66:67" x14ac:dyDescent="0.45">
      <c r="BN2315" s="3">
        <v>42244</v>
      </c>
      <c r="BO2315">
        <v>18.34</v>
      </c>
    </row>
    <row r="2316" spans="66:67" x14ac:dyDescent="0.45">
      <c r="BN2316" s="3">
        <v>42243</v>
      </c>
      <c r="BO2316">
        <v>20.329999999999998</v>
      </c>
    </row>
    <row r="2317" spans="66:67" x14ac:dyDescent="0.45">
      <c r="BN2317" s="3">
        <v>42242</v>
      </c>
      <c r="BO2317">
        <v>22.99</v>
      </c>
    </row>
    <row r="2318" spans="66:67" x14ac:dyDescent="0.45">
      <c r="BN2318" s="3">
        <v>42241</v>
      </c>
      <c r="BO2318">
        <v>28.05</v>
      </c>
    </row>
    <row r="2319" spans="66:67" x14ac:dyDescent="0.45">
      <c r="BN2319" s="3">
        <v>42240</v>
      </c>
      <c r="BO2319">
        <v>28.58</v>
      </c>
    </row>
    <row r="2320" spans="66:67" x14ac:dyDescent="0.45">
      <c r="BN2320" s="3">
        <v>42237</v>
      </c>
      <c r="BO2320">
        <v>18.510000000000002</v>
      </c>
    </row>
    <row r="2321" spans="66:67" x14ac:dyDescent="0.45">
      <c r="BN2321" s="3">
        <v>42236</v>
      </c>
      <c r="BO2321">
        <v>14.92</v>
      </c>
    </row>
    <row r="2322" spans="66:67" x14ac:dyDescent="0.45">
      <c r="BN2322" s="3">
        <v>42235</v>
      </c>
      <c r="BO2322">
        <v>14.57</v>
      </c>
    </row>
    <row r="2323" spans="66:67" x14ac:dyDescent="0.45">
      <c r="BN2323" s="3">
        <v>42234</v>
      </c>
      <c r="BO2323">
        <v>14.13</v>
      </c>
    </row>
    <row r="2324" spans="66:67" x14ac:dyDescent="0.45">
      <c r="BN2324" s="3">
        <v>42233</v>
      </c>
      <c r="BO2324">
        <v>14.34</v>
      </c>
    </row>
    <row r="2325" spans="66:67" x14ac:dyDescent="0.45">
      <c r="BN2325" s="3">
        <v>42230</v>
      </c>
      <c r="BO2325">
        <v>13.93</v>
      </c>
    </row>
    <row r="2326" spans="66:67" x14ac:dyDescent="0.45">
      <c r="BN2326" s="3">
        <v>42229</v>
      </c>
      <c r="BO2326">
        <v>13.93</v>
      </c>
    </row>
    <row r="2327" spans="66:67" x14ac:dyDescent="0.45">
      <c r="BN2327" s="3">
        <v>42228</v>
      </c>
      <c r="BO2327">
        <v>14.53</v>
      </c>
    </row>
    <row r="2328" spans="66:67" x14ac:dyDescent="0.45">
      <c r="BN2328" s="3">
        <v>42227</v>
      </c>
      <c r="BO2328">
        <v>13.85</v>
      </c>
    </row>
    <row r="2329" spans="66:67" x14ac:dyDescent="0.45">
      <c r="BN2329" s="3">
        <v>42226</v>
      </c>
      <c r="BO2329">
        <v>13.7</v>
      </c>
    </row>
    <row r="2330" spans="66:67" x14ac:dyDescent="0.45">
      <c r="BN2330" s="3">
        <v>42223</v>
      </c>
      <c r="BO2330">
        <v>13.51</v>
      </c>
    </row>
    <row r="2331" spans="66:67" x14ac:dyDescent="0.45">
      <c r="BN2331" s="3">
        <v>42222</v>
      </c>
      <c r="BO2331">
        <v>13.67</v>
      </c>
    </row>
    <row r="2332" spans="66:67" x14ac:dyDescent="0.45">
      <c r="BN2332" s="3">
        <v>42221</v>
      </c>
      <c r="BO2332">
        <v>12.97</v>
      </c>
    </row>
    <row r="2333" spans="66:67" x14ac:dyDescent="0.45">
      <c r="BN2333" s="3">
        <v>42220</v>
      </c>
      <c r="BO2333">
        <v>13.32</v>
      </c>
    </row>
    <row r="2334" spans="66:67" x14ac:dyDescent="0.45">
      <c r="BN2334" s="3">
        <v>42219</v>
      </c>
      <c r="BO2334">
        <v>14.03</v>
      </c>
    </row>
    <row r="2335" spans="66:67" x14ac:dyDescent="0.45">
      <c r="BN2335" s="3">
        <v>42216</v>
      </c>
      <c r="BO2335">
        <v>13.54</v>
      </c>
    </row>
    <row r="2336" spans="66:67" x14ac:dyDescent="0.45">
      <c r="BN2336" s="3">
        <v>42215</v>
      </c>
      <c r="BO2336">
        <v>13.85</v>
      </c>
    </row>
    <row r="2337" spans="66:67" x14ac:dyDescent="0.45">
      <c r="BN2337" s="3">
        <v>42214</v>
      </c>
      <c r="BO2337">
        <v>13.65</v>
      </c>
    </row>
    <row r="2338" spans="66:67" x14ac:dyDescent="0.45">
      <c r="BN2338" s="3">
        <v>42213</v>
      </c>
      <c r="BO2338">
        <v>14.09</v>
      </c>
    </row>
    <row r="2339" spans="66:67" x14ac:dyDescent="0.45">
      <c r="BN2339" s="3">
        <v>42212</v>
      </c>
      <c r="BO2339">
        <v>13.78</v>
      </c>
    </row>
    <row r="2340" spans="66:67" x14ac:dyDescent="0.45">
      <c r="BN2340" s="3">
        <v>42209</v>
      </c>
      <c r="BO2340">
        <v>13.26</v>
      </c>
    </row>
    <row r="2341" spans="66:67" x14ac:dyDescent="0.45">
      <c r="BN2341" s="3">
        <v>42208</v>
      </c>
      <c r="BO2341">
        <v>13.13</v>
      </c>
    </row>
    <row r="2342" spans="66:67" x14ac:dyDescent="0.45">
      <c r="BN2342" s="3">
        <v>42207</v>
      </c>
      <c r="BO2342">
        <v>13.47</v>
      </c>
    </row>
    <row r="2343" spans="66:67" x14ac:dyDescent="0.45">
      <c r="BN2343" s="3">
        <v>42206</v>
      </c>
      <c r="BO2343">
        <v>13.17</v>
      </c>
    </row>
    <row r="2344" spans="66:67" x14ac:dyDescent="0.45">
      <c r="BN2344" s="3">
        <v>42205</v>
      </c>
      <c r="BO2344">
        <v>13.24</v>
      </c>
    </row>
    <row r="2345" spans="66:67" x14ac:dyDescent="0.45">
      <c r="BN2345" s="3">
        <v>42202</v>
      </c>
      <c r="BO2345">
        <v>12.88</v>
      </c>
    </row>
    <row r="2346" spans="66:67" x14ac:dyDescent="0.45">
      <c r="BN2346" s="3">
        <v>42201</v>
      </c>
      <c r="BO2346">
        <v>12.68</v>
      </c>
    </row>
    <row r="2347" spans="66:67" x14ac:dyDescent="0.45">
      <c r="BN2347" s="3">
        <v>42200</v>
      </c>
      <c r="BO2347">
        <v>13.4</v>
      </c>
    </row>
    <row r="2348" spans="66:67" x14ac:dyDescent="0.45">
      <c r="BN2348" s="3">
        <v>42199</v>
      </c>
      <c r="BO2348">
        <v>14.18</v>
      </c>
    </row>
    <row r="2349" spans="66:67" x14ac:dyDescent="0.45">
      <c r="BN2349" s="3">
        <v>42198</v>
      </c>
      <c r="BO2349">
        <v>14.92</v>
      </c>
    </row>
    <row r="2350" spans="66:67" x14ac:dyDescent="0.45">
      <c r="BN2350" s="3">
        <v>42195</v>
      </c>
      <c r="BO2350">
        <v>15.41</v>
      </c>
    </row>
    <row r="2351" spans="66:67" x14ac:dyDescent="0.45">
      <c r="BN2351" s="3">
        <v>42194</v>
      </c>
      <c r="BO2351">
        <v>14.92</v>
      </c>
    </row>
    <row r="2352" spans="66:67" x14ac:dyDescent="0.45">
      <c r="BN2352" s="3">
        <v>42193</v>
      </c>
      <c r="BO2352">
        <v>15.65</v>
      </c>
    </row>
    <row r="2353" spans="66:67" x14ac:dyDescent="0.45">
      <c r="BN2353" s="3">
        <v>42192</v>
      </c>
      <c r="BO2353">
        <v>14.51</v>
      </c>
    </row>
    <row r="2354" spans="66:67" x14ac:dyDescent="0.45">
      <c r="BN2354" s="3">
        <v>42191</v>
      </c>
      <c r="BO2354">
        <v>15.4</v>
      </c>
    </row>
    <row r="2355" spans="66:67" x14ac:dyDescent="0.45">
      <c r="BN2355" s="3">
        <v>42188</v>
      </c>
      <c r="BO2355">
        <v>13.75</v>
      </c>
    </row>
    <row r="2356" spans="66:67" x14ac:dyDescent="0.45">
      <c r="BN2356" s="3">
        <v>42187</v>
      </c>
      <c r="BO2356">
        <v>13.13</v>
      </c>
    </row>
    <row r="2357" spans="66:67" x14ac:dyDescent="0.45">
      <c r="BN2357" s="3">
        <v>42186</v>
      </c>
      <c r="BO2357">
        <v>13.6</v>
      </c>
    </row>
    <row r="2358" spans="66:67" x14ac:dyDescent="0.45">
      <c r="BN2358" s="3">
        <v>42185</v>
      </c>
      <c r="BO2358">
        <v>14.45</v>
      </c>
    </row>
    <row r="2359" spans="66:67" x14ac:dyDescent="0.45">
      <c r="BN2359" s="3">
        <v>42184</v>
      </c>
      <c r="BO2359">
        <v>14.69</v>
      </c>
    </row>
    <row r="2360" spans="66:67" x14ac:dyDescent="0.45">
      <c r="BN2360" s="3">
        <v>42181</v>
      </c>
      <c r="BO2360">
        <v>12.66</v>
      </c>
    </row>
    <row r="2361" spans="66:67" x14ac:dyDescent="0.45">
      <c r="BN2361" s="3">
        <v>42180</v>
      </c>
      <c r="BO2361">
        <v>12.83</v>
      </c>
    </row>
    <row r="2362" spans="66:67" x14ac:dyDescent="0.45">
      <c r="BN2362" s="3">
        <v>42179</v>
      </c>
      <c r="BO2362">
        <v>12.72</v>
      </c>
    </row>
    <row r="2363" spans="66:67" x14ac:dyDescent="0.45">
      <c r="BN2363" s="3">
        <v>42178</v>
      </c>
      <c r="BO2363">
        <v>13.1</v>
      </c>
    </row>
    <row r="2364" spans="66:67" x14ac:dyDescent="0.45">
      <c r="BN2364" s="3">
        <v>42177</v>
      </c>
      <c r="BO2364">
        <v>14.24</v>
      </c>
    </row>
    <row r="2365" spans="66:67" x14ac:dyDescent="0.45">
      <c r="BN2365" s="3">
        <v>42174</v>
      </c>
      <c r="BO2365">
        <v>13.9</v>
      </c>
    </row>
    <row r="2366" spans="66:67" x14ac:dyDescent="0.45">
      <c r="BN2366" s="3">
        <v>42173</v>
      </c>
      <c r="BO2366">
        <v>14.2</v>
      </c>
    </row>
    <row r="2367" spans="66:67" x14ac:dyDescent="0.45">
      <c r="BN2367" s="3">
        <v>42172</v>
      </c>
      <c r="BO2367">
        <v>14.36</v>
      </c>
    </row>
    <row r="2368" spans="66:67" x14ac:dyDescent="0.45">
      <c r="BN2368" s="3">
        <v>42171</v>
      </c>
      <c r="BO2368">
        <v>14.24</v>
      </c>
    </row>
    <row r="2369" spans="66:67" x14ac:dyDescent="0.45">
      <c r="BN2369" s="3">
        <v>42170</v>
      </c>
      <c r="BO2369">
        <v>13.96</v>
      </c>
    </row>
    <row r="2370" spans="66:67" x14ac:dyDescent="0.45">
      <c r="BN2370" s="3">
        <v>42167</v>
      </c>
      <c r="BO2370">
        <v>13.3</v>
      </c>
    </row>
    <row r="2371" spans="66:67" x14ac:dyDescent="0.45">
      <c r="BN2371" s="3">
        <v>42166</v>
      </c>
      <c r="BO2371">
        <v>13.82</v>
      </c>
    </row>
    <row r="2372" spans="66:67" x14ac:dyDescent="0.45">
      <c r="BN2372" s="3">
        <v>42165</v>
      </c>
      <c r="BO2372">
        <v>15.26</v>
      </c>
    </row>
    <row r="2373" spans="66:67" x14ac:dyDescent="0.45">
      <c r="BN2373" s="3">
        <v>42164</v>
      </c>
      <c r="BO2373">
        <v>15.54</v>
      </c>
    </row>
    <row r="2374" spans="66:67" x14ac:dyDescent="0.45">
      <c r="BN2374" s="3">
        <v>42163</v>
      </c>
      <c r="BO2374">
        <v>15</v>
      </c>
    </row>
    <row r="2375" spans="66:67" x14ac:dyDescent="0.45">
      <c r="BN2375" s="3">
        <v>42160</v>
      </c>
      <c r="BO2375">
        <v>14.44</v>
      </c>
    </row>
    <row r="2376" spans="66:67" x14ac:dyDescent="0.45">
      <c r="BN2376" s="3">
        <v>42159</v>
      </c>
      <c r="BO2376">
        <v>14.52</v>
      </c>
    </row>
    <row r="2377" spans="66:67" x14ac:dyDescent="0.45">
      <c r="BN2377" s="3">
        <v>42158</v>
      </c>
      <c r="BO2377">
        <v>13.9</v>
      </c>
    </row>
    <row r="2378" spans="66:67" x14ac:dyDescent="0.45">
      <c r="BN2378" s="3">
        <v>42157</v>
      </c>
      <c r="BO2378">
        <v>13.38</v>
      </c>
    </row>
    <row r="2379" spans="66:67" x14ac:dyDescent="0.45">
      <c r="BN2379" s="3">
        <v>42156</v>
      </c>
      <c r="BO2379">
        <v>13.3</v>
      </c>
    </row>
    <row r="2380" spans="66:67" x14ac:dyDescent="0.45">
      <c r="BN2380" s="3">
        <v>42153</v>
      </c>
      <c r="BO2380">
        <v>12.59</v>
      </c>
    </row>
    <row r="2381" spans="66:67" x14ac:dyDescent="0.45">
      <c r="BN2381" s="3">
        <v>42152</v>
      </c>
      <c r="BO2381">
        <v>12.84</v>
      </c>
    </row>
    <row r="2382" spans="66:67" x14ac:dyDescent="0.45">
      <c r="BN2382" s="3">
        <v>42151</v>
      </c>
      <c r="BO2382">
        <v>13.1</v>
      </c>
    </row>
    <row r="2383" spans="66:67" x14ac:dyDescent="0.45">
      <c r="BN2383" s="3">
        <v>42150</v>
      </c>
      <c r="BO2383">
        <v>12.36</v>
      </c>
    </row>
    <row r="2384" spans="66:67" x14ac:dyDescent="0.45">
      <c r="BN2384" s="3">
        <v>42146</v>
      </c>
      <c r="BO2384">
        <v>11.62</v>
      </c>
    </row>
    <row r="2385" spans="66:67" x14ac:dyDescent="0.45">
      <c r="BN2385" s="3">
        <v>42145</v>
      </c>
      <c r="BO2385">
        <v>11.64</v>
      </c>
    </row>
    <row r="2386" spans="66:67" x14ac:dyDescent="0.45">
      <c r="BN2386" s="3">
        <v>42144</v>
      </c>
      <c r="BO2386">
        <v>11.59</v>
      </c>
    </row>
    <row r="2387" spans="66:67" x14ac:dyDescent="0.45">
      <c r="BN2387" s="3">
        <v>42143</v>
      </c>
      <c r="BO2387">
        <v>11.39</v>
      </c>
    </row>
    <row r="2388" spans="66:67" x14ac:dyDescent="0.45">
      <c r="BN2388" s="3">
        <v>42142</v>
      </c>
      <c r="BO2388">
        <v>11.62</v>
      </c>
    </row>
    <row r="2389" spans="66:67" x14ac:dyDescent="0.45">
      <c r="BN2389" s="3">
        <v>42139</v>
      </c>
      <c r="BO2389">
        <v>12.14</v>
      </c>
    </row>
    <row r="2390" spans="66:67" x14ac:dyDescent="0.45">
      <c r="BN2390" s="3">
        <v>42138</v>
      </c>
      <c r="BO2390">
        <v>12.76</v>
      </c>
    </row>
    <row r="2391" spans="66:67" x14ac:dyDescent="0.45">
      <c r="BN2391" s="3">
        <v>42137</v>
      </c>
      <c r="BO2391">
        <v>13.06</v>
      </c>
    </row>
    <row r="2392" spans="66:67" x14ac:dyDescent="0.45">
      <c r="BN2392" s="3">
        <v>42136</v>
      </c>
      <c r="BO2392">
        <v>12.72</v>
      </c>
    </row>
    <row r="2393" spans="66:67" x14ac:dyDescent="0.45">
      <c r="BN2393" s="3">
        <v>42135</v>
      </c>
      <c r="BO2393">
        <v>12.71</v>
      </c>
    </row>
    <row r="2394" spans="66:67" x14ac:dyDescent="0.45">
      <c r="BN2394" s="3">
        <v>42132</v>
      </c>
      <c r="BO2394">
        <v>12.54</v>
      </c>
    </row>
    <row r="2395" spans="66:67" x14ac:dyDescent="0.45">
      <c r="BN2395" s="3">
        <v>42131</v>
      </c>
      <c r="BO2395">
        <v>12.13</v>
      </c>
    </row>
    <row r="2396" spans="66:67" x14ac:dyDescent="0.45">
      <c r="BN2396" s="3">
        <v>42130</v>
      </c>
      <c r="BO2396">
        <v>12.4</v>
      </c>
    </row>
    <row r="2397" spans="66:67" x14ac:dyDescent="0.45">
      <c r="BN2397" s="3">
        <v>42128</v>
      </c>
      <c r="BO2397">
        <v>12.1</v>
      </c>
    </row>
    <row r="2398" spans="66:67" x14ac:dyDescent="0.45">
      <c r="BN2398" s="3">
        <v>42124</v>
      </c>
      <c r="BO2398">
        <v>11.76</v>
      </c>
    </row>
    <row r="2399" spans="66:67" x14ac:dyDescent="0.45">
      <c r="BN2399" s="3">
        <v>42123</v>
      </c>
      <c r="BO2399">
        <v>12.26</v>
      </c>
    </row>
    <row r="2400" spans="66:67" x14ac:dyDescent="0.45">
      <c r="BN2400" s="3">
        <v>42122</v>
      </c>
      <c r="BO2400">
        <v>12.48</v>
      </c>
    </row>
    <row r="2401" spans="66:67" x14ac:dyDescent="0.45">
      <c r="BN2401" s="3">
        <v>42121</v>
      </c>
      <c r="BO2401">
        <v>13.21</v>
      </c>
    </row>
    <row r="2402" spans="66:67" x14ac:dyDescent="0.45">
      <c r="BN2402" s="3">
        <v>42118</v>
      </c>
      <c r="BO2402">
        <v>13.1</v>
      </c>
    </row>
    <row r="2403" spans="66:67" x14ac:dyDescent="0.45">
      <c r="BN2403" s="3">
        <v>42117</v>
      </c>
      <c r="BO2403">
        <v>13.52</v>
      </c>
    </row>
    <row r="2404" spans="66:67" x14ac:dyDescent="0.45">
      <c r="BN2404" s="3">
        <v>42116</v>
      </c>
      <c r="BO2404">
        <v>12.32</v>
      </c>
    </row>
    <row r="2405" spans="66:67" x14ac:dyDescent="0.45">
      <c r="BN2405" s="3">
        <v>42115</v>
      </c>
      <c r="BO2405">
        <v>12.03</v>
      </c>
    </row>
    <row r="2406" spans="66:67" x14ac:dyDescent="0.45">
      <c r="BN2406" s="3">
        <v>42114</v>
      </c>
      <c r="BO2406">
        <v>12.61</v>
      </c>
    </row>
    <row r="2407" spans="66:67" x14ac:dyDescent="0.45">
      <c r="BN2407" s="3">
        <v>42111</v>
      </c>
      <c r="BO2407">
        <v>12.29</v>
      </c>
    </row>
    <row r="2408" spans="66:67" x14ac:dyDescent="0.45">
      <c r="BN2408" s="3">
        <v>42110</v>
      </c>
      <c r="BO2408">
        <v>12.5</v>
      </c>
    </row>
    <row r="2409" spans="66:67" x14ac:dyDescent="0.45">
      <c r="BN2409" s="3">
        <v>42109</v>
      </c>
      <c r="BO2409">
        <v>11.96</v>
      </c>
    </row>
    <row r="2410" spans="66:67" x14ac:dyDescent="0.45">
      <c r="BN2410" s="3">
        <v>42108</v>
      </c>
      <c r="BO2410">
        <v>12.09</v>
      </c>
    </row>
    <row r="2411" spans="66:67" x14ac:dyDescent="0.45">
      <c r="BN2411" s="3">
        <v>42107</v>
      </c>
      <c r="BO2411">
        <v>12.05</v>
      </c>
    </row>
    <row r="2412" spans="66:67" x14ac:dyDescent="0.45">
      <c r="BN2412" s="3">
        <v>42104</v>
      </c>
      <c r="BO2412">
        <v>11.37</v>
      </c>
    </row>
    <row r="2413" spans="66:67" x14ac:dyDescent="0.45">
      <c r="BN2413" s="3">
        <v>42103</v>
      </c>
      <c r="BO2413">
        <v>11.12</v>
      </c>
    </row>
    <row r="2414" spans="66:67" x14ac:dyDescent="0.45">
      <c r="BN2414" s="3">
        <v>42102</v>
      </c>
      <c r="BO2414">
        <v>11.29</v>
      </c>
    </row>
    <row r="2415" spans="66:67" x14ac:dyDescent="0.45">
      <c r="BN2415" s="3">
        <v>42101</v>
      </c>
      <c r="BO2415">
        <v>10.95</v>
      </c>
    </row>
    <row r="2416" spans="66:67" x14ac:dyDescent="0.45">
      <c r="BN2416" s="3">
        <v>42100</v>
      </c>
      <c r="BO2416">
        <v>10.92</v>
      </c>
    </row>
    <row r="2417" spans="66:67" x14ac:dyDescent="0.45">
      <c r="BN2417" s="3">
        <v>42097</v>
      </c>
      <c r="BO2417">
        <v>11.02</v>
      </c>
    </row>
    <row r="2418" spans="66:67" x14ac:dyDescent="0.45">
      <c r="BN2418" s="3">
        <v>42096</v>
      </c>
      <c r="BO2418">
        <v>11.28</v>
      </c>
    </row>
    <row r="2419" spans="66:67" x14ac:dyDescent="0.45">
      <c r="BN2419" s="3">
        <v>42095</v>
      </c>
      <c r="BO2419">
        <v>11.36</v>
      </c>
    </row>
    <row r="2420" spans="66:67" x14ac:dyDescent="0.45">
      <c r="BN2420" s="3">
        <v>42094</v>
      </c>
      <c r="BO2420">
        <v>11.09</v>
      </c>
    </row>
    <row r="2421" spans="66:67" x14ac:dyDescent="0.45">
      <c r="BN2421" s="3">
        <v>42093</v>
      </c>
      <c r="BO2421">
        <v>11.34</v>
      </c>
    </row>
    <row r="2422" spans="66:67" x14ac:dyDescent="0.45">
      <c r="BN2422" s="3">
        <v>42090</v>
      </c>
      <c r="BO2422">
        <v>11.31</v>
      </c>
    </row>
    <row r="2423" spans="66:67" x14ac:dyDescent="0.45">
      <c r="BN2423" s="3">
        <v>42089</v>
      </c>
      <c r="BO2423">
        <v>11.76</v>
      </c>
    </row>
    <row r="2424" spans="66:67" x14ac:dyDescent="0.45">
      <c r="BN2424" s="3">
        <v>42088</v>
      </c>
      <c r="BO2424">
        <v>11.71</v>
      </c>
    </row>
    <row r="2425" spans="66:67" x14ac:dyDescent="0.45">
      <c r="BN2425" s="3">
        <v>42087</v>
      </c>
      <c r="BO2425">
        <v>11.6</v>
      </c>
    </row>
    <row r="2426" spans="66:67" x14ac:dyDescent="0.45">
      <c r="BN2426" s="3">
        <v>42086</v>
      </c>
      <c r="BO2426">
        <v>11.67</v>
      </c>
    </row>
    <row r="2427" spans="66:67" x14ac:dyDescent="0.45">
      <c r="BN2427" s="3">
        <v>42083</v>
      </c>
      <c r="BO2427">
        <v>11.17</v>
      </c>
    </row>
    <row r="2428" spans="66:67" x14ac:dyDescent="0.45">
      <c r="BN2428" s="3">
        <v>42082</v>
      </c>
      <c r="BO2428">
        <v>11.38</v>
      </c>
    </row>
    <row r="2429" spans="66:67" x14ac:dyDescent="0.45">
      <c r="BN2429" s="3">
        <v>42081</v>
      </c>
      <c r="BO2429">
        <v>12.22</v>
      </c>
    </row>
    <row r="2430" spans="66:67" x14ac:dyDescent="0.45">
      <c r="BN2430" s="3">
        <v>42080</v>
      </c>
      <c r="BO2430">
        <v>11.56</v>
      </c>
    </row>
    <row r="2431" spans="66:67" x14ac:dyDescent="0.45">
      <c r="BN2431" s="3">
        <v>42079</v>
      </c>
      <c r="BO2431">
        <v>11.56</v>
      </c>
    </row>
    <row r="2432" spans="66:67" x14ac:dyDescent="0.45">
      <c r="BN2432" s="3">
        <v>42076</v>
      </c>
      <c r="BO2432">
        <v>11.45</v>
      </c>
    </row>
    <row r="2433" spans="66:67" x14ac:dyDescent="0.45">
      <c r="BN2433" s="3">
        <v>42075</v>
      </c>
      <c r="BO2433">
        <v>12.73</v>
      </c>
    </row>
    <row r="2434" spans="66:67" x14ac:dyDescent="0.45">
      <c r="BN2434" s="3">
        <v>42074</v>
      </c>
      <c r="BO2434">
        <v>12.37</v>
      </c>
    </row>
    <row r="2435" spans="66:67" x14ac:dyDescent="0.45">
      <c r="BN2435" s="3">
        <v>42073</v>
      </c>
      <c r="BO2435">
        <v>11.83</v>
      </c>
    </row>
    <row r="2436" spans="66:67" x14ac:dyDescent="0.45">
      <c r="BN2436" s="3">
        <v>42072</v>
      </c>
      <c r="BO2436">
        <v>11.68</v>
      </c>
    </row>
    <row r="2437" spans="66:67" x14ac:dyDescent="0.45">
      <c r="BN2437" s="3">
        <v>42069</v>
      </c>
      <c r="BO2437">
        <v>10.78</v>
      </c>
    </row>
    <row r="2438" spans="66:67" x14ac:dyDescent="0.45">
      <c r="BN2438" s="3">
        <v>42068</v>
      </c>
      <c r="BO2438">
        <v>10.9</v>
      </c>
    </row>
    <row r="2439" spans="66:67" x14ac:dyDescent="0.45">
      <c r="BN2439" s="3">
        <v>42067</v>
      </c>
      <c r="BO2439">
        <v>10.84</v>
      </c>
    </row>
    <row r="2440" spans="66:67" x14ac:dyDescent="0.45">
      <c r="BN2440" s="3">
        <v>42066</v>
      </c>
      <c r="BO2440">
        <v>10.82</v>
      </c>
    </row>
    <row r="2441" spans="66:67" x14ac:dyDescent="0.45">
      <c r="BN2441" s="3">
        <v>42065</v>
      </c>
      <c r="BO2441">
        <v>11.13</v>
      </c>
    </row>
    <row r="2442" spans="66:67" x14ac:dyDescent="0.45">
      <c r="BN2442" s="3">
        <v>42062</v>
      </c>
      <c r="BO2442">
        <v>11.11</v>
      </c>
    </row>
    <row r="2443" spans="66:67" x14ac:dyDescent="0.45">
      <c r="BN2443" s="3">
        <v>42061</v>
      </c>
      <c r="BO2443">
        <v>11.35</v>
      </c>
    </row>
    <row r="2444" spans="66:67" x14ac:dyDescent="0.45">
      <c r="BN2444" s="3">
        <v>42060</v>
      </c>
      <c r="BO2444">
        <v>11.43</v>
      </c>
    </row>
    <row r="2445" spans="66:67" x14ac:dyDescent="0.45">
      <c r="BN2445" s="3">
        <v>42059</v>
      </c>
      <c r="BO2445">
        <v>11.78</v>
      </c>
    </row>
    <row r="2446" spans="66:67" x14ac:dyDescent="0.45">
      <c r="BN2446" s="3">
        <v>42058</v>
      </c>
      <c r="BO2446">
        <v>11.86</v>
      </c>
    </row>
    <row r="2447" spans="66:67" x14ac:dyDescent="0.45">
      <c r="BN2447" s="3">
        <v>42052</v>
      </c>
      <c r="BO2447">
        <v>11.69</v>
      </c>
    </row>
    <row r="2448" spans="66:67" x14ac:dyDescent="0.45">
      <c r="BN2448" s="3">
        <v>42051</v>
      </c>
      <c r="BO2448">
        <v>11.64</v>
      </c>
    </row>
    <row r="2449" spans="66:67" x14ac:dyDescent="0.45">
      <c r="BN2449" s="3">
        <v>42048</v>
      </c>
      <c r="BO2449">
        <v>11.58</v>
      </c>
    </row>
    <row r="2450" spans="66:67" x14ac:dyDescent="0.45">
      <c r="BN2450" s="3">
        <v>42047</v>
      </c>
      <c r="BO2450">
        <v>12.74</v>
      </c>
    </row>
    <row r="2451" spans="66:67" x14ac:dyDescent="0.45">
      <c r="BN2451" s="3">
        <v>42046</v>
      </c>
      <c r="BO2451">
        <v>12.98</v>
      </c>
    </row>
    <row r="2452" spans="66:67" x14ac:dyDescent="0.45">
      <c r="BN2452" s="3">
        <v>42045</v>
      </c>
      <c r="BO2452">
        <v>13.12</v>
      </c>
    </row>
    <row r="2453" spans="66:67" x14ac:dyDescent="0.45">
      <c r="BN2453" s="3">
        <v>42044</v>
      </c>
      <c r="BO2453">
        <v>12.98</v>
      </c>
    </row>
    <row r="2454" spans="66:67" x14ac:dyDescent="0.45">
      <c r="BN2454" s="3">
        <v>42041</v>
      </c>
      <c r="BO2454">
        <v>13.06</v>
      </c>
    </row>
    <row r="2455" spans="66:67" x14ac:dyDescent="0.45">
      <c r="BN2455" s="3">
        <v>42040</v>
      </c>
      <c r="BO2455">
        <v>13.34</v>
      </c>
    </row>
    <row r="2456" spans="66:67" x14ac:dyDescent="0.45">
      <c r="BN2456" s="3">
        <v>42039</v>
      </c>
      <c r="BO2456">
        <v>13.14</v>
      </c>
    </row>
    <row r="2457" spans="66:67" x14ac:dyDescent="0.45">
      <c r="BN2457" s="3">
        <v>42038</v>
      </c>
      <c r="BO2457">
        <v>13.67</v>
      </c>
    </row>
    <row r="2458" spans="66:67" x14ac:dyDescent="0.45">
      <c r="BN2458" s="3">
        <v>42037</v>
      </c>
      <c r="BO2458">
        <v>14.11</v>
      </c>
    </row>
    <row r="2459" spans="66:67" x14ac:dyDescent="0.45">
      <c r="BN2459" s="3">
        <v>42034</v>
      </c>
      <c r="BO2459">
        <v>13.67</v>
      </c>
    </row>
    <row r="2460" spans="66:67" x14ac:dyDescent="0.45">
      <c r="BN2460" s="3">
        <v>42033</v>
      </c>
      <c r="BO2460">
        <v>13.84</v>
      </c>
    </row>
    <row r="2461" spans="66:67" x14ac:dyDescent="0.45">
      <c r="BN2461" s="3">
        <v>42032</v>
      </c>
      <c r="BO2461">
        <v>13.5</v>
      </c>
    </row>
    <row r="2462" spans="66:67" x14ac:dyDescent="0.45">
      <c r="BN2462" s="3">
        <v>42031</v>
      </c>
      <c r="BO2462">
        <v>13.25</v>
      </c>
    </row>
    <row r="2463" spans="66:67" x14ac:dyDescent="0.45">
      <c r="BN2463" s="3">
        <v>42030</v>
      </c>
      <c r="BO2463">
        <v>13.77</v>
      </c>
    </row>
    <row r="2464" spans="66:67" x14ac:dyDescent="0.45">
      <c r="BN2464" s="3">
        <v>42027</v>
      </c>
      <c r="BO2464">
        <v>13.2</v>
      </c>
    </row>
    <row r="2465" spans="66:67" x14ac:dyDescent="0.45">
      <c r="BN2465" s="3">
        <v>42026</v>
      </c>
      <c r="BO2465">
        <v>13.9</v>
      </c>
    </row>
    <row r="2466" spans="66:67" x14ac:dyDescent="0.45">
      <c r="BN2466" s="3">
        <v>42025</v>
      </c>
      <c r="BO2466">
        <v>13.85</v>
      </c>
    </row>
    <row r="2467" spans="66:67" x14ac:dyDescent="0.45">
      <c r="BN2467" s="3">
        <v>42024</v>
      </c>
      <c r="BO2467">
        <v>13.85</v>
      </c>
    </row>
    <row r="2468" spans="66:67" x14ac:dyDescent="0.45">
      <c r="BN2468" s="3">
        <v>42023</v>
      </c>
      <c r="BO2468">
        <v>14.08</v>
      </c>
    </row>
    <row r="2469" spans="66:67" x14ac:dyDescent="0.45">
      <c r="BN2469" s="3">
        <v>42020</v>
      </c>
      <c r="BO2469">
        <v>14.61</v>
      </c>
    </row>
    <row r="2470" spans="66:67" x14ac:dyDescent="0.45">
      <c r="BN2470" s="3">
        <v>42019</v>
      </c>
      <c r="BO2470">
        <v>13.61</v>
      </c>
    </row>
    <row r="2471" spans="66:67" x14ac:dyDescent="0.45">
      <c r="BN2471" s="3">
        <v>42018</v>
      </c>
      <c r="BO2471">
        <v>13.86</v>
      </c>
    </row>
    <row r="2472" spans="66:67" x14ac:dyDescent="0.45">
      <c r="BN2472" s="3">
        <v>42017</v>
      </c>
      <c r="BO2472">
        <v>13.34</v>
      </c>
    </row>
    <row r="2473" spans="66:67" x14ac:dyDescent="0.45">
      <c r="BN2473" s="3">
        <v>42016</v>
      </c>
      <c r="BO2473">
        <v>13.36</v>
      </c>
    </row>
    <row r="2474" spans="66:67" x14ac:dyDescent="0.45">
      <c r="BN2474" s="3">
        <v>42013</v>
      </c>
      <c r="BO2474">
        <v>12.87</v>
      </c>
    </row>
    <row r="2475" spans="66:67" x14ac:dyDescent="0.45">
      <c r="BN2475" s="3">
        <v>42012</v>
      </c>
      <c r="BO2475">
        <v>13.36</v>
      </c>
    </row>
    <row r="2476" spans="66:67" x14ac:dyDescent="0.45">
      <c r="BN2476" s="3">
        <v>42011</v>
      </c>
      <c r="BO2476">
        <v>13.72</v>
      </c>
    </row>
    <row r="2477" spans="66:67" x14ac:dyDescent="0.45">
      <c r="BN2477" s="3">
        <v>42010</v>
      </c>
      <c r="BO2477">
        <v>13.88</v>
      </c>
    </row>
    <row r="2478" spans="66:67" x14ac:dyDescent="0.45">
      <c r="BN2478" s="3">
        <v>42009</v>
      </c>
      <c r="BO2478">
        <v>12.41</v>
      </c>
    </row>
    <row r="2479" spans="66:67" x14ac:dyDescent="0.45">
      <c r="BN2479" s="3">
        <v>42006</v>
      </c>
      <c r="BO2479">
        <v>12.5</v>
      </c>
    </row>
    <row r="2480" spans="66:67" x14ac:dyDescent="0.45">
      <c r="BN2480" s="3">
        <v>42003</v>
      </c>
      <c r="BO2480">
        <v>12.97</v>
      </c>
    </row>
    <row r="2481" spans="66:67" x14ac:dyDescent="0.45">
      <c r="BN2481" s="3">
        <v>42002</v>
      </c>
      <c r="BO2481">
        <v>12.91</v>
      </c>
    </row>
    <row r="2482" spans="66:67" x14ac:dyDescent="0.45">
      <c r="BN2482" s="3">
        <v>41999</v>
      </c>
      <c r="BO2482">
        <v>12.32</v>
      </c>
    </row>
    <row r="2483" spans="66:67" x14ac:dyDescent="0.45">
      <c r="BN2483" s="3">
        <v>41997</v>
      </c>
      <c r="BO2483">
        <v>12.43</v>
      </c>
    </row>
    <row r="2484" spans="66:67" x14ac:dyDescent="0.45">
      <c r="BN2484" s="3">
        <v>41996</v>
      </c>
      <c r="BO2484">
        <v>12.77</v>
      </c>
    </row>
    <row r="2485" spans="66:67" x14ac:dyDescent="0.45">
      <c r="BN2485" s="3">
        <v>41995</v>
      </c>
      <c r="BO2485">
        <v>12.9</v>
      </c>
    </row>
    <row r="2486" spans="66:67" x14ac:dyDescent="0.45">
      <c r="BN2486" s="3">
        <v>41992</v>
      </c>
      <c r="BO2486">
        <v>13.47</v>
      </c>
    </row>
    <row r="2487" spans="66:67" x14ac:dyDescent="0.45">
      <c r="BN2487" s="3">
        <v>41991</v>
      </c>
      <c r="BO2487">
        <v>15.21</v>
      </c>
    </row>
    <row r="2488" spans="66:67" x14ac:dyDescent="0.45">
      <c r="BN2488" s="3">
        <v>41990</v>
      </c>
      <c r="BO2488">
        <v>15.86</v>
      </c>
    </row>
    <row r="2489" spans="66:67" x14ac:dyDescent="0.45">
      <c r="BN2489" s="3">
        <v>41989</v>
      </c>
      <c r="BO2489">
        <v>14.96</v>
      </c>
    </row>
    <row r="2490" spans="66:67" x14ac:dyDescent="0.45">
      <c r="BN2490" s="3">
        <v>41988</v>
      </c>
      <c r="BO2490">
        <v>13.92</v>
      </c>
    </row>
    <row r="2491" spans="66:67" x14ac:dyDescent="0.45">
      <c r="BN2491" s="3">
        <v>41985</v>
      </c>
      <c r="BO2491">
        <v>13.39</v>
      </c>
    </row>
    <row r="2492" spans="66:67" x14ac:dyDescent="0.45">
      <c r="BN2492" s="3">
        <v>41984</v>
      </c>
      <c r="BO2492">
        <v>14.43</v>
      </c>
    </row>
    <row r="2493" spans="66:67" x14ac:dyDescent="0.45">
      <c r="BN2493" s="3">
        <v>41983</v>
      </c>
      <c r="BO2493">
        <v>13.65</v>
      </c>
    </row>
    <row r="2494" spans="66:67" x14ac:dyDescent="0.45">
      <c r="BN2494" s="3">
        <v>41982</v>
      </c>
      <c r="BO2494">
        <v>12.33</v>
      </c>
    </row>
    <row r="2495" spans="66:67" x14ac:dyDescent="0.45">
      <c r="BN2495" s="3">
        <v>41981</v>
      </c>
      <c r="BO2495">
        <v>12.67</v>
      </c>
    </row>
    <row r="2496" spans="66:67" x14ac:dyDescent="0.45">
      <c r="BN2496" s="3">
        <v>41978</v>
      </c>
      <c r="BO2496">
        <v>12.29</v>
      </c>
    </row>
    <row r="2497" spans="66:67" x14ac:dyDescent="0.45">
      <c r="BN2497" s="3">
        <v>41977</v>
      </c>
      <c r="BO2497">
        <v>12.16</v>
      </c>
    </row>
    <row r="2498" spans="66:67" x14ac:dyDescent="0.45">
      <c r="BN2498" s="3">
        <v>41976</v>
      </c>
      <c r="BO2498">
        <v>11.49</v>
      </c>
    </row>
    <row r="2499" spans="66:67" x14ac:dyDescent="0.45">
      <c r="BN2499" s="3">
        <v>41975</v>
      </c>
      <c r="BO2499">
        <v>11.83</v>
      </c>
    </row>
    <row r="2500" spans="66:67" x14ac:dyDescent="0.45">
      <c r="BN2500" s="3">
        <v>41974</v>
      </c>
      <c r="BO2500">
        <v>12.07</v>
      </c>
    </row>
    <row r="2501" spans="66:67" x14ac:dyDescent="0.45">
      <c r="BN2501" s="3">
        <v>41971</v>
      </c>
      <c r="BO2501">
        <v>11.59</v>
      </c>
    </row>
    <row r="2502" spans="66:67" x14ac:dyDescent="0.45">
      <c r="BN2502" s="3">
        <v>41970</v>
      </c>
      <c r="BO2502">
        <v>11.7</v>
      </c>
    </row>
    <row r="2503" spans="66:67" x14ac:dyDescent="0.45">
      <c r="BN2503" s="3">
        <v>41969</v>
      </c>
      <c r="BO2503">
        <v>12.02</v>
      </c>
    </row>
    <row r="2504" spans="66:67" x14ac:dyDescent="0.45">
      <c r="BN2504" s="3">
        <v>41968</v>
      </c>
      <c r="BO2504">
        <v>12.03</v>
      </c>
    </row>
    <row r="2505" spans="66:67" x14ac:dyDescent="0.45">
      <c r="BN2505" s="3">
        <v>41967</v>
      </c>
      <c r="BO2505">
        <v>12.32</v>
      </c>
    </row>
    <row r="2506" spans="66:67" x14ac:dyDescent="0.45">
      <c r="BN2506" s="3">
        <v>41964</v>
      </c>
      <c r="BO2506">
        <v>12.63</v>
      </c>
    </row>
    <row r="2507" spans="66:67" x14ac:dyDescent="0.45">
      <c r="BN2507" s="3">
        <v>41963</v>
      </c>
      <c r="BO2507">
        <v>12.89</v>
      </c>
    </row>
    <row r="2508" spans="66:67" x14ac:dyDescent="0.45">
      <c r="BN2508" s="3">
        <v>41962</v>
      </c>
      <c r="BO2508">
        <v>13</v>
      </c>
    </row>
    <row r="2509" spans="66:67" x14ac:dyDescent="0.45">
      <c r="BN2509" s="3">
        <v>41961</v>
      </c>
      <c r="BO2509">
        <v>13.01</v>
      </c>
    </row>
    <row r="2510" spans="66:67" x14ac:dyDescent="0.45">
      <c r="BN2510" s="3">
        <v>41960</v>
      </c>
      <c r="BO2510">
        <v>13.57</v>
      </c>
    </row>
    <row r="2511" spans="66:67" x14ac:dyDescent="0.45">
      <c r="BN2511" s="3">
        <v>41957</v>
      </c>
      <c r="BO2511">
        <v>13.55</v>
      </c>
    </row>
    <row r="2512" spans="66:67" x14ac:dyDescent="0.45">
      <c r="BN2512" s="3">
        <v>41956</v>
      </c>
      <c r="BO2512">
        <v>14.23</v>
      </c>
    </row>
    <row r="2513" spans="66:67" x14ac:dyDescent="0.45">
      <c r="BN2513" s="3">
        <v>41955</v>
      </c>
      <c r="BO2513">
        <v>13.73</v>
      </c>
    </row>
    <row r="2514" spans="66:67" x14ac:dyDescent="0.45">
      <c r="BN2514" s="3">
        <v>41954</v>
      </c>
      <c r="BO2514">
        <v>13.73</v>
      </c>
    </row>
    <row r="2515" spans="66:67" x14ac:dyDescent="0.45">
      <c r="BN2515" s="3">
        <v>41953</v>
      </c>
      <c r="BO2515">
        <v>13.98</v>
      </c>
    </row>
    <row r="2516" spans="66:67" x14ac:dyDescent="0.45">
      <c r="BN2516" s="3">
        <v>41950</v>
      </c>
      <c r="BO2516">
        <v>14.29</v>
      </c>
    </row>
    <row r="2517" spans="66:67" x14ac:dyDescent="0.45">
      <c r="BN2517" s="3">
        <v>41949</v>
      </c>
      <c r="BO2517">
        <v>14.35</v>
      </c>
    </row>
    <row r="2518" spans="66:67" x14ac:dyDescent="0.45">
      <c r="BN2518" s="3">
        <v>41948</v>
      </c>
      <c r="BO2518">
        <v>14.44</v>
      </c>
    </row>
    <row r="2519" spans="66:67" x14ac:dyDescent="0.45">
      <c r="BN2519" s="3">
        <v>41947</v>
      </c>
      <c r="BO2519">
        <v>14.86</v>
      </c>
    </row>
    <row r="2520" spans="66:67" x14ac:dyDescent="0.45">
      <c r="BN2520" s="3">
        <v>41946</v>
      </c>
      <c r="BO2520">
        <v>14.45</v>
      </c>
    </row>
    <row r="2521" spans="66:67" x14ac:dyDescent="0.45">
      <c r="BN2521" s="3">
        <v>41943</v>
      </c>
      <c r="BO2521">
        <v>13.99</v>
      </c>
    </row>
    <row r="2522" spans="66:67" x14ac:dyDescent="0.45">
      <c r="BN2522" s="3">
        <v>41942</v>
      </c>
      <c r="BO2522">
        <v>13.41</v>
      </c>
    </row>
    <row r="2523" spans="66:67" x14ac:dyDescent="0.45">
      <c r="BN2523" s="3">
        <v>41941</v>
      </c>
      <c r="BO2523">
        <v>13.51</v>
      </c>
    </row>
    <row r="2524" spans="66:67" x14ac:dyDescent="0.45">
      <c r="BN2524" s="3">
        <v>41940</v>
      </c>
      <c r="BO2524">
        <v>14.01</v>
      </c>
    </row>
    <row r="2525" spans="66:67" x14ac:dyDescent="0.45">
      <c r="BN2525" s="3">
        <v>41939</v>
      </c>
      <c r="BO2525">
        <v>14.32</v>
      </c>
    </row>
    <row r="2526" spans="66:67" x14ac:dyDescent="0.45">
      <c r="BN2526" s="3">
        <v>41936</v>
      </c>
      <c r="BO2526">
        <v>14.7</v>
      </c>
    </row>
    <row r="2527" spans="66:67" x14ac:dyDescent="0.45">
      <c r="BN2527" s="3">
        <v>41935</v>
      </c>
      <c r="BO2527">
        <v>14.55</v>
      </c>
    </row>
    <row r="2528" spans="66:67" x14ac:dyDescent="0.45">
      <c r="BN2528" s="3">
        <v>41934</v>
      </c>
      <c r="BO2528">
        <v>14.89</v>
      </c>
    </row>
    <row r="2529" spans="66:67" x14ac:dyDescent="0.45">
      <c r="BN2529" s="3">
        <v>41933</v>
      </c>
      <c r="BO2529">
        <v>15.99</v>
      </c>
    </row>
    <row r="2530" spans="66:67" x14ac:dyDescent="0.45">
      <c r="BN2530" s="3">
        <v>41932</v>
      </c>
      <c r="BO2530">
        <v>16.170000000000002</v>
      </c>
    </row>
    <row r="2531" spans="66:67" x14ac:dyDescent="0.45">
      <c r="BN2531" s="3">
        <v>41929</v>
      </c>
      <c r="BO2531">
        <v>18.649999999999999</v>
      </c>
    </row>
    <row r="2532" spans="66:67" x14ac:dyDescent="0.45">
      <c r="BN2532" s="3">
        <v>41928</v>
      </c>
      <c r="BO2532">
        <v>17.07</v>
      </c>
    </row>
    <row r="2533" spans="66:67" x14ac:dyDescent="0.45">
      <c r="BN2533" s="3">
        <v>41927</v>
      </c>
      <c r="BO2533">
        <v>15.71</v>
      </c>
    </row>
    <row r="2534" spans="66:67" x14ac:dyDescent="0.45">
      <c r="BN2534" s="3">
        <v>41926</v>
      </c>
      <c r="BO2534">
        <v>16.38</v>
      </c>
    </row>
    <row r="2535" spans="66:67" x14ac:dyDescent="0.45">
      <c r="BN2535" s="3">
        <v>41925</v>
      </c>
      <c r="BO2535">
        <v>15.74</v>
      </c>
    </row>
    <row r="2536" spans="66:67" x14ac:dyDescent="0.45">
      <c r="BN2536" s="3">
        <v>41922</v>
      </c>
      <c r="BO2536">
        <v>15.35</v>
      </c>
    </row>
    <row r="2537" spans="66:67" x14ac:dyDescent="0.45">
      <c r="BN2537" s="3">
        <v>41920</v>
      </c>
      <c r="BO2537">
        <v>13.37</v>
      </c>
    </row>
    <row r="2538" spans="66:67" x14ac:dyDescent="0.45">
      <c r="BN2538" s="3">
        <v>41919</v>
      </c>
      <c r="BO2538">
        <v>12.98</v>
      </c>
    </row>
    <row r="2539" spans="66:67" x14ac:dyDescent="0.45">
      <c r="BN2539" s="3">
        <v>41918</v>
      </c>
      <c r="BO2539">
        <v>13.21</v>
      </c>
    </row>
    <row r="2540" spans="66:67" x14ac:dyDescent="0.45">
      <c r="BN2540" s="3">
        <v>41914</v>
      </c>
      <c r="BO2540">
        <v>14.25</v>
      </c>
    </row>
    <row r="2541" spans="66:67" x14ac:dyDescent="0.45">
      <c r="BN2541" s="3">
        <v>41913</v>
      </c>
      <c r="BO2541">
        <v>13.16</v>
      </c>
    </row>
    <row r="2542" spans="66:67" x14ac:dyDescent="0.45">
      <c r="BN2542" s="3">
        <v>41912</v>
      </c>
      <c r="BO2542">
        <v>12.69</v>
      </c>
    </row>
    <row r="2543" spans="66:67" x14ac:dyDescent="0.45">
      <c r="BN2543" s="3">
        <v>41911</v>
      </c>
      <c r="BO2543">
        <v>12.62</v>
      </c>
    </row>
    <row r="2544" spans="66:67" x14ac:dyDescent="0.45">
      <c r="BN2544" s="3">
        <v>41908</v>
      </c>
      <c r="BO2544">
        <v>12.3</v>
      </c>
    </row>
    <row r="2545" spans="66:67" x14ac:dyDescent="0.45">
      <c r="BN2545" s="3">
        <v>41907</v>
      </c>
      <c r="BO2545">
        <v>12.15</v>
      </c>
    </row>
    <row r="2546" spans="66:67" x14ac:dyDescent="0.45">
      <c r="BN2546" s="3">
        <v>41906</v>
      </c>
      <c r="BO2546">
        <v>12.13</v>
      </c>
    </row>
    <row r="2547" spans="66:67" x14ac:dyDescent="0.45">
      <c r="BN2547" s="3">
        <v>41905</v>
      </c>
      <c r="BO2547">
        <v>12.14</v>
      </c>
    </row>
    <row r="2548" spans="66:67" x14ac:dyDescent="0.45">
      <c r="BN2548" s="3">
        <v>41904</v>
      </c>
      <c r="BO2548">
        <v>12.34</v>
      </c>
    </row>
    <row r="2549" spans="66:67" x14ac:dyDescent="0.45">
      <c r="BN2549" s="3">
        <v>41901</v>
      </c>
      <c r="BO2549">
        <v>11.65</v>
      </c>
    </row>
    <row r="2550" spans="66:67" x14ac:dyDescent="0.45">
      <c r="BN2550" s="3">
        <v>41900</v>
      </c>
      <c r="BO2550">
        <v>12.2</v>
      </c>
    </row>
    <row r="2551" spans="66:67" x14ac:dyDescent="0.45">
      <c r="BN2551" s="3">
        <v>41899</v>
      </c>
      <c r="BO2551">
        <v>12.15</v>
      </c>
    </row>
    <row r="2552" spans="66:67" x14ac:dyDescent="0.45">
      <c r="BN2552" s="3">
        <v>41898</v>
      </c>
      <c r="BO2552">
        <v>12.05</v>
      </c>
    </row>
    <row r="2553" spans="66:67" x14ac:dyDescent="0.45">
      <c r="BN2553" s="3">
        <v>41897</v>
      </c>
      <c r="BO2553">
        <v>11.93</v>
      </c>
    </row>
    <row r="2554" spans="66:67" x14ac:dyDescent="0.45">
      <c r="BN2554" s="3">
        <v>41894</v>
      </c>
      <c r="BO2554">
        <v>11.17</v>
      </c>
    </row>
    <row r="2555" spans="66:67" x14ac:dyDescent="0.45">
      <c r="BN2555" s="3">
        <v>41893</v>
      </c>
      <c r="BO2555">
        <v>11.99</v>
      </c>
    </row>
    <row r="2556" spans="66:67" x14ac:dyDescent="0.45">
      <c r="BN2556" s="3">
        <v>41887</v>
      </c>
      <c r="BO2556">
        <v>11.65</v>
      </c>
    </row>
    <row r="2557" spans="66:67" x14ac:dyDescent="0.45">
      <c r="BN2557" s="3">
        <v>41886</v>
      </c>
      <c r="BO2557">
        <v>11.24</v>
      </c>
    </row>
    <row r="2558" spans="66:67" x14ac:dyDescent="0.45">
      <c r="BN2558" s="3">
        <v>41885</v>
      </c>
      <c r="BO2558">
        <v>11.17</v>
      </c>
    </row>
    <row r="2559" spans="66:67" x14ac:dyDescent="0.45">
      <c r="BN2559" s="3">
        <v>41884</v>
      </c>
      <c r="BO2559">
        <v>11.25</v>
      </c>
    </row>
    <row r="2560" spans="66:67" x14ac:dyDescent="0.45">
      <c r="BN2560" s="3">
        <v>41883</v>
      </c>
      <c r="BO2560">
        <v>11.19</v>
      </c>
    </row>
    <row r="2561" spans="66:67" x14ac:dyDescent="0.45">
      <c r="BN2561" s="3">
        <v>41880</v>
      </c>
      <c r="BO2561">
        <v>10.86</v>
      </c>
    </row>
    <row r="2562" spans="66:67" x14ac:dyDescent="0.45">
      <c r="BN2562" s="3">
        <v>41879</v>
      </c>
      <c r="BO2562">
        <v>10.79</v>
      </c>
    </row>
    <row r="2563" spans="66:67" x14ac:dyDescent="0.45">
      <c r="BN2563" s="3">
        <v>41878</v>
      </c>
      <c r="BO2563">
        <v>10.84</v>
      </c>
    </row>
    <row r="2564" spans="66:67" x14ac:dyDescent="0.45">
      <c r="BN2564" s="3">
        <v>41877</v>
      </c>
      <c r="BO2564">
        <v>10.99</v>
      </c>
    </row>
    <row r="2565" spans="66:67" x14ac:dyDescent="0.45">
      <c r="BN2565" s="3">
        <v>41876</v>
      </c>
      <c r="BO2565">
        <v>11.53</v>
      </c>
    </row>
    <row r="2566" spans="66:67" x14ac:dyDescent="0.45">
      <c r="BN2566" s="3">
        <v>41873</v>
      </c>
      <c r="BO2566">
        <v>11.3</v>
      </c>
    </row>
    <row r="2567" spans="66:67" x14ac:dyDescent="0.45">
      <c r="BN2567" s="3">
        <v>41872</v>
      </c>
      <c r="BO2567">
        <v>12.05</v>
      </c>
    </row>
    <row r="2568" spans="66:67" x14ac:dyDescent="0.45">
      <c r="BN2568" s="3">
        <v>41871</v>
      </c>
      <c r="BO2568">
        <v>11.45</v>
      </c>
    </row>
    <row r="2569" spans="66:67" x14ac:dyDescent="0.45">
      <c r="BN2569" s="3">
        <v>41870</v>
      </c>
      <c r="BO2569">
        <v>11.47</v>
      </c>
    </row>
    <row r="2570" spans="66:67" x14ac:dyDescent="0.45">
      <c r="BN2570" s="3">
        <v>41869</v>
      </c>
      <c r="BO2570">
        <v>12.27</v>
      </c>
    </row>
    <row r="2571" spans="66:67" x14ac:dyDescent="0.45">
      <c r="BN2571" s="3">
        <v>41865</v>
      </c>
      <c r="BO2571">
        <v>12.57</v>
      </c>
    </row>
    <row r="2572" spans="66:67" x14ac:dyDescent="0.45">
      <c r="BN2572" s="3">
        <v>41864</v>
      </c>
      <c r="BO2572">
        <v>12.92</v>
      </c>
    </row>
    <row r="2573" spans="66:67" x14ac:dyDescent="0.45">
      <c r="BN2573" s="3">
        <v>41863</v>
      </c>
      <c r="BO2573">
        <v>12.51</v>
      </c>
    </row>
    <row r="2574" spans="66:67" x14ac:dyDescent="0.45">
      <c r="BN2574" s="3">
        <v>41862</v>
      </c>
      <c r="BO2574">
        <v>12.39</v>
      </c>
    </row>
    <row r="2575" spans="66:67" x14ac:dyDescent="0.45">
      <c r="BN2575" s="3">
        <v>41859</v>
      </c>
      <c r="BO2575">
        <v>12.9</v>
      </c>
    </row>
    <row r="2576" spans="66:67" x14ac:dyDescent="0.45">
      <c r="BN2576" s="3">
        <v>41858</v>
      </c>
      <c r="BO2576">
        <v>11.54</v>
      </c>
    </row>
    <row r="2577" spans="66:67" x14ac:dyDescent="0.45">
      <c r="BN2577" s="3">
        <v>41857</v>
      </c>
      <c r="BO2577">
        <v>12.09</v>
      </c>
    </row>
    <row r="2578" spans="66:67" x14ac:dyDescent="0.45">
      <c r="BN2578" s="3">
        <v>41856</v>
      </c>
      <c r="BO2578">
        <v>12.42</v>
      </c>
    </row>
    <row r="2579" spans="66:67" x14ac:dyDescent="0.45">
      <c r="BN2579" s="3">
        <v>41852</v>
      </c>
      <c r="BO2579">
        <v>13.08</v>
      </c>
    </row>
    <row r="2580" spans="66:67" x14ac:dyDescent="0.45">
      <c r="BN2580" s="3">
        <v>41851</v>
      </c>
      <c r="BO2580">
        <v>12.69</v>
      </c>
    </row>
    <row r="2581" spans="66:67" x14ac:dyDescent="0.45">
      <c r="BN2581" s="3">
        <v>41850</v>
      </c>
      <c r="BO2581">
        <v>13.49</v>
      </c>
    </row>
    <row r="2582" spans="66:67" x14ac:dyDescent="0.45">
      <c r="BN2582" s="3">
        <v>41849</v>
      </c>
      <c r="BO2582">
        <v>12.18</v>
      </c>
    </row>
    <row r="2583" spans="66:67" x14ac:dyDescent="0.45">
      <c r="BN2583" s="3">
        <v>41848</v>
      </c>
      <c r="BO2583">
        <v>11.69</v>
      </c>
    </row>
    <row r="2584" spans="66:67" x14ac:dyDescent="0.45">
      <c r="BN2584" s="3">
        <v>41845</v>
      </c>
      <c r="BO2584">
        <v>10.88</v>
      </c>
    </row>
    <row r="2585" spans="66:67" x14ac:dyDescent="0.45">
      <c r="BN2585" s="3">
        <v>41844</v>
      </c>
      <c r="BO2585">
        <v>10.85</v>
      </c>
    </row>
    <row r="2586" spans="66:67" x14ac:dyDescent="0.45">
      <c r="BN2586" s="3">
        <v>41843</v>
      </c>
      <c r="BO2586">
        <v>10.86</v>
      </c>
    </row>
    <row r="2587" spans="66:67" x14ac:dyDescent="0.45">
      <c r="BN2587" s="3">
        <v>41842</v>
      </c>
      <c r="BO2587">
        <v>10.82</v>
      </c>
    </row>
    <row r="2588" spans="66:67" x14ac:dyDescent="0.45">
      <c r="BN2588" s="3">
        <v>41841</v>
      </c>
      <c r="BO2588">
        <v>10.95</v>
      </c>
    </row>
    <row r="2589" spans="66:67" x14ac:dyDescent="0.45">
      <c r="BN2589" s="3">
        <v>41838</v>
      </c>
      <c r="BO2589">
        <v>10.76</v>
      </c>
    </row>
    <row r="2590" spans="66:67" x14ac:dyDescent="0.45">
      <c r="BN2590" s="3">
        <v>41837</v>
      </c>
      <c r="BO2590">
        <v>10.47</v>
      </c>
    </row>
    <row r="2591" spans="66:67" x14ac:dyDescent="0.45">
      <c r="BN2591" s="3">
        <v>41836</v>
      </c>
      <c r="BO2591">
        <v>10.47</v>
      </c>
    </row>
    <row r="2592" spans="66:67" x14ac:dyDescent="0.45">
      <c r="BN2592" s="3">
        <v>41835</v>
      </c>
      <c r="BO2592">
        <v>10.39</v>
      </c>
    </row>
    <row r="2593" spans="66:67" x14ac:dyDescent="0.45">
      <c r="BN2593" s="3">
        <v>41834</v>
      </c>
      <c r="BO2593">
        <v>10.93</v>
      </c>
    </row>
    <row r="2594" spans="66:67" x14ac:dyDescent="0.45">
      <c r="BN2594" s="3">
        <v>41831</v>
      </c>
      <c r="BO2594">
        <v>11.3</v>
      </c>
    </row>
    <row r="2595" spans="66:67" x14ac:dyDescent="0.45">
      <c r="BN2595" s="3">
        <v>41830</v>
      </c>
      <c r="BO2595">
        <v>11.1</v>
      </c>
    </row>
    <row r="2596" spans="66:67" x14ac:dyDescent="0.45">
      <c r="BN2596" s="3">
        <v>41829</v>
      </c>
      <c r="BO2596">
        <v>10.99</v>
      </c>
    </row>
    <row r="2597" spans="66:67" x14ac:dyDescent="0.45">
      <c r="BN2597" s="3">
        <v>41828</v>
      </c>
      <c r="BO2597">
        <v>10.61</v>
      </c>
    </row>
    <row r="2598" spans="66:67" x14ac:dyDescent="0.45">
      <c r="BN2598" s="3">
        <v>41827</v>
      </c>
      <c r="BO2598">
        <v>10.78</v>
      </c>
    </row>
    <row r="2599" spans="66:67" x14ac:dyDescent="0.45">
      <c r="BN2599" s="3">
        <v>41824</v>
      </c>
      <c r="BO2599">
        <v>10.66</v>
      </c>
    </row>
    <row r="2600" spans="66:67" x14ac:dyDescent="0.45">
      <c r="BN2600" s="3">
        <v>41823</v>
      </c>
      <c r="BO2600">
        <v>10.85</v>
      </c>
    </row>
    <row r="2601" spans="66:67" x14ac:dyDescent="0.45">
      <c r="BN2601" s="3">
        <v>41822</v>
      </c>
      <c r="BO2601">
        <v>10.98</v>
      </c>
    </row>
    <row r="2602" spans="66:67" x14ac:dyDescent="0.45">
      <c r="BN2602" s="3">
        <v>41821</v>
      </c>
      <c r="BO2602">
        <v>11.25</v>
      </c>
    </row>
    <row r="2603" spans="66:67" x14ac:dyDescent="0.45">
      <c r="BN2603" s="3">
        <v>41820</v>
      </c>
      <c r="BO2603">
        <v>11.48</v>
      </c>
    </row>
    <row r="2604" spans="66:67" x14ac:dyDescent="0.45">
      <c r="BN2604" s="3">
        <v>41817</v>
      </c>
      <c r="BO2604">
        <v>11.08</v>
      </c>
    </row>
    <row r="2605" spans="66:67" x14ac:dyDescent="0.45">
      <c r="BN2605" s="3">
        <v>41816</v>
      </c>
      <c r="BO2605">
        <v>10.86</v>
      </c>
    </row>
    <row r="2606" spans="66:67" x14ac:dyDescent="0.45">
      <c r="BN2606" s="3">
        <v>41815</v>
      </c>
      <c r="BO2606">
        <v>10.95</v>
      </c>
    </row>
    <row r="2607" spans="66:67" x14ac:dyDescent="0.45">
      <c r="BN2607" s="3">
        <v>41814</v>
      </c>
      <c r="BO2607">
        <v>10.77</v>
      </c>
    </row>
    <row r="2608" spans="66:67" x14ac:dyDescent="0.45">
      <c r="BN2608" s="3">
        <v>41813</v>
      </c>
      <c r="BO2608">
        <v>11.01</v>
      </c>
    </row>
    <row r="2609" spans="66:67" x14ac:dyDescent="0.45">
      <c r="BN2609" s="3">
        <v>41810</v>
      </c>
      <c r="BO2609">
        <v>11.48</v>
      </c>
    </row>
    <row r="2610" spans="66:67" x14ac:dyDescent="0.45">
      <c r="BN2610" s="3">
        <v>41809</v>
      </c>
      <c r="BO2610">
        <v>10.95</v>
      </c>
    </row>
    <row r="2611" spans="66:67" x14ac:dyDescent="0.45">
      <c r="BN2611" s="3">
        <v>41808</v>
      </c>
      <c r="BO2611">
        <v>11.47</v>
      </c>
    </row>
    <row r="2612" spans="66:67" x14ac:dyDescent="0.45">
      <c r="BN2612" s="3">
        <v>41807</v>
      </c>
      <c r="BO2612">
        <v>11.37</v>
      </c>
    </row>
    <row r="2613" spans="66:67" x14ac:dyDescent="0.45">
      <c r="BN2613" s="3">
        <v>41806</v>
      </c>
      <c r="BO2613">
        <v>11.7</v>
      </c>
    </row>
    <row r="2614" spans="66:67" x14ac:dyDescent="0.45">
      <c r="BN2614" s="3">
        <v>41803</v>
      </c>
      <c r="BO2614">
        <v>12.09</v>
      </c>
    </row>
    <row r="2615" spans="66:67" x14ac:dyDescent="0.45">
      <c r="BN2615" s="3">
        <v>41802</v>
      </c>
      <c r="BO2615">
        <v>11.6</v>
      </c>
    </row>
    <row r="2616" spans="66:67" x14ac:dyDescent="0.45">
      <c r="BN2616" s="3">
        <v>41801</v>
      </c>
      <c r="BO2616">
        <v>11.45</v>
      </c>
    </row>
    <row r="2617" spans="66:67" x14ac:dyDescent="0.45">
      <c r="BN2617" s="3">
        <v>41800</v>
      </c>
      <c r="BO2617">
        <v>11.52</v>
      </c>
    </row>
    <row r="2618" spans="66:67" x14ac:dyDescent="0.45">
      <c r="BN2618" s="3">
        <v>41799</v>
      </c>
      <c r="BO2618">
        <v>11.63</v>
      </c>
    </row>
    <row r="2619" spans="66:67" x14ac:dyDescent="0.45">
      <c r="BN2619" s="3">
        <v>41795</v>
      </c>
      <c r="BO2619">
        <v>11.46</v>
      </c>
    </row>
    <row r="2620" spans="66:67" x14ac:dyDescent="0.45">
      <c r="BN2620" s="3">
        <v>41793</v>
      </c>
      <c r="BO2620">
        <v>10.88</v>
      </c>
    </row>
    <row r="2621" spans="66:67" x14ac:dyDescent="0.45">
      <c r="BN2621" s="3">
        <v>41792</v>
      </c>
      <c r="BO2621">
        <v>10.89</v>
      </c>
    </row>
    <row r="2622" spans="66:67" x14ac:dyDescent="0.45">
      <c r="BN2622" s="3">
        <v>41789</v>
      </c>
      <c r="BO2622">
        <v>10.86</v>
      </c>
    </row>
    <row r="2623" spans="66:67" x14ac:dyDescent="0.45">
      <c r="BN2623" s="3">
        <v>41788</v>
      </c>
      <c r="BO2623">
        <v>10.49</v>
      </c>
    </row>
    <row r="2624" spans="66:67" x14ac:dyDescent="0.45">
      <c r="BN2624" s="3">
        <v>41787</v>
      </c>
      <c r="BO2624">
        <v>10.8</v>
      </c>
    </row>
    <row r="2625" spans="66:67" x14ac:dyDescent="0.45">
      <c r="BN2625" s="3">
        <v>41786</v>
      </c>
      <c r="BO2625">
        <v>11.11</v>
      </c>
    </row>
    <row r="2626" spans="66:67" x14ac:dyDescent="0.45">
      <c r="BN2626" s="3">
        <v>41785</v>
      </c>
      <c r="BO2626">
        <v>11.13</v>
      </c>
    </row>
    <row r="2627" spans="66:67" x14ac:dyDescent="0.45">
      <c r="BN2627" s="3">
        <v>41782</v>
      </c>
      <c r="BO2627">
        <v>11.09</v>
      </c>
    </row>
    <row r="2628" spans="66:67" x14ac:dyDescent="0.45">
      <c r="BN2628" s="3">
        <v>41781</v>
      </c>
      <c r="BO2628">
        <v>11.29</v>
      </c>
    </row>
    <row r="2629" spans="66:67" x14ac:dyDescent="0.45">
      <c r="BN2629" s="3">
        <v>41780</v>
      </c>
      <c r="BO2629">
        <v>11.87</v>
      </c>
    </row>
    <row r="2630" spans="66:67" x14ac:dyDescent="0.45">
      <c r="BN2630" s="3">
        <v>41779</v>
      </c>
      <c r="BO2630">
        <v>11.99</v>
      </c>
    </row>
    <row r="2631" spans="66:67" x14ac:dyDescent="0.45">
      <c r="BN2631" s="3">
        <v>41778</v>
      </c>
      <c r="BO2631">
        <v>11.93</v>
      </c>
    </row>
    <row r="2632" spans="66:67" x14ac:dyDescent="0.45">
      <c r="BN2632" s="3">
        <v>41775</v>
      </c>
      <c r="BO2632">
        <v>11.4</v>
      </c>
    </row>
    <row r="2633" spans="66:67" x14ac:dyDescent="0.45">
      <c r="BN2633" s="3">
        <v>41774</v>
      </c>
      <c r="BO2633">
        <v>11.37</v>
      </c>
    </row>
    <row r="2634" spans="66:67" x14ac:dyDescent="0.45">
      <c r="BN2634" s="3">
        <v>41773</v>
      </c>
      <c r="BO2634">
        <v>11.17</v>
      </c>
    </row>
    <row r="2635" spans="66:67" x14ac:dyDescent="0.45">
      <c r="BN2635" s="3">
        <v>41772</v>
      </c>
      <c r="BO2635">
        <v>10.210000000000001</v>
      </c>
    </row>
    <row r="2636" spans="66:67" x14ac:dyDescent="0.45">
      <c r="BN2636" s="3">
        <v>41771</v>
      </c>
      <c r="BO2636">
        <v>10.38</v>
      </c>
    </row>
    <row r="2637" spans="66:67" x14ac:dyDescent="0.45">
      <c r="BN2637" s="3">
        <v>41768</v>
      </c>
      <c r="BO2637">
        <v>10.71</v>
      </c>
    </row>
    <row r="2638" spans="66:67" x14ac:dyDescent="0.45">
      <c r="BN2638" s="3">
        <v>41767</v>
      </c>
      <c r="BO2638">
        <v>11.36</v>
      </c>
    </row>
    <row r="2639" spans="66:67" x14ac:dyDescent="0.45">
      <c r="BN2639" s="3">
        <v>41766</v>
      </c>
      <c r="BO2639">
        <v>12</v>
      </c>
    </row>
    <row r="2640" spans="66:67" x14ac:dyDescent="0.45">
      <c r="BN2640" s="3">
        <v>41761</v>
      </c>
      <c r="BO2640">
        <v>10.76</v>
      </c>
    </row>
    <row r="2641" spans="66:67" x14ac:dyDescent="0.45">
      <c r="BN2641" s="3">
        <v>41759</v>
      </c>
      <c r="BO2641">
        <v>11.6</v>
      </c>
    </row>
    <row r="2642" spans="66:67" x14ac:dyDescent="0.45">
      <c r="BN2642" s="3">
        <v>41758</v>
      </c>
      <c r="BO2642">
        <v>11.66</v>
      </c>
    </row>
    <row r="2643" spans="66:67" x14ac:dyDescent="0.45">
      <c r="BN2643" s="3">
        <v>41757</v>
      </c>
      <c r="BO2643">
        <v>12.18</v>
      </c>
    </row>
    <row r="2644" spans="66:67" x14ac:dyDescent="0.45">
      <c r="BN2644" s="3">
        <v>41754</v>
      </c>
      <c r="BO2644">
        <v>12.2</v>
      </c>
    </row>
    <row r="2645" spans="66:67" x14ac:dyDescent="0.45">
      <c r="BN2645" s="3">
        <v>41753</v>
      </c>
      <c r="BO2645">
        <v>12.07</v>
      </c>
    </row>
    <row r="2646" spans="66:67" x14ac:dyDescent="0.45">
      <c r="BN2646" s="3">
        <v>41752</v>
      </c>
      <c r="BO2646">
        <v>11.79</v>
      </c>
    </row>
    <row r="2647" spans="66:67" x14ac:dyDescent="0.45">
      <c r="BN2647" s="3">
        <v>41751</v>
      </c>
      <c r="BO2647">
        <v>11.89</v>
      </c>
    </row>
    <row r="2648" spans="66:67" x14ac:dyDescent="0.45">
      <c r="BN2648" s="3">
        <v>41750</v>
      </c>
      <c r="BO2648">
        <v>11.96</v>
      </c>
    </row>
    <row r="2649" spans="66:67" x14ac:dyDescent="0.45">
      <c r="BN2649" s="3">
        <v>41747</v>
      </c>
      <c r="BO2649">
        <v>11.47</v>
      </c>
    </row>
    <row r="2650" spans="66:67" x14ac:dyDescent="0.45">
      <c r="BN2650" s="3">
        <v>41746</v>
      </c>
      <c r="BO2650">
        <v>12.11</v>
      </c>
    </row>
    <row r="2651" spans="66:67" x14ac:dyDescent="0.45">
      <c r="BN2651" s="3">
        <v>41745</v>
      </c>
      <c r="BO2651">
        <v>12.15</v>
      </c>
    </row>
    <row r="2652" spans="66:67" x14ac:dyDescent="0.45">
      <c r="BN2652" s="3">
        <v>41744</v>
      </c>
      <c r="BO2652">
        <v>12.15</v>
      </c>
    </row>
    <row r="2653" spans="66:67" x14ac:dyDescent="0.45">
      <c r="BN2653" s="3">
        <v>41743</v>
      </c>
      <c r="BO2653">
        <v>12.22</v>
      </c>
    </row>
    <row r="2654" spans="66:67" x14ac:dyDescent="0.45">
      <c r="BN2654" s="3">
        <v>41740</v>
      </c>
      <c r="BO2654">
        <v>12.42</v>
      </c>
    </row>
    <row r="2655" spans="66:67" x14ac:dyDescent="0.45">
      <c r="BN2655" s="3">
        <v>41739</v>
      </c>
      <c r="BO2655">
        <v>12.59</v>
      </c>
    </row>
    <row r="2656" spans="66:67" x14ac:dyDescent="0.45">
      <c r="BN2656" s="3">
        <v>41738</v>
      </c>
      <c r="BO2656">
        <v>12.68</v>
      </c>
    </row>
    <row r="2657" spans="66:67" x14ac:dyDescent="0.45">
      <c r="BN2657" s="3">
        <v>41737</v>
      </c>
      <c r="BO2657">
        <v>12.97</v>
      </c>
    </row>
    <row r="2658" spans="66:67" x14ac:dyDescent="0.45">
      <c r="BN2658" s="3">
        <v>41736</v>
      </c>
      <c r="BO2658">
        <v>12.92</v>
      </c>
    </row>
    <row r="2659" spans="66:67" x14ac:dyDescent="0.45">
      <c r="BN2659" s="3">
        <v>41733</v>
      </c>
      <c r="BO2659">
        <v>12.75</v>
      </c>
    </row>
    <row r="2660" spans="66:67" x14ac:dyDescent="0.45">
      <c r="BN2660" s="3">
        <v>41732</v>
      </c>
      <c r="BO2660">
        <v>13.1</v>
      </c>
    </row>
    <row r="2661" spans="66:67" x14ac:dyDescent="0.45">
      <c r="BN2661" s="3">
        <v>41731</v>
      </c>
      <c r="BO2661">
        <v>13.34</v>
      </c>
    </row>
    <row r="2662" spans="66:67" x14ac:dyDescent="0.45">
      <c r="BN2662" s="3">
        <v>41730</v>
      </c>
      <c r="BO2662">
        <v>13.61</v>
      </c>
    </row>
    <row r="2663" spans="66:67" x14ac:dyDescent="0.45">
      <c r="BN2663" s="3">
        <v>41729</v>
      </c>
      <c r="BO2663">
        <v>13.82</v>
      </c>
    </row>
    <row r="2664" spans="66:67" x14ac:dyDescent="0.45">
      <c r="BN2664" s="3">
        <v>41726</v>
      </c>
      <c r="BO2664">
        <v>13.23</v>
      </c>
    </row>
    <row r="2665" spans="66:67" x14ac:dyDescent="0.45">
      <c r="BN2665" s="3">
        <v>41725</v>
      </c>
      <c r="BO2665">
        <v>12.97</v>
      </c>
    </row>
    <row r="2666" spans="66:67" x14ac:dyDescent="0.45">
      <c r="BN2666" s="3">
        <v>41724</v>
      </c>
      <c r="BO2666">
        <v>12.59</v>
      </c>
    </row>
    <row r="2667" spans="66:67" x14ac:dyDescent="0.45">
      <c r="BN2667" s="3">
        <v>41723</v>
      </c>
      <c r="BO2667">
        <v>12.96</v>
      </c>
    </row>
    <row r="2668" spans="66:67" x14ac:dyDescent="0.45">
      <c r="BN2668" s="3">
        <v>41722</v>
      </c>
      <c r="BO2668">
        <v>12.84</v>
      </c>
    </row>
    <row r="2669" spans="66:67" x14ac:dyDescent="0.45">
      <c r="BN2669" s="3">
        <v>41719</v>
      </c>
      <c r="BO2669">
        <v>12.76</v>
      </c>
    </row>
    <row r="2670" spans="66:67" x14ac:dyDescent="0.45">
      <c r="BN2670" s="3">
        <v>41718</v>
      </c>
      <c r="BO2670">
        <v>13.76</v>
      </c>
    </row>
    <row r="2671" spans="66:67" x14ac:dyDescent="0.45">
      <c r="BN2671" s="3">
        <v>41717</v>
      </c>
      <c r="BO2671">
        <v>13.45</v>
      </c>
    </row>
    <row r="2672" spans="66:67" x14ac:dyDescent="0.45">
      <c r="BN2672" s="3">
        <v>41716</v>
      </c>
      <c r="BO2672">
        <v>13.43</v>
      </c>
    </row>
    <row r="2673" spans="66:67" x14ac:dyDescent="0.45">
      <c r="BN2673" s="3">
        <v>41715</v>
      </c>
      <c r="BO2673">
        <v>14.34</v>
      </c>
    </row>
    <row r="2674" spans="66:67" x14ac:dyDescent="0.45">
      <c r="BN2674" s="3">
        <v>41712</v>
      </c>
      <c r="BO2674">
        <v>14.52</v>
      </c>
    </row>
    <row r="2675" spans="66:67" x14ac:dyDescent="0.45">
      <c r="BN2675" s="3">
        <v>41711</v>
      </c>
      <c r="BO2675">
        <v>13.78</v>
      </c>
    </row>
    <row r="2676" spans="66:67" x14ac:dyDescent="0.45">
      <c r="BN2676" s="3">
        <v>41710</v>
      </c>
      <c r="BO2676">
        <v>14.49</v>
      </c>
    </row>
    <row r="2677" spans="66:67" x14ac:dyDescent="0.45">
      <c r="BN2677" s="3">
        <v>41709</v>
      </c>
      <c r="BO2677">
        <v>13.4</v>
      </c>
    </row>
    <row r="2678" spans="66:67" x14ac:dyDescent="0.45">
      <c r="BN2678" s="3">
        <v>41708</v>
      </c>
      <c r="BO2678">
        <v>13.96</v>
      </c>
    </row>
    <row r="2679" spans="66:67" x14ac:dyDescent="0.45">
      <c r="BN2679" s="3">
        <v>41705</v>
      </c>
      <c r="BO2679">
        <v>13.17</v>
      </c>
    </row>
    <row r="2680" spans="66:67" x14ac:dyDescent="0.45">
      <c r="BN2680" s="3">
        <v>41704</v>
      </c>
      <c r="BO2680">
        <v>13.57</v>
      </c>
    </row>
    <row r="2681" spans="66:67" x14ac:dyDescent="0.45">
      <c r="BN2681" s="3">
        <v>41703</v>
      </c>
      <c r="BO2681">
        <v>13.82</v>
      </c>
    </row>
    <row r="2682" spans="66:67" x14ac:dyDescent="0.45">
      <c r="BN2682" s="3">
        <v>41702</v>
      </c>
      <c r="BO2682">
        <v>14.45</v>
      </c>
    </row>
    <row r="2683" spans="66:67" x14ac:dyDescent="0.45">
      <c r="BN2683" s="3">
        <v>41701</v>
      </c>
      <c r="BO2683">
        <v>14.51</v>
      </c>
    </row>
    <row r="2684" spans="66:67" x14ac:dyDescent="0.45">
      <c r="BN2684" s="3">
        <v>41698</v>
      </c>
      <c r="BO2684">
        <v>13.49</v>
      </c>
    </row>
    <row r="2685" spans="66:67" x14ac:dyDescent="0.45">
      <c r="BN2685" s="3">
        <v>41697</v>
      </c>
      <c r="BO2685">
        <v>13.44</v>
      </c>
    </row>
    <row r="2686" spans="66:67" x14ac:dyDescent="0.45">
      <c r="BN2686" s="3">
        <v>41696</v>
      </c>
      <c r="BO2686">
        <v>13.6</v>
      </c>
    </row>
    <row r="2687" spans="66:67" x14ac:dyDescent="0.45">
      <c r="BN2687" s="3">
        <v>41695</v>
      </c>
      <c r="BO2687">
        <v>13.62</v>
      </c>
    </row>
    <row r="2688" spans="66:67" x14ac:dyDescent="0.45">
      <c r="BN2688" s="3">
        <v>41694</v>
      </c>
      <c r="BO2688">
        <v>14.36</v>
      </c>
    </row>
    <row r="2689" spans="66:67" x14ac:dyDescent="0.45">
      <c r="BN2689" s="3">
        <v>41691</v>
      </c>
      <c r="BO2689">
        <v>14.14</v>
      </c>
    </row>
    <row r="2690" spans="66:67" x14ac:dyDescent="0.45">
      <c r="BN2690" s="3">
        <v>41690</v>
      </c>
      <c r="BO2690">
        <v>14.75</v>
      </c>
    </row>
    <row r="2691" spans="66:67" x14ac:dyDescent="0.45">
      <c r="BN2691" s="3">
        <v>41689</v>
      </c>
      <c r="BO2691">
        <v>14.54</v>
      </c>
    </row>
    <row r="2692" spans="66:67" x14ac:dyDescent="0.45">
      <c r="BN2692" s="3">
        <v>41688</v>
      </c>
      <c r="BO2692">
        <v>14.29</v>
      </c>
    </row>
    <row r="2693" spans="66:67" x14ac:dyDescent="0.45">
      <c r="BN2693" s="3">
        <v>41687</v>
      </c>
      <c r="BO2693">
        <v>14.27</v>
      </c>
    </row>
    <row r="2694" spans="66:67" x14ac:dyDescent="0.45">
      <c r="BN2694" s="3">
        <v>41684</v>
      </c>
      <c r="BO2694">
        <v>14.14</v>
      </c>
    </row>
    <row r="2695" spans="66:67" x14ac:dyDescent="0.45">
      <c r="BN2695" s="3">
        <v>41683</v>
      </c>
      <c r="BO2695">
        <v>14.99</v>
      </c>
    </row>
    <row r="2696" spans="66:67" x14ac:dyDescent="0.45">
      <c r="BN2696" s="3">
        <v>41682</v>
      </c>
      <c r="BO2696">
        <v>14.46</v>
      </c>
    </row>
    <row r="2697" spans="66:67" x14ac:dyDescent="0.45">
      <c r="BN2697" s="3">
        <v>41681</v>
      </c>
      <c r="BO2697">
        <v>14.78</v>
      </c>
    </row>
    <row r="2698" spans="66:67" x14ac:dyDescent="0.45">
      <c r="BN2698" s="3">
        <v>41680</v>
      </c>
      <c r="BO2698">
        <v>15.29</v>
      </c>
    </row>
    <row r="2699" spans="66:67" x14ac:dyDescent="0.45">
      <c r="BN2699" s="3">
        <v>41677</v>
      </c>
      <c r="BO2699">
        <v>15.39</v>
      </c>
    </row>
    <row r="2700" spans="66:67" x14ac:dyDescent="0.45">
      <c r="BN2700" s="3">
        <v>41676</v>
      </c>
      <c r="BO2700">
        <v>16.52</v>
      </c>
    </row>
    <row r="2701" spans="66:67" x14ac:dyDescent="0.45">
      <c r="BN2701" s="3">
        <v>41675</v>
      </c>
      <c r="BO2701">
        <v>17.11</v>
      </c>
    </row>
    <row r="2702" spans="66:67" x14ac:dyDescent="0.45">
      <c r="BN2702" s="3">
        <v>41674</v>
      </c>
      <c r="BO2702">
        <v>17.670000000000002</v>
      </c>
    </row>
    <row r="2703" spans="66:67" x14ac:dyDescent="0.45">
      <c r="BN2703" s="3">
        <v>41673</v>
      </c>
      <c r="BO2703">
        <v>15.88</v>
      </c>
    </row>
    <row r="2704" spans="66:67" x14ac:dyDescent="0.45">
      <c r="BN2704" s="3">
        <v>41668</v>
      </c>
      <c r="BO2704">
        <v>14.43</v>
      </c>
    </row>
    <row r="2705" spans="66:67" x14ac:dyDescent="0.45">
      <c r="BN2705" s="3">
        <v>41667</v>
      </c>
      <c r="BO2705">
        <v>14.89</v>
      </c>
    </row>
    <row r="2706" spans="66:67" x14ac:dyDescent="0.45">
      <c r="BN2706" s="3">
        <v>41666</v>
      </c>
      <c r="BO2706">
        <v>15.07</v>
      </c>
    </row>
    <row r="2707" spans="66:67" x14ac:dyDescent="0.45">
      <c r="BN2707" s="3">
        <v>41663</v>
      </c>
      <c r="BO2707">
        <v>13.29</v>
      </c>
    </row>
    <row r="2708" spans="66:67" x14ac:dyDescent="0.45">
      <c r="BN2708" s="3">
        <v>41662</v>
      </c>
      <c r="BO2708">
        <v>13.22</v>
      </c>
    </row>
    <row r="2709" spans="66:67" x14ac:dyDescent="0.45">
      <c r="BN2709" s="3">
        <v>41661</v>
      </c>
      <c r="BO2709">
        <v>12.9</v>
      </c>
    </row>
    <row r="2710" spans="66:67" x14ac:dyDescent="0.45">
      <c r="BN2710" s="3">
        <v>41660</v>
      </c>
      <c r="BO2710">
        <v>12.97</v>
      </c>
    </row>
    <row r="2711" spans="66:67" x14ac:dyDescent="0.45">
      <c r="BN2711" s="3">
        <v>41659</v>
      </c>
      <c r="BO2711">
        <v>13.14</v>
      </c>
    </row>
    <row r="2712" spans="66:67" x14ac:dyDescent="0.45">
      <c r="BN2712" s="3">
        <v>41656</v>
      </c>
      <c r="BO2712">
        <v>13.11</v>
      </c>
    </row>
    <row r="2713" spans="66:67" x14ac:dyDescent="0.45">
      <c r="BN2713" s="3">
        <v>41655</v>
      </c>
      <c r="BO2713">
        <v>12.82</v>
      </c>
    </row>
    <row r="2714" spans="66:67" x14ac:dyDescent="0.45">
      <c r="BN2714" s="3">
        <v>41654</v>
      </c>
      <c r="BO2714">
        <v>13.06</v>
      </c>
    </row>
    <row r="2715" spans="66:67" x14ac:dyDescent="0.45">
      <c r="BN2715" s="3">
        <v>41653</v>
      </c>
      <c r="BO2715">
        <v>13.29</v>
      </c>
    </row>
    <row r="2716" spans="66:67" x14ac:dyDescent="0.45">
      <c r="BN2716" s="3">
        <v>41652</v>
      </c>
      <c r="BO2716">
        <v>13.39</v>
      </c>
    </row>
    <row r="2717" spans="66:67" x14ac:dyDescent="0.45">
      <c r="BN2717" s="3">
        <v>41649</v>
      </c>
      <c r="BO2717">
        <v>13.75</v>
      </c>
    </row>
    <row r="2718" spans="66:67" x14ac:dyDescent="0.45">
      <c r="BN2718" s="3">
        <v>41648</v>
      </c>
      <c r="BO2718">
        <v>13.4</v>
      </c>
    </row>
    <row r="2719" spans="66:67" x14ac:dyDescent="0.45">
      <c r="BN2719" s="3">
        <v>41647</v>
      </c>
      <c r="BO2719">
        <v>13.62</v>
      </c>
    </row>
    <row r="2720" spans="66:67" x14ac:dyDescent="0.45">
      <c r="BN2720" s="3">
        <v>41646</v>
      </c>
      <c r="BO2720">
        <v>13.85</v>
      </c>
    </row>
    <row r="2721" spans="66:67" x14ac:dyDescent="0.45">
      <c r="BN2721" s="3">
        <v>41645</v>
      </c>
      <c r="BO2721">
        <v>14.29</v>
      </c>
    </row>
    <row r="2722" spans="66:67" x14ac:dyDescent="0.45">
      <c r="BN2722" s="3">
        <v>41642</v>
      </c>
      <c r="BO2722">
        <v>14.11</v>
      </c>
    </row>
    <row r="2723" spans="66:67" x14ac:dyDescent="0.45">
      <c r="BN2723" s="3">
        <v>41641</v>
      </c>
      <c r="BO2723">
        <v>13.99</v>
      </c>
    </row>
    <row r="2724" spans="66:67" x14ac:dyDescent="0.45">
      <c r="BN2724" s="3">
        <v>41638</v>
      </c>
      <c r="BO2724">
        <v>12.84</v>
      </c>
    </row>
    <row r="2725" spans="66:67" x14ac:dyDescent="0.45">
      <c r="BN2725" s="3">
        <v>41635</v>
      </c>
      <c r="BO2725">
        <v>12.6</v>
      </c>
    </row>
    <row r="2726" spans="66:67" x14ac:dyDescent="0.45">
      <c r="BN2726" s="3">
        <v>41634</v>
      </c>
      <c r="BO2726">
        <v>12.91</v>
      </c>
    </row>
    <row r="2727" spans="66:67" x14ac:dyDescent="0.45">
      <c r="BN2727" s="3">
        <v>41632</v>
      </c>
      <c r="BO2727">
        <v>12.64</v>
      </c>
    </row>
    <row r="2728" spans="66:67" x14ac:dyDescent="0.45">
      <c r="BN2728" s="3">
        <v>41631</v>
      </c>
      <c r="BO2728">
        <v>13.15</v>
      </c>
    </row>
    <row r="2729" spans="66:67" x14ac:dyDescent="0.45">
      <c r="BN2729" s="3">
        <v>41628</v>
      </c>
      <c r="BO2729">
        <v>13.3</v>
      </c>
    </row>
    <row r="2730" spans="66:67" x14ac:dyDescent="0.45">
      <c r="BN2730" s="3">
        <v>41627</v>
      </c>
      <c r="BO2730">
        <v>14.08</v>
      </c>
    </row>
    <row r="2731" spans="66:67" x14ac:dyDescent="0.45">
      <c r="BN2731" s="3">
        <v>41626</v>
      </c>
      <c r="BO2731">
        <v>15.08</v>
      </c>
    </row>
    <row r="2732" spans="66:67" x14ac:dyDescent="0.45">
      <c r="BN2732" s="3">
        <v>41625</v>
      </c>
      <c r="BO2732">
        <v>14.88</v>
      </c>
    </row>
    <row r="2733" spans="66:67" x14ac:dyDescent="0.45">
      <c r="BN2733" s="3">
        <v>41624</v>
      </c>
      <c r="BO2733">
        <v>15.41</v>
      </c>
    </row>
    <row r="2734" spans="66:67" x14ac:dyDescent="0.45">
      <c r="BN2734" s="3">
        <v>41621</v>
      </c>
      <c r="BO2734">
        <v>14.92</v>
      </c>
    </row>
    <row r="2735" spans="66:67" x14ac:dyDescent="0.45">
      <c r="BN2735" s="3">
        <v>41620</v>
      </c>
      <c r="BO2735">
        <v>15.13</v>
      </c>
    </row>
    <row r="2736" spans="66:67" x14ac:dyDescent="0.45">
      <c r="BN2736" s="3">
        <v>41619</v>
      </c>
      <c r="BO2736">
        <v>14.31</v>
      </c>
    </row>
    <row r="2737" spans="66:67" x14ac:dyDescent="0.45">
      <c r="BN2737" s="3">
        <v>41618</v>
      </c>
      <c r="BO2737">
        <v>14.15</v>
      </c>
    </row>
    <row r="2738" spans="66:67" x14ac:dyDescent="0.45">
      <c r="BN2738" s="3">
        <v>41617</v>
      </c>
      <c r="BO2738">
        <v>14.79</v>
      </c>
    </row>
    <row r="2739" spans="66:67" x14ac:dyDescent="0.45">
      <c r="BN2739" s="3">
        <v>41614</v>
      </c>
      <c r="BO2739">
        <v>14.93</v>
      </c>
    </row>
    <row r="2740" spans="66:67" x14ac:dyDescent="0.45">
      <c r="BN2740" s="3">
        <v>41613</v>
      </c>
      <c r="BO2740">
        <v>14.89</v>
      </c>
    </row>
    <row r="2741" spans="66:67" x14ac:dyDescent="0.45">
      <c r="BN2741" s="3">
        <v>41612</v>
      </c>
      <c r="BO2741">
        <v>14.62</v>
      </c>
    </row>
    <row r="2742" spans="66:67" x14ac:dyDescent="0.45">
      <c r="BN2742" s="3">
        <v>41611</v>
      </c>
      <c r="BO2742">
        <v>14.62</v>
      </c>
    </row>
    <row r="2743" spans="66:67" x14ac:dyDescent="0.45">
      <c r="BN2743" s="3">
        <v>41610</v>
      </c>
      <c r="BO2743">
        <v>14.62</v>
      </c>
    </row>
    <row r="2744" spans="66:67" x14ac:dyDescent="0.45">
      <c r="BN2744" s="3">
        <v>41607</v>
      </c>
      <c r="BO2744">
        <v>14.42</v>
      </c>
    </row>
    <row r="2745" spans="66:67" x14ac:dyDescent="0.45">
      <c r="BN2745" s="3">
        <v>41606</v>
      </c>
      <c r="BO2745">
        <v>14.69</v>
      </c>
    </row>
    <row r="2746" spans="66:67" x14ac:dyDescent="0.45">
      <c r="BN2746" s="3">
        <v>41605</v>
      </c>
      <c r="BO2746">
        <v>14.65</v>
      </c>
    </row>
    <row r="2747" spans="66:67" x14ac:dyDescent="0.45">
      <c r="BN2747" s="3">
        <v>41604</v>
      </c>
      <c r="BO2747">
        <v>14.47</v>
      </c>
    </row>
    <row r="2748" spans="66:67" x14ac:dyDescent="0.45">
      <c r="BN2748" s="3">
        <v>41603</v>
      </c>
      <c r="BO2748">
        <v>14.48</v>
      </c>
    </row>
    <row r="2749" spans="66:67" x14ac:dyDescent="0.45">
      <c r="BN2749" s="3">
        <v>41600</v>
      </c>
      <c r="BO2749">
        <v>14.41</v>
      </c>
    </row>
    <row r="2750" spans="66:67" x14ac:dyDescent="0.45">
      <c r="BN2750" s="3">
        <v>41599</v>
      </c>
      <c r="BO2750">
        <v>15.15</v>
      </c>
    </row>
    <row r="2751" spans="66:67" x14ac:dyDescent="0.45">
      <c r="BN2751" s="3">
        <v>41598</v>
      </c>
      <c r="BO2751">
        <v>14.13</v>
      </c>
    </row>
    <row r="2752" spans="66:67" x14ac:dyDescent="0.45">
      <c r="BN2752" s="3">
        <v>41597</v>
      </c>
      <c r="BO2752">
        <v>13.84</v>
      </c>
    </row>
    <row r="2753" spans="66:67" x14ac:dyDescent="0.45">
      <c r="BN2753" s="3">
        <v>41596</v>
      </c>
      <c r="BO2753">
        <v>13.99</v>
      </c>
    </row>
    <row r="2754" spans="66:67" x14ac:dyDescent="0.45">
      <c r="BN2754" s="3">
        <v>41593</v>
      </c>
      <c r="BO2754">
        <v>13.78</v>
      </c>
    </row>
    <row r="2755" spans="66:67" x14ac:dyDescent="0.45">
      <c r="BN2755" s="3">
        <v>41592</v>
      </c>
      <c r="BO2755">
        <v>14.22</v>
      </c>
    </row>
    <row r="2756" spans="66:67" x14ac:dyDescent="0.45">
      <c r="BN2756" s="3">
        <v>41591</v>
      </c>
      <c r="BO2756">
        <v>14.75</v>
      </c>
    </row>
    <row r="2757" spans="66:67" x14ac:dyDescent="0.45">
      <c r="BN2757" s="3">
        <v>41590</v>
      </c>
      <c r="BO2757">
        <v>13.56</v>
      </c>
    </row>
    <row r="2758" spans="66:67" x14ac:dyDescent="0.45">
      <c r="BN2758" s="3">
        <v>41589</v>
      </c>
      <c r="BO2758">
        <v>13.92</v>
      </c>
    </row>
    <row r="2759" spans="66:67" x14ac:dyDescent="0.45">
      <c r="BN2759" s="3">
        <v>41586</v>
      </c>
      <c r="BO2759">
        <v>13.63</v>
      </c>
    </row>
    <row r="2760" spans="66:67" x14ac:dyDescent="0.45">
      <c r="BN2760" s="3">
        <v>41585</v>
      </c>
      <c r="BO2760">
        <v>13.47</v>
      </c>
    </row>
    <row r="2761" spans="66:67" x14ac:dyDescent="0.45">
      <c r="BN2761" s="3">
        <v>41584</v>
      </c>
      <c r="BO2761">
        <v>13.61</v>
      </c>
    </row>
    <row r="2762" spans="66:67" x14ac:dyDescent="0.45">
      <c r="BN2762" s="3">
        <v>41583</v>
      </c>
      <c r="BO2762">
        <v>13.53</v>
      </c>
    </row>
    <row r="2763" spans="66:67" x14ac:dyDescent="0.45">
      <c r="BN2763" s="3">
        <v>41582</v>
      </c>
      <c r="BO2763">
        <v>14.03</v>
      </c>
    </row>
    <row r="2764" spans="66:67" x14ac:dyDescent="0.45">
      <c r="BN2764" s="3">
        <v>41579</v>
      </c>
      <c r="BO2764">
        <v>13.76</v>
      </c>
    </row>
    <row r="2765" spans="66:67" x14ac:dyDescent="0.45">
      <c r="BN2765" s="3">
        <v>41578</v>
      </c>
      <c r="BO2765">
        <v>14.41</v>
      </c>
    </row>
    <row r="2766" spans="66:67" x14ac:dyDescent="0.45">
      <c r="BN2766" s="3">
        <v>41577</v>
      </c>
      <c r="BO2766">
        <v>13.55</v>
      </c>
    </row>
    <row r="2767" spans="66:67" x14ac:dyDescent="0.45">
      <c r="BN2767" s="3">
        <v>41576</v>
      </c>
      <c r="BO2767">
        <v>13.48</v>
      </c>
    </row>
    <row r="2768" spans="66:67" x14ac:dyDescent="0.45">
      <c r="BN2768" s="3">
        <v>41575</v>
      </c>
      <c r="BO2768">
        <v>13.62</v>
      </c>
    </row>
    <row r="2769" spans="66:67" x14ac:dyDescent="0.45">
      <c r="BN2769" s="3">
        <v>41572</v>
      </c>
      <c r="BO2769">
        <v>13.56</v>
      </c>
    </row>
    <row r="2770" spans="66:67" x14ac:dyDescent="0.45">
      <c r="BN2770" s="3">
        <v>41571</v>
      </c>
      <c r="BO2770">
        <v>13.54</v>
      </c>
    </row>
    <row r="2771" spans="66:67" x14ac:dyDescent="0.45">
      <c r="BN2771" s="3">
        <v>41570</v>
      </c>
      <c r="BO2771">
        <v>14.22</v>
      </c>
    </row>
    <row r="2772" spans="66:67" x14ac:dyDescent="0.45">
      <c r="BN2772" s="3">
        <v>41569</v>
      </c>
      <c r="BO2772">
        <v>13.81</v>
      </c>
    </row>
    <row r="2773" spans="66:67" x14ac:dyDescent="0.45">
      <c r="BN2773" s="3">
        <v>41568</v>
      </c>
      <c r="BO2773">
        <v>13.82</v>
      </c>
    </row>
    <row r="2774" spans="66:67" x14ac:dyDescent="0.45">
      <c r="BN2774" s="3">
        <v>41565</v>
      </c>
      <c r="BO2774">
        <v>13.43</v>
      </c>
    </row>
    <row r="2775" spans="66:67" x14ac:dyDescent="0.45">
      <c r="BN2775" s="3">
        <v>41564</v>
      </c>
      <c r="BO2775">
        <v>14.01</v>
      </c>
    </row>
    <row r="2776" spans="66:67" x14ac:dyDescent="0.45">
      <c r="BN2776" s="3">
        <v>41563</v>
      </c>
      <c r="BO2776">
        <v>14.61</v>
      </c>
    </row>
    <row r="2777" spans="66:67" x14ac:dyDescent="0.45">
      <c r="BN2777" s="3">
        <v>41562</v>
      </c>
      <c r="BO2777">
        <v>13.52</v>
      </c>
    </row>
    <row r="2778" spans="66:67" x14ac:dyDescent="0.45">
      <c r="BN2778" s="3">
        <v>41561</v>
      </c>
      <c r="BO2778">
        <v>14.19</v>
      </c>
    </row>
    <row r="2779" spans="66:67" x14ac:dyDescent="0.45">
      <c r="BN2779" s="3">
        <v>41558</v>
      </c>
      <c r="BO2779">
        <v>13.92</v>
      </c>
    </row>
    <row r="2780" spans="66:67" x14ac:dyDescent="0.45">
      <c r="BN2780" s="3">
        <v>41557</v>
      </c>
      <c r="BO2780">
        <v>15.51</v>
      </c>
    </row>
    <row r="2781" spans="66:67" x14ac:dyDescent="0.45">
      <c r="BN2781" s="3">
        <v>41555</v>
      </c>
      <c r="BO2781">
        <v>15.39</v>
      </c>
    </row>
    <row r="2782" spans="66:67" x14ac:dyDescent="0.45">
      <c r="BN2782" s="3">
        <v>41554</v>
      </c>
      <c r="BO2782">
        <v>15.38</v>
      </c>
    </row>
    <row r="2783" spans="66:67" x14ac:dyDescent="0.45">
      <c r="BN2783" s="3">
        <v>41551</v>
      </c>
      <c r="BO2783">
        <v>15.1</v>
      </c>
    </row>
    <row r="2784" spans="66:67" x14ac:dyDescent="0.45">
      <c r="BN2784" s="3">
        <v>41549</v>
      </c>
      <c r="BO2784">
        <v>14.72</v>
      </c>
    </row>
    <row r="2785" spans="66:67" x14ac:dyDescent="0.45">
      <c r="BN2785" s="3">
        <v>41548</v>
      </c>
      <c r="BO2785">
        <v>15.53</v>
      </c>
    </row>
    <row r="2786" spans="66:67" x14ac:dyDescent="0.45">
      <c r="BN2786" s="3">
        <v>41547</v>
      </c>
      <c r="BO2786">
        <v>15.38</v>
      </c>
    </row>
    <row r="2787" spans="66:67" x14ac:dyDescent="0.45">
      <c r="BN2787" s="3">
        <v>41544</v>
      </c>
      <c r="BO2787">
        <v>14.45</v>
      </c>
    </row>
    <row r="2788" spans="66:67" x14ac:dyDescent="0.45">
      <c r="BN2788" s="3">
        <v>41543</v>
      </c>
      <c r="BO2788">
        <v>14.62</v>
      </c>
    </row>
    <row r="2789" spans="66:67" x14ac:dyDescent="0.45">
      <c r="BN2789" s="3">
        <v>41542</v>
      </c>
      <c r="BO2789">
        <v>15.01</v>
      </c>
    </row>
    <row r="2790" spans="66:67" x14ac:dyDescent="0.45">
      <c r="BN2790" s="3">
        <v>41541</v>
      </c>
      <c r="BO2790">
        <v>15.43</v>
      </c>
    </row>
    <row r="2791" spans="66:67" x14ac:dyDescent="0.45">
      <c r="BN2791" s="3">
        <v>41540</v>
      </c>
      <c r="BO2791">
        <v>15.91</v>
      </c>
    </row>
    <row r="2792" spans="66:67" x14ac:dyDescent="0.45">
      <c r="BN2792" s="3">
        <v>41534</v>
      </c>
      <c r="BO2792">
        <v>16.37</v>
      </c>
    </row>
    <row r="2793" spans="66:67" x14ac:dyDescent="0.45">
      <c r="BN2793" s="3">
        <v>41533</v>
      </c>
      <c r="BO2793">
        <v>15.93</v>
      </c>
    </row>
    <row r="2794" spans="66:67" x14ac:dyDescent="0.45">
      <c r="BN2794" s="3">
        <v>41530</v>
      </c>
      <c r="BO2794">
        <v>15.76</v>
      </c>
    </row>
    <row r="2795" spans="66:67" x14ac:dyDescent="0.45">
      <c r="BN2795" s="3">
        <v>41529</v>
      </c>
      <c r="BO2795">
        <v>15.71</v>
      </c>
    </row>
    <row r="2796" spans="66:67" x14ac:dyDescent="0.45">
      <c r="BN2796" s="3">
        <v>41528</v>
      </c>
      <c r="BO2796">
        <v>15.65</v>
      </c>
    </row>
    <row r="2797" spans="66:67" x14ac:dyDescent="0.45">
      <c r="BN2797" s="3">
        <v>41527</v>
      </c>
      <c r="BO2797">
        <v>15.9</v>
      </c>
    </row>
    <row r="2798" spans="66:67" x14ac:dyDescent="0.45">
      <c r="BN2798" s="3">
        <v>41526</v>
      </c>
      <c r="BO2798">
        <v>16.41</v>
      </c>
    </row>
    <row r="2799" spans="66:67" x14ac:dyDescent="0.45">
      <c r="BN2799" s="3">
        <v>41523</v>
      </c>
      <c r="BO2799">
        <v>15.97</v>
      </c>
    </row>
    <row r="2800" spans="66:67" x14ac:dyDescent="0.45">
      <c r="BN2800" s="3">
        <v>41522</v>
      </c>
      <c r="BO2800">
        <v>16.16</v>
      </c>
    </row>
    <row r="2801" spans="66:67" x14ac:dyDescent="0.45">
      <c r="BN2801" s="3">
        <v>41521</v>
      </c>
      <c r="BO2801">
        <v>16.260000000000002</v>
      </c>
    </row>
    <row r="2802" spans="66:67" x14ac:dyDescent="0.45">
      <c r="BN2802" s="3">
        <v>41520</v>
      </c>
      <c r="BO2802">
        <v>16.02</v>
      </c>
    </row>
    <row r="2803" spans="66:67" x14ac:dyDescent="0.45">
      <c r="BN2803" s="3">
        <v>41519</v>
      </c>
      <c r="BO2803">
        <v>16.12</v>
      </c>
    </row>
    <row r="2804" spans="66:67" x14ac:dyDescent="0.45">
      <c r="BN2804" s="3">
        <v>41516</v>
      </c>
      <c r="BO2804">
        <v>15.73</v>
      </c>
    </row>
    <row r="2805" spans="66:67" x14ac:dyDescent="0.45">
      <c r="BN2805" s="3">
        <v>41515</v>
      </c>
      <c r="BO2805">
        <v>15.66</v>
      </c>
    </row>
    <row r="2806" spans="66:67" x14ac:dyDescent="0.45">
      <c r="BN2806" s="3">
        <v>41514</v>
      </c>
      <c r="BO2806">
        <v>15.7</v>
      </c>
    </row>
    <row r="2807" spans="66:67" x14ac:dyDescent="0.45">
      <c r="BN2807" s="3">
        <v>41513</v>
      </c>
      <c r="BO2807">
        <v>15.3</v>
      </c>
    </row>
    <row r="2808" spans="66:67" x14ac:dyDescent="0.45">
      <c r="BN2808" s="3">
        <v>41512</v>
      </c>
      <c r="BO2808">
        <v>14.61</v>
      </c>
    </row>
    <row r="2809" spans="66:67" x14ac:dyDescent="0.45">
      <c r="BN2809" s="3">
        <v>41509</v>
      </c>
      <c r="BO2809">
        <v>15</v>
      </c>
    </row>
    <row r="2810" spans="66:67" x14ac:dyDescent="0.45">
      <c r="BN2810" s="3">
        <v>41508</v>
      </c>
      <c r="BO2810">
        <v>16.32</v>
      </c>
    </row>
    <row r="2811" spans="66:67" x14ac:dyDescent="0.45">
      <c r="BN2811" s="3">
        <v>41507</v>
      </c>
      <c r="BO2811">
        <v>16.11</v>
      </c>
    </row>
    <row r="2812" spans="66:67" x14ac:dyDescent="0.45">
      <c r="BN2812" s="3">
        <v>41506</v>
      </c>
      <c r="BO2812">
        <v>15.58</v>
      </c>
    </row>
    <row r="2813" spans="66:67" x14ac:dyDescent="0.45">
      <c r="BN2813" s="3">
        <v>41505</v>
      </c>
      <c r="BO2813">
        <v>14.51</v>
      </c>
    </row>
    <row r="2814" spans="66:67" x14ac:dyDescent="0.45">
      <c r="BN2814" s="3">
        <v>41502</v>
      </c>
      <c r="BO2814">
        <v>14.23</v>
      </c>
    </row>
    <row r="2815" spans="66:67" x14ac:dyDescent="0.45">
      <c r="BN2815" s="3">
        <v>41500</v>
      </c>
      <c r="BO2815">
        <v>13.78</v>
      </c>
    </row>
    <row r="2816" spans="66:67" x14ac:dyDescent="0.45">
      <c r="BN2816" s="3">
        <v>41499</v>
      </c>
      <c r="BO2816">
        <v>14.26</v>
      </c>
    </row>
    <row r="2817" spans="66:67" x14ac:dyDescent="0.45">
      <c r="BN2817" s="3">
        <v>41498</v>
      </c>
      <c r="BO2817">
        <v>14.72</v>
      </c>
    </row>
    <row r="2818" spans="66:67" x14ac:dyDescent="0.45">
      <c r="BN2818" s="3">
        <v>41495</v>
      </c>
      <c r="BO2818">
        <v>14.38</v>
      </c>
    </row>
    <row r="2819" spans="66:67" x14ac:dyDescent="0.45">
      <c r="BN2819" s="3">
        <v>41494</v>
      </c>
      <c r="BO2819">
        <v>14.96</v>
      </c>
    </row>
    <row r="2820" spans="66:67" x14ac:dyDescent="0.45">
      <c r="BN2820" s="3">
        <v>41493</v>
      </c>
      <c r="BO2820">
        <v>15.35</v>
      </c>
    </row>
    <row r="2821" spans="66:67" x14ac:dyDescent="0.45">
      <c r="BN2821" s="3">
        <v>41492</v>
      </c>
      <c r="BO2821">
        <v>14.98</v>
      </c>
    </row>
    <row r="2822" spans="66:67" x14ac:dyDescent="0.45">
      <c r="BN2822" s="3">
        <v>41491</v>
      </c>
      <c r="BO2822">
        <v>14.92</v>
      </c>
    </row>
    <row r="2823" spans="66:67" x14ac:dyDescent="0.45">
      <c r="BN2823" s="3">
        <v>41488</v>
      </c>
      <c r="BO2823">
        <v>14.92</v>
      </c>
    </row>
    <row r="2824" spans="66:67" x14ac:dyDescent="0.45">
      <c r="BN2824" s="3">
        <v>41487</v>
      </c>
      <c r="BO2824">
        <v>15.48</v>
      </c>
    </row>
    <row r="2825" spans="66:67" x14ac:dyDescent="0.45">
      <c r="BN2825" s="3">
        <v>41486</v>
      </c>
      <c r="BO2825">
        <v>16.260000000000002</v>
      </c>
    </row>
    <row r="2826" spans="66:67" x14ac:dyDescent="0.45">
      <c r="BN2826" s="3">
        <v>41485</v>
      </c>
      <c r="BO2826">
        <v>15.95</v>
      </c>
    </row>
    <row r="2827" spans="66:67" x14ac:dyDescent="0.45">
      <c r="BN2827" s="3">
        <v>41484</v>
      </c>
      <c r="BO2827">
        <v>16.32</v>
      </c>
    </row>
    <row r="2828" spans="66:67" x14ac:dyDescent="0.45">
      <c r="BN2828" s="3">
        <v>41481</v>
      </c>
      <c r="BO2828">
        <v>15.9</v>
      </c>
    </row>
    <row r="2829" spans="66:67" x14ac:dyDescent="0.45">
      <c r="BN2829" s="3">
        <v>41480</v>
      </c>
      <c r="BO2829">
        <v>16.399999999999999</v>
      </c>
    </row>
    <row r="2830" spans="66:67" x14ac:dyDescent="0.45">
      <c r="BN2830" s="3">
        <v>41479</v>
      </c>
      <c r="BO2830">
        <v>16.52</v>
      </c>
    </row>
    <row r="2831" spans="66:67" x14ac:dyDescent="0.45">
      <c r="BN2831" s="3">
        <v>41478</v>
      </c>
      <c r="BO2831">
        <v>17.05</v>
      </c>
    </row>
    <row r="2832" spans="66:67" x14ac:dyDescent="0.45">
      <c r="BN2832" s="3">
        <v>41477</v>
      </c>
      <c r="BO2832">
        <v>18.21</v>
      </c>
    </row>
    <row r="2833" spans="66:67" x14ac:dyDescent="0.45">
      <c r="BN2833" s="3">
        <v>41474</v>
      </c>
      <c r="BO2833">
        <v>18.079999999999998</v>
      </c>
    </row>
    <row r="2834" spans="66:67" x14ac:dyDescent="0.45">
      <c r="BN2834" s="3">
        <v>41473</v>
      </c>
      <c r="BO2834">
        <v>18.170000000000002</v>
      </c>
    </row>
    <row r="2835" spans="66:67" x14ac:dyDescent="0.45">
      <c r="BN2835" s="3">
        <v>41472</v>
      </c>
      <c r="BO2835">
        <v>18.100000000000001</v>
      </c>
    </row>
    <row r="2836" spans="66:67" x14ac:dyDescent="0.45">
      <c r="BN2836" s="3">
        <v>41471</v>
      </c>
      <c r="BO2836">
        <v>18.16</v>
      </c>
    </row>
    <row r="2837" spans="66:67" x14ac:dyDescent="0.45">
      <c r="BN2837" s="3">
        <v>41470</v>
      </c>
      <c r="BO2837">
        <v>17.39</v>
      </c>
    </row>
    <row r="2838" spans="66:67" x14ac:dyDescent="0.45">
      <c r="BN2838" s="3">
        <v>41467</v>
      </c>
      <c r="BO2838">
        <v>17.07</v>
      </c>
    </row>
    <row r="2839" spans="66:67" x14ac:dyDescent="0.45">
      <c r="BN2839" s="3">
        <v>41466</v>
      </c>
      <c r="BO2839">
        <v>17.3</v>
      </c>
    </row>
    <row r="2840" spans="66:67" x14ac:dyDescent="0.45">
      <c r="BN2840" s="3">
        <v>41465</v>
      </c>
      <c r="BO2840">
        <v>17.809999999999999</v>
      </c>
    </row>
    <row r="2841" spans="66:67" x14ac:dyDescent="0.45">
      <c r="BN2841" s="3">
        <v>41464</v>
      </c>
      <c r="BO2841">
        <v>18.05</v>
      </c>
    </row>
    <row r="2842" spans="66:67" x14ac:dyDescent="0.45">
      <c r="BN2842" s="3">
        <v>41463</v>
      </c>
      <c r="BO2842">
        <v>18.62</v>
      </c>
    </row>
    <row r="2843" spans="66:67" x14ac:dyDescent="0.45">
      <c r="BN2843" s="3">
        <v>41460</v>
      </c>
      <c r="BO2843">
        <v>18.149999999999999</v>
      </c>
    </row>
    <row r="2844" spans="66:67" x14ac:dyDescent="0.45">
      <c r="BN2844" s="3">
        <v>41459</v>
      </c>
      <c r="BO2844">
        <v>17.55</v>
      </c>
    </row>
    <row r="2845" spans="66:67" x14ac:dyDescent="0.45">
      <c r="BN2845" s="3">
        <v>41458</v>
      </c>
      <c r="BO2845">
        <v>17.93</v>
      </c>
    </row>
    <row r="2846" spans="66:67" x14ac:dyDescent="0.45">
      <c r="BN2846" s="3">
        <v>41457</v>
      </c>
      <c r="BO2846">
        <v>17.059999999999999</v>
      </c>
    </row>
    <row r="2847" spans="66:67" x14ac:dyDescent="0.45">
      <c r="BN2847" s="3">
        <v>41456</v>
      </c>
      <c r="BO2847">
        <v>17.239999999999998</v>
      </c>
    </row>
    <row r="2848" spans="66:67" x14ac:dyDescent="0.45">
      <c r="BN2848" s="3">
        <v>41453</v>
      </c>
      <c r="BO2848">
        <v>17.11</v>
      </c>
    </row>
    <row r="2849" spans="66:67" x14ac:dyDescent="0.45">
      <c r="BN2849" s="3">
        <v>41452</v>
      </c>
      <c r="BO2849">
        <v>18.100000000000001</v>
      </c>
    </row>
    <row r="2850" spans="66:67" x14ac:dyDescent="0.45">
      <c r="BN2850" s="3">
        <v>41451</v>
      </c>
      <c r="BO2850">
        <v>20.32</v>
      </c>
    </row>
    <row r="2851" spans="66:67" x14ac:dyDescent="0.45">
      <c r="BN2851" s="3">
        <v>41450</v>
      </c>
      <c r="BO2851">
        <v>20.23</v>
      </c>
    </row>
    <row r="2852" spans="66:67" x14ac:dyDescent="0.45">
      <c r="BN2852" s="3">
        <v>41449</v>
      </c>
      <c r="BO2852">
        <v>19.95</v>
      </c>
    </row>
    <row r="2853" spans="66:67" x14ac:dyDescent="0.45">
      <c r="BN2853" s="3">
        <v>41446</v>
      </c>
      <c r="BO2853">
        <v>18.57</v>
      </c>
    </row>
    <row r="2854" spans="66:67" x14ac:dyDescent="0.45">
      <c r="BN2854" s="3">
        <v>41445</v>
      </c>
      <c r="BO2854">
        <v>17.37</v>
      </c>
    </row>
    <row r="2855" spans="66:67" x14ac:dyDescent="0.45">
      <c r="BN2855" s="3">
        <v>41444</v>
      </c>
      <c r="BO2855">
        <v>16.59</v>
      </c>
    </row>
    <row r="2856" spans="66:67" x14ac:dyDescent="0.45">
      <c r="BN2856" s="3">
        <v>41443</v>
      </c>
      <c r="BO2856">
        <v>15.89</v>
      </c>
    </row>
    <row r="2857" spans="66:67" x14ac:dyDescent="0.45">
      <c r="BN2857" s="3">
        <v>41442</v>
      </c>
      <c r="BO2857">
        <v>16.03</v>
      </c>
    </row>
    <row r="2858" spans="66:67" x14ac:dyDescent="0.45">
      <c r="BN2858" s="3">
        <v>41439</v>
      </c>
      <c r="BO2858">
        <v>15.78</v>
      </c>
    </row>
    <row r="2859" spans="66:67" x14ac:dyDescent="0.45">
      <c r="BN2859" s="3">
        <v>41438</v>
      </c>
      <c r="BO2859">
        <v>16.82</v>
      </c>
    </row>
    <row r="2860" spans="66:67" x14ac:dyDescent="0.45">
      <c r="BN2860" s="3">
        <v>41437</v>
      </c>
      <c r="BO2860">
        <v>15.64</v>
      </c>
    </row>
    <row r="2861" spans="66:67" x14ac:dyDescent="0.45">
      <c r="BN2861" s="3">
        <v>41436</v>
      </c>
      <c r="BO2861">
        <v>15.37</v>
      </c>
    </row>
    <row r="2862" spans="66:67" x14ac:dyDescent="0.45">
      <c r="BN2862" s="3">
        <v>41435</v>
      </c>
      <c r="BO2862">
        <v>15.82</v>
      </c>
    </row>
    <row r="2863" spans="66:67" x14ac:dyDescent="0.45">
      <c r="BN2863" s="3">
        <v>41432</v>
      </c>
      <c r="BO2863">
        <v>16.760000000000002</v>
      </c>
    </row>
    <row r="2864" spans="66:67" x14ac:dyDescent="0.45">
      <c r="BN2864" s="3">
        <v>41430</v>
      </c>
      <c r="BO2864">
        <v>15.05</v>
      </c>
    </row>
    <row r="2865" spans="66:67" x14ac:dyDescent="0.45">
      <c r="BN2865" s="3">
        <v>41429</v>
      </c>
      <c r="BO2865">
        <v>14.36</v>
      </c>
    </row>
    <row r="2866" spans="66:67" x14ac:dyDescent="0.45">
      <c r="BN2866" s="3">
        <v>41428</v>
      </c>
      <c r="BO2866">
        <v>14.45</v>
      </c>
    </row>
    <row r="2867" spans="66:67" x14ac:dyDescent="0.45">
      <c r="BN2867" s="3">
        <v>41425</v>
      </c>
      <c r="BO2867">
        <v>14.16</v>
      </c>
    </row>
    <row r="2868" spans="66:67" x14ac:dyDescent="0.45">
      <c r="BN2868" s="3">
        <v>41424</v>
      </c>
      <c r="BO2868">
        <v>14.36</v>
      </c>
    </row>
    <row r="2869" spans="66:67" x14ac:dyDescent="0.45">
      <c r="BN2869" s="3">
        <v>41423</v>
      </c>
      <c r="BO2869">
        <v>14.28</v>
      </c>
    </row>
    <row r="2870" spans="66:67" x14ac:dyDescent="0.45">
      <c r="BN2870" s="3">
        <v>41422</v>
      </c>
      <c r="BO2870">
        <v>14.33</v>
      </c>
    </row>
    <row r="2871" spans="66:67" x14ac:dyDescent="0.45">
      <c r="BN2871" s="3">
        <v>41421</v>
      </c>
      <c r="BO2871">
        <v>14.67</v>
      </c>
    </row>
    <row r="2872" spans="66:67" x14ac:dyDescent="0.45">
      <c r="BN2872" s="3">
        <v>41418</v>
      </c>
      <c r="BO2872">
        <v>14.45</v>
      </c>
    </row>
    <row r="2873" spans="66:67" x14ac:dyDescent="0.45">
      <c r="BN2873" s="3">
        <v>41417</v>
      </c>
      <c r="BO2873">
        <v>14.71</v>
      </c>
    </row>
    <row r="2874" spans="66:67" x14ac:dyDescent="0.45">
      <c r="BN2874" s="3">
        <v>41416</v>
      </c>
      <c r="BO2874">
        <v>14.08</v>
      </c>
    </row>
    <row r="2875" spans="66:67" x14ac:dyDescent="0.45">
      <c r="BN2875" s="3">
        <v>41415</v>
      </c>
      <c r="BO2875">
        <v>14.31</v>
      </c>
    </row>
    <row r="2876" spans="66:67" x14ac:dyDescent="0.45">
      <c r="BN2876" s="3">
        <v>41414</v>
      </c>
      <c r="BO2876">
        <v>14.27</v>
      </c>
    </row>
    <row r="2877" spans="66:67" x14ac:dyDescent="0.45">
      <c r="BN2877" s="3">
        <v>41410</v>
      </c>
      <c r="BO2877">
        <v>13.43</v>
      </c>
    </row>
    <row r="2878" spans="66:67" x14ac:dyDescent="0.45">
      <c r="BN2878" s="3">
        <v>41409</v>
      </c>
      <c r="BO2878">
        <v>13.8</v>
      </c>
    </row>
    <row r="2879" spans="66:67" x14ac:dyDescent="0.45">
      <c r="BN2879" s="3">
        <v>41408</v>
      </c>
      <c r="BO2879">
        <v>13.48</v>
      </c>
    </row>
    <row r="2880" spans="66:67" x14ac:dyDescent="0.45">
      <c r="BN2880" s="3">
        <v>41407</v>
      </c>
      <c r="BO2880">
        <v>14.61</v>
      </c>
    </row>
    <row r="2881" spans="66:67" x14ac:dyDescent="0.45">
      <c r="BN2881" s="3">
        <v>41404</v>
      </c>
      <c r="BO2881">
        <v>14.74</v>
      </c>
    </row>
    <row r="2882" spans="66:67" x14ac:dyDescent="0.45">
      <c r="BN2882" s="3">
        <v>41403</v>
      </c>
      <c r="BO2882">
        <v>14.23</v>
      </c>
    </row>
    <row r="2883" spans="66:67" x14ac:dyDescent="0.45">
      <c r="BN2883" s="3">
        <v>41402</v>
      </c>
      <c r="BO2883">
        <v>14.18</v>
      </c>
    </row>
    <row r="2884" spans="66:67" x14ac:dyDescent="0.45">
      <c r="BN2884" s="3">
        <v>41401</v>
      </c>
      <c r="BO2884">
        <v>14.37</v>
      </c>
    </row>
    <row r="2885" spans="66:67" x14ac:dyDescent="0.45">
      <c r="BN2885" s="3">
        <v>41400</v>
      </c>
      <c r="BO2885">
        <v>14.73</v>
      </c>
    </row>
    <row r="2886" spans="66:67" x14ac:dyDescent="0.45">
      <c r="BN2886" s="3">
        <v>41397</v>
      </c>
      <c r="BO2886">
        <v>14.65</v>
      </c>
    </row>
    <row r="2887" spans="66:67" x14ac:dyDescent="0.45">
      <c r="BN2887" s="3">
        <v>41396</v>
      </c>
      <c r="BO2887">
        <v>15</v>
      </c>
    </row>
    <row r="2888" spans="66:67" x14ac:dyDescent="0.45">
      <c r="BN2888" s="3">
        <v>41394</v>
      </c>
      <c r="BO2888">
        <v>14.74</v>
      </c>
    </row>
    <row r="2889" spans="66:67" x14ac:dyDescent="0.45">
      <c r="BN2889" s="3">
        <v>41393</v>
      </c>
      <c r="BO2889">
        <v>15.27</v>
      </c>
    </row>
    <row r="2890" spans="66:67" x14ac:dyDescent="0.45">
      <c r="BN2890" s="3">
        <v>41390</v>
      </c>
      <c r="BO2890">
        <v>14.83</v>
      </c>
    </row>
    <row r="2891" spans="66:67" x14ac:dyDescent="0.45">
      <c r="BN2891" s="3">
        <v>41389</v>
      </c>
      <c r="BO2891">
        <v>14.91</v>
      </c>
    </row>
    <row r="2892" spans="66:67" x14ac:dyDescent="0.45">
      <c r="BN2892" s="3">
        <v>41388</v>
      </c>
      <c r="BO2892">
        <v>14.63</v>
      </c>
    </row>
    <row r="2893" spans="66:67" x14ac:dyDescent="0.45">
      <c r="BN2893" s="3">
        <v>41387</v>
      </c>
      <c r="BO2893">
        <v>15.49</v>
      </c>
    </row>
    <row r="2894" spans="66:67" x14ac:dyDescent="0.45">
      <c r="BN2894" s="3">
        <v>41386</v>
      </c>
      <c r="BO2894">
        <v>15.68</v>
      </c>
    </row>
    <row r="2895" spans="66:67" x14ac:dyDescent="0.45">
      <c r="BN2895" s="3">
        <v>41383</v>
      </c>
      <c r="BO2895">
        <v>16.16</v>
      </c>
    </row>
    <row r="2896" spans="66:67" x14ac:dyDescent="0.45">
      <c r="BN2896" s="3">
        <v>41382</v>
      </c>
      <c r="BO2896">
        <v>17.03</v>
      </c>
    </row>
    <row r="2897" spans="66:67" x14ac:dyDescent="0.45">
      <c r="BN2897" s="3">
        <v>41381</v>
      </c>
      <c r="BO2897">
        <v>16.77</v>
      </c>
    </row>
    <row r="2898" spans="66:67" x14ac:dyDescent="0.45">
      <c r="BN2898" s="3">
        <v>41380</v>
      </c>
      <c r="BO2898">
        <v>17.63</v>
      </c>
    </row>
    <row r="2899" spans="66:67" x14ac:dyDescent="0.45">
      <c r="BN2899" s="3">
        <v>41379</v>
      </c>
      <c r="BO2899">
        <v>18.78</v>
      </c>
    </row>
    <row r="2900" spans="66:67" x14ac:dyDescent="0.45">
      <c r="BN2900" s="3">
        <v>41376</v>
      </c>
      <c r="BO2900">
        <v>20.100000000000001</v>
      </c>
    </row>
    <row r="2901" spans="66:67" x14ac:dyDescent="0.45">
      <c r="BN2901" s="3">
        <v>41375</v>
      </c>
      <c r="BO2901">
        <v>18.52</v>
      </c>
    </row>
    <row r="2902" spans="66:67" x14ac:dyDescent="0.45">
      <c r="BN2902" s="3">
        <v>41374</v>
      </c>
      <c r="BO2902">
        <v>19.38</v>
      </c>
    </row>
    <row r="2903" spans="66:67" x14ac:dyDescent="0.45">
      <c r="BN2903" s="3">
        <v>41373</v>
      </c>
      <c r="BO2903">
        <v>18.72</v>
      </c>
    </row>
    <row r="2904" spans="66:67" x14ac:dyDescent="0.45">
      <c r="BN2904" s="3">
        <v>41372</v>
      </c>
      <c r="BO2904">
        <v>18.29</v>
      </c>
    </row>
    <row r="2905" spans="66:67" x14ac:dyDescent="0.45">
      <c r="BN2905" s="3">
        <v>41369</v>
      </c>
      <c r="BO2905">
        <v>18.510000000000002</v>
      </c>
    </row>
    <row r="2906" spans="66:67" x14ac:dyDescent="0.45">
      <c r="BN2906" s="3">
        <v>41368</v>
      </c>
      <c r="BO2906">
        <v>16.61</v>
      </c>
    </row>
    <row r="2907" spans="66:67" x14ac:dyDescent="0.45">
      <c r="BN2907" s="3">
        <v>41367</v>
      </c>
      <c r="BO2907">
        <v>15.33</v>
      </c>
    </row>
    <row r="2908" spans="66:67" x14ac:dyDescent="0.45">
      <c r="BN2908" s="3">
        <v>41366</v>
      </c>
      <c r="BO2908">
        <v>15.45</v>
      </c>
    </row>
    <row r="2909" spans="66:67" x14ac:dyDescent="0.45">
      <c r="BN2909" s="3">
        <v>41365</v>
      </c>
      <c r="BO2909">
        <v>15.07</v>
      </c>
    </row>
    <row r="2910" spans="66:67" x14ac:dyDescent="0.45">
      <c r="BN2910" s="3">
        <v>41362</v>
      </c>
      <c r="BO2910">
        <v>14.34</v>
      </c>
    </row>
    <row r="2911" spans="66:67" x14ac:dyDescent="0.45">
      <c r="BN2911" s="3">
        <v>41361</v>
      </c>
      <c r="BO2911">
        <v>14.9</v>
      </c>
    </row>
    <row r="2912" spans="66:67" x14ac:dyDescent="0.45">
      <c r="BN2912" s="3">
        <v>41360</v>
      </c>
      <c r="BO2912">
        <v>14.56</v>
      </c>
    </row>
    <row r="2913" spans="66:67" x14ac:dyDescent="0.45">
      <c r="BN2913" s="3">
        <v>41359</v>
      </c>
      <c r="BO2913">
        <v>14.6</v>
      </c>
    </row>
    <row r="2914" spans="66:67" x14ac:dyDescent="0.45">
      <c r="BN2914" s="3">
        <v>41358</v>
      </c>
      <c r="BO2914">
        <v>14.85</v>
      </c>
    </row>
    <row r="2915" spans="66:67" x14ac:dyDescent="0.45">
      <c r="BN2915" s="3">
        <v>41355</v>
      </c>
      <c r="BO2915">
        <v>16.12</v>
      </c>
    </row>
    <row r="2916" spans="66:67" x14ac:dyDescent="0.45">
      <c r="BN2916" s="3">
        <v>41354</v>
      </c>
      <c r="BO2916">
        <v>16.670000000000002</v>
      </c>
    </row>
    <row r="2917" spans="66:67" x14ac:dyDescent="0.45">
      <c r="BN2917" s="3">
        <v>41353</v>
      </c>
      <c r="BO2917">
        <v>16.57</v>
      </c>
    </row>
    <row r="2918" spans="66:67" x14ac:dyDescent="0.45">
      <c r="BN2918" s="3">
        <v>41352</v>
      </c>
      <c r="BO2918">
        <v>16.41</v>
      </c>
    </row>
    <row r="2919" spans="66:67" x14ac:dyDescent="0.45">
      <c r="BN2919" s="3">
        <v>41351</v>
      </c>
      <c r="BO2919">
        <v>16.489999999999998</v>
      </c>
    </row>
    <row r="2920" spans="66:67" x14ac:dyDescent="0.45">
      <c r="BN2920" s="3">
        <v>41348</v>
      </c>
      <c r="BO2920">
        <v>15.98</v>
      </c>
    </row>
    <row r="2921" spans="66:67" x14ac:dyDescent="0.45">
      <c r="BN2921" s="3">
        <v>41347</v>
      </c>
      <c r="BO2921">
        <v>15.66</v>
      </c>
    </row>
    <row r="2922" spans="66:67" x14ac:dyDescent="0.45">
      <c r="BN2922" s="3">
        <v>41346</v>
      </c>
      <c r="BO2922">
        <v>15.41</v>
      </c>
    </row>
    <row r="2923" spans="66:67" x14ac:dyDescent="0.45">
      <c r="BN2923" s="3">
        <v>41345</v>
      </c>
      <c r="BO2923">
        <v>15.95</v>
      </c>
    </row>
    <row r="2924" spans="66:67" x14ac:dyDescent="0.45">
      <c r="BN2924" s="3">
        <v>41344</v>
      </c>
      <c r="BO2924">
        <v>15.89</v>
      </c>
    </row>
    <row r="2925" spans="66:67" x14ac:dyDescent="0.45">
      <c r="BN2925" s="3">
        <v>41341</v>
      </c>
      <c r="BO2925">
        <v>14.7</v>
      </c>
    </row>
    <row r="2926" spans="66:67" x14ac:dyDescent="0.45">
      <c r="BN2926" s="3">
        <v>41340</v>
      </c>
      <c r="BO2926">
        <v>15.14</v>
      </c>
    </row>
    <row r="2927" spans="66:67" x14ac:dyDescent="0.45">
      <c r="BN2927" s="3">
        <v>41339</v>
      </c>
      <c r="BO2927">
        <v>15.26</v>
      </c>
    </row>
    <row r="2928" spans="66:67" x14ac:dyDescent="0.45">
      <c r="BN2928" s="3">
        <v>41338</v>
      </c>
      <c r="BO2928">
        <v>15.31</v>
      </c>
    </row>
    <row r="2929" spans="66:67" x14ac:dyDescent="0.45">
      <c r="BN2929" s="3">
        <v>41337</v>
      </c>
      <c r="BO2929">
        <v>15.68</v>
      </c>
    </row>
    <row r="2930" spans="66:67" x14ac:dyDescent="0.45">
      <c r="BN2930" s="3">
        <v>41333</v>
      </c>
      <c r="BO2930">
        <v>15.19</v>
      </c>
    </row>
    <row r="2931" spans="66:67" x14ac:dyDescent="0.45">
      <c r="BN2931" s="3">
        <v>41332</v>
      </c>
      <c r="BO2931">
        <v>15.4</v>
      </c>
    </row>
    <row r="2932" spans="66:67" x14ac:dyDescent="0.45">
      <c r="BN2932" s="3">
        <v>41331</v>
      </c>
      <c r="BO2932">
        <v>15.51</v>
      </c>
    </row>
    <row r="2933" spans="66:67" x14ac:dyDescent="0.45">
      <c r="BN2933" s="3">
        <v>41330</v>
      </c>
      <c r="BO2933">
        <v>14.94</v>
      </c>
    </row>
    <row r="2934" spans="66:67" x14ac:dyDescent="0.45">
      <c r="BN2934" s="3">
        <v>41327</v>
      </c>
      <c r="BO2934">
        <v>14.12</v>
      </c>
    </row>
    <row r="2935" spans="66:67" x14ac:dyDescent="0.45">
      <c r="BN2935" s="3">
        <v>41326</v>
      </c>
      <c r="BO2935">
        <v>13.87</v>
      </c>
    </row>
    <row r="2936" spans="66:67" x14ac:dyDescent="0.45">
      <c r="BN2936" s="3">
        <v>41325</v>
      </c>
      <c r="BO2936">
        <v>13.44</v>
      </c>
    </row>
    <row r="2937" spans="66:67" x14ac:dyDescent="0.45">
      <c r="BN2937" s="3">
        <v>41324</v>
      </c>
      <c r="BO2937">
        <v>13.31</v>
      </c>
    </row>
    <row r="2938" spans="66:67" x14ac:dyDescent="0.45">
      <c r="BN2938" s="3">
        <v>41323</v>
      </c>
      <c r="BO2938">
        <v>13.56</v>
      </c>
    </row>
    <row r="2939" spans="66:67" x14ac:dyDescent="0.45">
      <c r="BN2939" s="3">
        <v>41320</v>
      </c>
      <c r="BO2939">
        <v>13.63</v>
      </c>
    </row>
    <row r="2940" spans="66:67" x14ac:dyDescent="0.45">
      <c r="BN2940" s="3">
        <v>41319</v>
      </c>
      <c r="BO2940">
        <v>13.86</v>
      </c>
    </row>
    <row r="2941" spans="66:67" x14ac:dyDescent="0.45">
      <c r="BN2941" s="3">
        <v>41318</v>
      </c>
      <c r="BO2941">
        <v>14.33</v>
      </c>
    </row>
    <row r="2942" spans="66:67" x14ac:dyDescent="0.45">
      <c r="BN2942" s="3">
        <v>41317</v>
      </c>
      <c r="BO2942">
        <v>14.9</v>
      </c>
    </row>
    <row r="2943" spans="66:67" x14ac:dyDescent="0.45">
      <c r="BN2943" s="3">
        <v>41313</v>
      </c>
      <c r="BO2943">
        <v>14.25</v>
      </c>
    </row>
    <row r="2944" spans="66:67" x14ac:dyDescent="0.45">
      <c r="BN2944" s="3">
        <v>41312</v>
      </c>
      <c r="BO2944">
        <v>14.59</v>
      </c>
    </row>
    <row r="2945" spans="66:67" x14ac:dyDescent="0.45">
      <c r="BN2945" s="3">
        <v>41311</v>
      </c>
      <c r="BO2945">
        <v>15.11</v>
      </c>
    </row>
    <row r="2946" spans="66:67" x14ac:dyDescent="0.45">
      <c r="BN2946" s="3">
        <v>41310</v>
      </c>
      <c r="BO2946">
        <v>15.79</v>
      </c>
    </row>
    <row r="2947" spans="66:67" x14ac:dyDescent="0.45">
      <c r="BN2947" s="3">
        <v>41309</v>
      </c>
      <c r="BO2947">
        <v>15.76</v>
      </c>
    </row>
    <row r="2948" spans="66:67" x14ac:dyDescent="0.45">
      <c r="BN2948" s="3">
        <v>41306</v>
      </c>
      <c r="BO2948">
        <v>15.12</v>
      </c>
    </row>
    <row r="2949" spans="66:67" x14ac:dyDescent="0.45">
      <c r="BN2949" s="3">
        <v>41305</v>
      </c>
      <c r="BO2949">
        <v>15.18</v>
      </c>
    </row>
    <row r="2950" spans="66:67" x14ac:dyDescent="0.45">
      <c r="BN2950" s="3">
        <v>41304</v>
      </c>
      <c r="BO2950">
        <v>14.72</v>
      </c>
    </row>
    <row r="2951" spans="66:67" x14ac:dyDescent="0.45">
      <c r="BN2951" s="3">
        <v>41303</v>
      </c>
      <c r="BO2951">
        <v>14.77</v>
      </c>
    </row>
    <row r="2952" spans="66:67" x14ac:dyDescent="0.45">
      <c r="BN2952" s="3">
        <v>41302</v>
      </c>
      <c r="BO2952">
        <v>15.22</v>
      </c>
    </row>
    <row r="2953" spans="66:67" x14ac:dyDescent="0.45">
      <c r="BN2953" s="3">
        <v>41299</v>
      </c>
      <c r="BO2953">
        <v>14.9</v>
      </c>
    </row>
    <row r="2954" spans="66:67" x14ac:dyDescent="0.45">
      <c r="BN2954" s="3">
        <v>41298</v>
      </c>
      <c r="BO2954">
        <v>14.62</v>
      </c>
    </row>
    <row r="2955" spans="66:67" x14ac:dyDescent="0.45">
      <c r="BN2955" s="3">
        <v>41297</v>
      </c>
      <c r="BO2955">
        <v>14.7</v>
      </c>
    </row>
    <row r="2956" spans="66:67" x14ac:dyDescent="0.45">
      <c r="BN2956" s="3">
        <v>41296</v>
      </c>
      <c r="BO2956">
        <v>14.28</v>
      </c>
    </row>
    <row r="2957" spans="66:67" x14ac:dyDescent="0.45">
      <c r="BN2957" s="3">
        <v>41295</v>
      </c>
      <c r="BO2957">
        <v>14.58</v>
      </c>
    </row>
    <row r="2958" spans="66:67" x14ac:dyDescent="0.45">
      <c r="BN2958" s="3">
        <v>41292</v>
      </c>
      <c r="BO2958">
        <v>14.65</v>
      </c>
    </row>
    <row r="2959" spans="66:67" x14ac:dyDescent="0.45">
      <c r="BN2959" s="3">
        <v>41291</v>
      </c>
      <c r="BO2959">
        <v>15.1</v>
      </c>
    </row>
    <row r="2960" spans="66:67" x14ac:dyDescent="0.45">
      <c r="BN2960" s="3">
        <v>41290</v>
      </c>
      <c r="BO2960">
        <v>15.53</v>
      </c>
    </row>
    <row r="2961" spans="66:67" x14ac:dyDescent="0.45">
      <c r="BN2961" s="3">
        <v>41289</v>
      </c>
      <c r="BO2961">
        <v>15.14</v>
      </c>
    </row>
    <row r="2962" spans="66:67" x14ac:dyDescent="0.45">
      <c r="BN2962" s="3">
        <v>41288</v>
      </c>
      <c r="BO2962">
        <v>14.11</v>
      </c>
    </row>
    <row r="2963" spans="66:67" x14ac:dyDescent="0.45">
      <c r="BN2963" s="3">
        <v>41285</v>
      </c>
      <c r="BO2963">
        <v>13.74</v>
      </c>
    </row>
    <row r="2964" spans="66:67" x14ac:dyDescent="0.45">
      <c r="BN2964" s="3">
        <v>41284</v>
      </c>
      <c r="BO2964">
        <v>13.53</v>
      </c>
    </row>
    <row r="2965" spans="66:67" x14ac:dyDescent="0.45">
      <c r="BN2965" s="3">
        <v>41283</v>
      </c>
      <c r="BO2965">
        <v>13.75</v>
      </c>
    </row>
    <row r="2966" spans="66:67" x14ac:dyDescent="0.45">
      <c r="BN2966" s="3">
        <v>41282</v>
      </c>
      <c r="BO2966">
        <v>13.98</v>
      </c>
    </row>
    <row r="2967" spans="66:67" x14ac:dyDescent="0.45">
      <c r="BN2967" s="3">
        <v>41271</v>
      </c>
      <c r="BO2967">
        <v>15.89</v>
      </c>
    </row>
    <row r="2968" spans="66:67" x14ac:dyDescent="0.45">
      <c r="BN2968" s="3">
        <v>41270</v>
      </c>
      <c r="BO2968">
        <v>15.77</v>
      </c>
    </row>
    <row r="2969" spans="66:67" x14ac:dyDescent="0.45">
      <c r="BN2969" s="3">
        <v>41269</v>
      </c>
      <c r="BO2969">
        <v>16.03</v>
      </c>
    </row>
    <row r="2970" spans="66:67" x14ac:dyDescent="0.45">
      <c r="BN2970" s="3">
        <v>41267</v>
      </c>
      <c r="BO2970">
        <v>15.8</v>
      </c>
    </row>
    <row r="2971" spans="66:67" x14ac:dyDescent="0.45">
      <c r="BN2971" s="3">
        <v>41264</v>
      </c>
      <c r="BO2971">
        <v>16.03</v>
      </c>
    </row>
    <row r="2972" spans="66:67" x14ac:dyDescent="0.45">
      <c r="BN2972" s="3">
        <v>41263</v>
      </c>
      <c r="BO2972">
        <v>14.66</v>
      </c>
    </row>
    <row r="2973" spans="66:67" x14ac:dyDescent="0.45">
      <c r="BN2973" s="3">
        <v>41261</v>
      </c>
      <c r="BO2973">
        <v>14.59</v>
      </c>
    </row>
    <row r="2974" spans="66:67" x14ac:dyDescent="0.45">
      <c r="BN2974" s="3">
        <v>41260</v>
      </c>
      <c r="BO2974">
        <v>14.86</v>
      </c>
    </row>
    <row r="2975" spans="66:67" x14ac:dyDescent="0.45">
      <c r="BN2975" s="3">
        <v>41257</v>
      </c>
      <c r="BO2975">
        <v>14.08</v>
      </c>
    </row>
    <row r="2976" spans="66:67" x14ac:dyDescent="0.45">
      <c r="BN2976" s="3">
        <v>41256</v>
      </c>
      <c r="BO2976">
        <v>14.61</v>
      </c>
    </row>
    <row r="2977" spans="66:67" x14ac:dyDescent="0.45">
      <c r="BN2977" s="3">
        <v>41255</v>
      </c>
      <c r="BO2977">
        <v>15.2</v>
      </c>
    </row>
    <row r="2978" spans="66:67" x14ac:dyDescent="0.45">
      <c r="BN2978" s="3">
        <v>41254</v>
      </c>
      <c r="BO2978">
        <v>15.29</v>
      </c>
    </row>
    <row r="2979" spans="66:67" x14ac:dyDescent="0.45">
      <c r="BN2979" s="3">
        <v>41253</v>
      </c>
      <c r="BO2979">
        <v>15.45</v>
      </c>
    </row>
    <row r="2980" spans="66:67" x14ac:dyDescent="0.45">
      <c r="BN2980" s="3">
        <v>41250</v>
      </c>
      <c r="BO2980">
        <v>15.11</v>
      </c>
    </row>
    <row r="2981" spans="66:67" x14ac:dyDescent="0.45">
      <c r="BN2981" s="3">
        <v>41249</v>
      </c>
      <c r="BO2981">
        <v>15.3</v>
      </c>
    </row>
    <row r="2982" spans="66:67" x14ac:dyDescent="0.45">
      <c r="BN2982" s="3">
        <v>41248</v>
      </c>
      <c r="BO2982">
        <v>15.24</v>
      </c>
    </row>
    <row r="2983" spans="66:67" x14ac:dyDescent="0.45">
      <c r="BN2983" s="3">
        <v>41247</v>
      </c>
      <c r="BO2983">
        <v>15.25</v>
      </c>
    </row>
    <row r="2984" spans="66:67" x14ac:dyDescent="0.45">
      <c r="BN2984" s="3">
        <v>41246</v>
      </c>
      <c r="BO2984">
        <v>15.36</v>
      </c>
    </row>
    <row r="2985" spans="66:67" x14ac:dyDescent="0.45">
      <c r="BN2985" s="3">
        <v>41243</v>
      </c>
      <c r="BO2985">
        <v>14.87</v>
      </c>
    </row>
    <row r="2986" spans="66:67" x14ac:dyDescent="0.45">
      <c r="BN2986" s="3">
        <v>41242</v>
      </c>
      <c r="BO2986">
        <v>15.07</v>
      </c>
    </row>
    <row r="2987" spans="66:67" x14ac:dyDescent="0.45">
      <c r="BN2987" s="3">
        <v>41241</v>
      </c>
      <c r="BO2987">
        <v>15.43</v>
      </c>
    </row>
    <row r="2988" spans="66:67" x14ac:dyDescent="0.45">
      <c r="BN2988" s="3">
        <v>41240</v>
      </c>
      <c r="BO2988">
        <v>15.51</v>
      </c>
    </row>
    <row r="2989" spans="66:67" x14ac:dyDescent="0.45">
      <c r="BN2989" s="3">
        <v>41239</v>
      </c>
      <c r="BO2989">
        <v>15.78</v>
      </c>
    </row>
    <row r="2990" spans="66:67" x14ac:dyDescent="0.45">
      <c r="BN2990" s="3">
        <v>41236</v>
      </c>
      <c r="BO2990">
        <v>15.37</v>
      </c>
    </row>
    <row r="2991" spans="66:67" x14ac:dyDescent="0.45">
      <c r="BN2991" s="3">
        <v>41235</v>
      </c>
      <c r="BO2991">
        <v>15.37</v>
      </c>
    </row>
    <row r="2992" spans="66:67" x14ac:dyDescent="0.45">
      <c r="BN2992" s="3">
        <v>41234</v>
      </c>
      <c r="BO2992">
        <v>15.83</v>
      </c>
    </row>
    <row r="2993" spans="66:67" x14ac:dyDescent="0.45">
      <c r="BN2993" s="3">
        <v>41233</v>
      </c>
      <c r="BO2993">
        <v>15.83</v>
      </c>
    </row>
    <row r="2994" spans="66:67" x14ac:dyDescent="0.45">
      <c r="BN2994" s="3">
        <v>41232</v>
      </c>
      <c r="BO2994">
        <v>16.440000000000001</v>
      </c>
    </row>
    <row r="2995" spans="66:67" x14ac:dyDescent="0.45">
      <c r="BN2995" s="3">
        <v>41229</v>
      </c>
      <c r="BO2995">
        <v>17.07</v>
      </c>
    </row>
    <row r="2996" spans="66:67" x14ac:dyDescent="0.45">
      <c r="BN2996" s="3">
        <v>41228</v>
      </c>
      <c r="BO2996">
        <v>17.239999999999998</v>
      </c>
    </row>
    <row r="2997" spans="66:67" x14ac:dyDescent="0.45">
      <c r="BN2997" s="3">
        <v>41227</v>
      </c>
      <c r="BO2997">
        <v>16.78</v>
      </c>
    </row>
    <row r="2998" spans="66:67" x14ac:dyDescent="0.45">
      <c r="BN2998" s="3">
        <v>41226</v>
      </c>
      <c r="BO2998">
        <v>17.22</v>
      </c>
    </row>
    <row r="2999" spans="66:67" x14ac:dyDescent="0.45">
      <c r="BN2999" s="3">
        <v>41225</v>
      </c>
      <c r="BO2999">
        <v>17.3</v>
      </c>
    </row>
    <row r="3000" spans="66:67" x14ac:dyDescent="0.45">
      <c r="BN3000" s="3">
        <v>41222</v>
      </c>
      <c r="BO3000">
        <v>17.190000000000001</v>
      </c>
    </row>
    <row r="3001" spans="66:67" x14ac:dyDescent="0.45">
      <c r="BN3001" s="3">
        <v>41221</v>
      </c>
      <c r="BO3001">
        <v>17.64</v>
      </c>
    </row>
    <row r="3002" spans="66:67" x14ac:dyDescent="0.45">
      <c r="BN3002" s="3">
        <v>41220</v>
      </c>
      <c r="BO3002">
        <v>17.36</v>
      </c>
    </row>
    <row r="3003" spans="66:67" x14ac:dyDescent="0.45">
      <c r="BN3003" s="3">
        <v>41219</v>
      </c>
      <c r="BO3003">
        <v>17.510000000000002</v>
      </c>
    </row>
    <row r="3004" spans="66:67" x14ac:dyDescent="0.45">
      <c r="BN3004" s="3">
        <v>41218</v>
      </c>
      <c r="BO3004">
        <v>17.82</v>
      </c>
    </row>
    <row r="3005" spans="66:67" x14ac:dyDescent="0.45">
      <c r="BN3005" s="3">
        <v>41215</v>
      </c>
      <c r="BO3005">
        <v>17.46</v>
      </c>
    </row>
    <row r="3006" spans="66:67" x14ac:dyDescent="0.45">
      <c r="BN3006" s="3">
        <v>41214</v>
      </c>
      <c r="BO3006">
        <v>18.39</v>
      </c>
    </row>
    <row r="3007" spans="66:67" x14ac:dyDescent="0.45">
      <c r="BN3007" s="3">
        <v>41213</v>
      </c>
      <c r="BO3007">
        <v>18.37</v>
      </c>
    </row>
    <row r="3008" spans="66:67" x14ac:dyDescent="0.45">
      <c r="BN3008" s="3">
        <v>41212</v>
      </c>
      <c r="BO3008">
        <v>18.260000000000002</v>
      </c>
    </row>
    <row r="3009" spans="66:67" x14ac:dyDescent="0.45">
      <c r="BN3009" s="3">
        <v>41211</v>
      </c>
      <c r="BO3009">
        <v>18.55</v>
      </c>
    </row>
    <row r="3010" spans="66:67" x14ac:dyDescent="0.45">
      <c r="BN3010" s="3">
        <v>41208</v>
      </c>
      <c r="BO3010">
        <v>19</v>
      </c>
    </row>
    <row r="3011" spans="66:67" x14ac:dyDescent="0.45">
      <c r="BN3011" s="3">
        <v>41207</v>
      </c>
      <c r="BO3011">
        <v>17.82</v>
      </c>
    </row>
    <row r="3012" spans="66:67" x14ac:dyDescent="0.45">
      <c r="BN3012" s="3">
        <v>41206</v>
      </c>
      <c r="BO3012">
        <v>18.64</v>
      </c>
    </row>
    <row r="3013" spans="66:67" x14ac:dyDescent="0.45">
      <c r="BN3013" s="3">
        <v>41205</v>
      </c>
      <c r="BO3013">
        <v>17.91</v>
      </c>
    </row>
    <row r="3014" spans="66:67" x14ac:dyDescent="0.45">
      <c r="BN3014" s="3">
        <v>41204</v>
      </c>
      <c r="BO3014">
        <v>17.79</v>
      </c>
    </row>
    <row r="3015" spans="66:67" x14ac:dyDescent="0.45">
      <c r="BN3015" s="3">
        <v>41201</v>
      </c>
      <c r="BO3015">
        <v>16.82</v>
      </c>
    </row>
    <row r="3016" spans="66:67" x14ac:dyDescent="0.45">
      <c r="BN3016" s="3">
        <v>41200</v>
      </c>
      <c r="BO3016">
        <v>16.47</v>
      </c>
    </row>
    <row r="3017" spans="66:67" x14ac:dyDescent="0.45">
      <c r="BN3017" s="3">
        <v>41199</v>
      </c>
      <c r="BO3017">
        <v>16.28</v>
      </c>
    </row>
    <row r="3018" spans="66:67" x14ac:dyDescent="0.45">
      <c r="BN3018" s="3">
        <v>41198</v>
      </c>
      <c r="BO3018">
        <v>16.399999999999999</v>
      </c>
    </row>
    <row r="3019" spans="66:67" x14ac:dyDescent="0.45">
      <c r="BN3019" s="3">
        <v>41197</v>
      </c>
      <c r="BO3019">
        <v>17.079999999999998</v>
      </c>
    </row>
    <row r="3020" spans="66:67" x14ac:dyDescent="0.45">
      <c r="BN3020" s="3">
        <v>41194</v>
      </c>
      <c r="BO3020">
        <v>17.190000000000001</v>
      </c>
    </row>
    <row r="3021" spans="66:67" x14ac:dyDescent="0.45">
      <c r="BN3021" s="3">
        <v>41193</v>
      </c>
      <c r="BO3021">
        <v>17.510000000000002</v>
      </c>
    </row>
    <row r="3022" spans="66:67" x14ac:dyDescent="0.45">
      <c r="BN3022" s="3">
        <v>41192</v>
      </c>
      <c r="BO3022">
        <v>17.809999999999999</v>
      </c>
    </row>
    <row r="3023" spans="66:67" x14ac:dyDescent="0.45">
      <c r="BN3023" s="3">
        <v>41191</v>
      </c>
      <c r="BO3023">
        <v>16.87</v>
      </c>
    </row>
    <row r="3024" spans="66:67" x14ac:dyDescent="0.45">
      <c r="BN3024" s="3">
        <v>41190</v>
      </c>
      <c r="BO3024">
        <v>17.329999999999998</v>
      </c>
    </row>
    <row r="3025" spans="66:67" x14ac:dyDescent="0.45">
      <c r="BN3025" s="3">
        <v>41187</v>
      </c>
      <c r="BO3025">
        <v>17.059999999999999</v>
      </c>
    </row>
    <row r="3026" spans="66:67" x14ac:dyDescent="0.45">
      <c r="BN3026" s="3">
        <v>41186</v>
      </c>
      <c r="BO3026">
        <v>17.13</v>
      </c>
    </row>
    <row r="3027" spans="66:67" x14ac:dyDescent="0.45">
      <c r="BN3027" s="3">
        <v>41184</v>
      </c>
      <c r="BO3027">
        <v>17.649999999999999</v>
      </c>
    </row>
    <row r="3028" spans="66:67" x14ac:dyDescent="0.45">
      <c r="BN3028" s="3">
        <v>41180</v>
      </c>
      <c r="BO3028">
        <v>17.23</v>
      </c>
    </row>
    <row r="3029" spans="66:67" x14ac:dyDescent="0.45">
      <c r="BN3029" s="3">
        <v>41179</v>
      </c>
      <c r="BO3029">
        <v>17.53</v>
      </c>
    </row>
    <row r="3030" spans="66:67" x14ac:dyDescent="0.45">
      <c r="BN3030" s="3">
        <v>41178</v>
      </c>
      <c r="BO3030">
        <v>17.920000000000002</v>
      </c>
    </row>
    <row r="3031" spans="66:67" x14ac:dyDescent="0.45">
      <c r="BN3031" s="3">
        <v>41177</v>
      </c>
      <c r="BO3031">
        <v>18.100000000000001</v>
      </c>
    </row>
    <row r="3032" spans="66:67" x14ac:dyDescent="0.45">
      <c r="BN3032" s="3">
        <v>41176</v>
      </c>
      <c r="BO3032">
        <v>18.28</v>
      </c>
    </row>
    <row r="3033" spans="66:67" x14ac:dyDescent="0.45">
      <c r="BN3033" s="3">
        <v>41173</v>
      </c>
      <c r="BO3033">
        <v>18.149999999999999</v>
      </c>
    </row>
    <row r="3034" spans="66:67" x14ac:dyDescent="0.45">
      <c r="BN3034" s="3">
        <v>41172</v>
      </c>
      <c r="BO3034">
        <v>18.64</v>
      </c>
    </row>
    <row r="3035" spans="66:67" x14ac:dyDescent="0.45">
      <c r="BN3035" s="3">
        <v>41171</v>
      </c>
      <c r="BO3035">
        <v>18.23</v>
      </c>
    </row>
    <row r="3036" spans="66:67" x14ac:dyDescent="0.45">
      <c r="BN3036" s="3">
        <v>41170</v>
      </c>
      <c r="BO3036">
        <v>18.04</v>
      </c>
    </row>
    <row r="3037" spans="66:67" x14ac:dyDescent="0.45">
      <c r="BN3037" s="3">
        <v>41169</v>
      </c>
      <c r="BO3037">
        <v>18.03</v>
      </c>
    </row>
    <row r="3038" spans="66:67" x14ac:dyDescent="0.45">
      <c r="BN3038" s="3">
        <v>41166</v>
      </c>
      <c r="BO3038">
        <v>17.98</v>
      </c>
    </row>
    <row r="3039" spans="66:67" x14ac:dyDescent="0.45">
      <c r="BN3039" s="3">
        <v>41165</v>
      </c>
      <c r="BO3039">
        <v>19.09</v>
      </c>
    </row>
    <row r="3040" spans="66:67" x14ac:dyDescent="0.45">
      <c r="BN3040" s="3">
        <v>41164</v>
      </c>
      <c r="BO3040">
        <v>20.02</v>
      </c>
    </row>
    <row r="3041" spans="66:67" x14ac:dyDescent="0.45">
      <c r="BN3041" s="3">
        <v>41163</v>
      </c>
      <c r="BO3041">
        <v>19.78</v>
      </c>
    </row>
    <row r="3042" spans="66:67" x14ac:dyDescent="0.45">
      <c r="BN3042" s="3">
        <v>41162</v>
      </c>
      <c r="BO3042">
        <v>19.350000000000001</v>
      </c>
    </row>
    <row r="3043" spans="66:67" x14ac:dyDescent="0.45">
      <c r="BN3043" s="3">
        <v>41159</v>
      </c>
      <c r="BO3043">
        <v>18.97</v>
      </c>
    </row>
    <row r="3044" spans="66:67" x14ac:dyDescent="0.45">
      <c r="BN3044" s="3">
        <v>41158</v>
      </c>
      <c r="BO3044">
        <v>20.86</v>
      </c>
    </row>
    <row r="3045" spans="66:67" x14ac:dyDescent="0.45">
      <c r="BN3045" s="3">
        <v>41157</v>
      </c>
      <c r="BO3045">
        <v>21</v>
      </c>
    </row>
    <row r="3046" spans="66:67" x14ac:dyDescent="0.45">
      <c r="BN3046" s="3">
        <v>41156</v>
      </c>
      <c r="BO3046">
        <v>20.010000000000002</v>
      </c>
    </row>
    <row r="3047" spans="66:67" x14ac:dyDescent="0.45">
      <c r="BN3047" s="3">
        <v>41155</v>
      </c>
      <c r="BO3047">
        <v>20.02</v>
      </c>
    </row>
    <row r="3048" spans="66:67" x14ac:dyDescent="0.45">
      <c r="BN3048" s="3">
        <v>41152</v>
      </c>
      <c r="BO3048">
        <v>20.350000000000001</v>
      </c>
    </row>
    <row r="3049" spans="66:67" x14ac:dyDescent="0.45">
      <c r="BN3049" s="3">
        <v>41151</v>
      </c>
      <c r="BO3049">
        <v>20</v>
      </c>
    </row>
    <row r="3050" spans="66:67" x14ac:dyDescent="0.45">
      <c r="BN3050" s="3">
        <v>41150</v>
      </c>
      <c r="BO3050">
        <v>19.3</v>
      </c>
    </row>
    <row r="3051" spans="66:67" x14ac:dyDescent="0.45">
      <c r="BN3051" s="3">
        <v>41149</v>
      </c>
      <c r="BO3051">
        <v>19.68</v>
      </c>
    </row>
    <row r="3052" spans="66:67" x14ac:dyDescent="0.45">
      <c r="BN3052" s="3">
        <v>41148</v>
      </c>
      <c r="BO3052">
        <v>19.97</v>
      </c>
    </row>
    <row r="3053" spans="66:67" x14ac:dyDescent="0.45">
      <c r="BN3053" s="3">
        <v>41145</v>
      </c>
      <c r="BO3053">
        <v>19.670000000000002</v>
      </c>
    </row>
    <row r="3054" spans="66:67" x14ac:dyDescent="0.45">
      <c r="BN3054" s="3">
        <v>41144</v>
      </c>
      <c r="BO3054">
        <v>19.260000000000002</v>
      </c>
    </row>
    <row r="3055" spans="66:67" x14ac:dyDescent="0.45">
      <c r="BN3055" s="3">
        <v>41143</v>
      </c>
      <c r="BO3055">
        <v>19.690000000000001</v>
      </c>
    </row>
    <row r="3056" spans="66:67" x14ac:dyDescent="0.45">
      <c r="BN3056" s="3">
        <v>41142</v>
      </c>
      <c r="BO3056">
        <v>19.579999999999998</v>
      </c>
    </row>
    <row r="3057" spans="66:67" x14ac:dyDescent="0.45">
      <c r="BN3057" s="3">
        <v>41141</v>
      </c>
      <c r="BO3057">
        <v>19.440000000000001</v>
      </c>
    </row>
    <row r="3058" spans="66:67" x14ac:dyDescent="0.45">
      <c r="BN3058" s="3">
        <v>41138</v>
      </c>
      <c r="BO3058">
        <v>18.72</v>
      </c>
    </row>
    <row r="3059" spans="66:67" x14ac:dyDescent="0.45">
      <c r="BN3059" s="3">
        <v>41137</v>
      </c>
      <c r="BO3059">
        <v>18.73</v>
      </c>
    </row>
    <row r="3060" spans="66:67" x14ac:dyDescent="0.45">
      <c r="BN3060" s="3">
        <v>41135</v>
      </c>
      <c r="BO3060">
        <v>18.34</v>
      </c>
    </row>
    <row r="3061" spans="66:67" x14ac:dyDescent="0.45">
      <c r="BN3061" s="3">
        <v>41134</v>
      </c>
      <c r="BO3061">
        <v>19.3</v>
      </c>
    </row>
    <row r="3062" spans="66:67" x14ac:dyDescent="0.45">
      <c r="BN3062" s="3">
        <v>41131</v>
      </c>
      <c r="BO3062">
        <v>18.97</v>
      </c>
    </row>
    <row r="3063" spans="66:67" x14ac:dyDescent="0.45">
      <c r="BN3063" s="3">
        <v>41130</v>
      </c>
      <c r="BO3063">
        <v>19.41</v>
      </c>
    </row>
    <row r="3064" spans="66:67" x14ac:dyDescent="0.45">
      <c r="BN3064" s="3">
        <v>41129</v>
      </c>
      <c r="BO3064">
        <v>19.13</v>
      </c>
    </row>
    <row r="3065" spans="66:67" x14ac:dyDescent="0.45">
      <c r="BN3065" s="3">
        <v>41128</v>
      </c>
      <c r="BO3065">
        <v>18.96</v>
      </c>
    </row>
    <row r="3066" spans="66:67" x14ac:dyDescent="0.45">
      <c r="BN3066" s="3">
        <v>41127</v>
      </c>
      <c r="BO3066">
        <v>19.38</v>
      </c>
    </row>
    <row r="3067" spans="66:67" x14ac:dyDescent="0.45">
      <c r="BN3067" s="3">
        <v>41124</v>
      </c>
      <c r="BO3067">
        <v>19.440000000000001</v>
      </c>
    </row>
    <row r="3068" spans="66:67" x14ac:dyDescent="0.45">
      <c r="BN3068" s="3">
        <v>41123</v>
      </c>
      <c r="BO3068">
        <v>21.57</v>
      </c>
    </row>
    <row r="3069" spans="66:67" x14ac:dyDescent="0.45">
      <c r="BN3069" s="3">
        <v>41122</v>
      </c>
      <c r="BO3069">
        <v>20.92</v>
      </c>
    </row>
    <row r="3070" spans="66:67" x14ac:dyDescent="0.45">
      <c r="BN3070" s="3">
        <v>41121</v>
      </c>
      <c r="BO3070">
        <v>20.32</v>
      </c>
    </row>
    <row r="3071" spans="66:67" x14ac:dyDescent="0.45">
      <c r="BN3071" s="3">
        <v>41120</v>
      </c>
      <c r="BO3071">
        <v>19.25</v>
      </c>
    </row>
    <row r="3072" spans="66:67" x14ac:dyDescent="0.45">
      <c r="BN3072" s="3">
        <v>41117</v>
      </c>
      <c r="BO3072">
        <v>18.5</v>
      </c>
    </row>
    <row r="3073" spans="66:67" x14ac:dyDescent="0.45">
      <c r="BN3073" s="3">
        <v>41116</v>
      </c>
      <c r="BO3073">
        <v>20.54</v>
      </c>
    </row>
    <row r="3074" spans="66:67" x14ac:dyDescent="0.45">
      <c r="BN3074" s="3">
        <v>41115</v>
      </c>
      <c r="BO3074">
        <v>21.26</v>
      </c>
    </row>
    <row r="3075" spans="66:67" x14ac:dyDescent="0.45">
      <c r="BN3075" s="3">
        <v>41114</v>
      </c>
      <c r="BO3075">
        <v>20.260000000000002</v>
      </c>
    </row>
    <row r="3076" spans="66:67" x14ac:dyDescent="0.45">
      <c r="BN3076" s="3">
        <v>41113</v>
      </c>
      <c r="BO3076">
        <v>20.190000000000001</v>
      </c>
    </row>
    <row r="3077" spans="66:67" x14ac:dyDescent="0.45">
      <c r="BN3077" s="3">
        <v>41110</v>
      </c>
      <c r="BO3077">
        <v>17.59</v>
      </c>
    </row>
    <row r="3078" spans="66:67" x14ac:dyDescent="0.45">
      <c r="BN3078" s="3">
        <v>41109</v>
      </c>
      <c r="BO3078">
        <v>17.420000000000002</v>
      </c>
    </row>
    <row r="3079" spans="66:67" x14ac:dyDescent="0.45">
      <c r="BN3079" s="3">
        <v>41108</v>
      </c>
      <c r="BO3079">
        <v>18.489999999999998</v>
      </c>
    </row>
    <row r="3080" spans="66:67" x14ac:dyDescent="0.45">
      <c r="BN3080" s="3">
        <v>41107</v>
      </c>
      <c r="BO3080">
        <v>17.7</v>
      </c>
    </row>
    <row r="3081" spans="66:67" x14ac:dyDescent="0.45">
      <c r="BN3081" s="3">
        <v>41106</v>
      </c>
      <c r="BO3081">
        <v>17.850000000000001</v>
      </c>
    </row>
    <row r="3082" spans="66:67" x14ac:dyDescent="0.45">
      <c r="BN3082" s="3">
        <v>41103</v>
      </c>
      <c r="BO3082">
        <v>18.420000000000002</v>
      </c>
    </row>
    <row r="3083" spans="66:67" x14ac:dyDescent="0.45">
      <c r="BN3083" s="3">
        <v>41102</v>
      </c>
      <c r="BO3083">
        <v>18.829999999999998</v>
      </c>
    </row>
    <row r="3084" spans="66:67" x14ac:dyDescent="0.45">
      <c r="BN3084" s="3">
        <v>41101</v>
      </c>
      <c r="BO3084">
        <v>18.39</v>
      </c>
    </row>
    <row r="3085" spans="66:67" x14ac:dyDescent="0.45">
      <c r="BN3085" s="3">
        <v>41100</v>
      </c>
      <c r="BO3085">
        <v>18.260000000000002</v>
      </c>
    </row>
    <row r="3086" spans="66:67" x14ac:dyDescent="0.45">
      <c r="BN3086" s="3">
        <v>41099</v>
      </c>
      <c r="BO3086">
        <v>18.690000000000001</v>
      </c>
    </row>
    <row r="3087" spans="66:67" x14ac:dyDescent="0.45">
      <c r="BN3087" s="3">
        <v>41096</v>
      </c>
      <c r="BO3087">
        <v>18.670000000000002</v>
      </c>
    </row>
    <row r="3088" spans="66:67" x14ac:dyDescent="0.45">
      <c r="BN3088" s="3">
        <v>41095</v>
      </c>
      <c r="BO3088">
        <v>18.21</v>
      </c>
    </row>
    <row r="3089" spans="66:67" x14ac:dyDescent="0.45">
      <c r="BN3089" s="3">
        <v>41094</v>
      </c>
      <c r="BO3089">
        <v>18.010000000000002</v>
      </c>
    </row>
    <row r="3090" spans="66:67" x14ac:dyDescent="0.45">
      <c r="BN3090" s="3">
        <v>41093</v>
      </c>
      <c r="BO3090">
        <v>18.53</v>
      </c>
    </row>
    <row r="3091" spans="66:67" x14ac:dyDescent="0.45">
      <c r="BN3091" s="3">
        <v>41092</v>
      </c>
      <c r="BO3091">
        <v>19.61</v>
      </c>
    </row>
    <row r="3092" spans="66:67" x14ac:dyDescent="0.45">
      <c r="BN3092" s="3">
        <v>41089</v>
      </c>
      <c r="BO3092">
        <v>20.03</v>
      </c>
    </row>
    <row r="3093" spans="66:67" x14ac:dyDescent="0.45">
      <c r="BN3093" s="3">
        <v>41088</v>
      </c>
      <c r="BO3093">
        <v>20.89</v>
      </c>
    </row>
    <row r="3094" spans="66:67" x14ac:dyDescent="0.45">
      <c r="BN3094" s="3">
        <v>41087</v>
      </c>
      <c r="BO3094">
        <v>20.93</v>
      </c>
    </row>
    <row r="3095" spans="66:67" x14ac:dyDescent="0.45">
      <c r="BN3095" s="3">
        <v>41086</v>
      </c>
      <c r="BO3095">
        <v>21.5</v>
      </c>
    </row>
    <row r="3096" spans="66:67" x14ac:dyDescent="0.45">
      <c r="BN3096" s="3">
        <v>41085</v>
      </c>
      <c r="BO3096">
        <v>21.55</v>
      </c>
    </row>
    <row r="3097" spans="66:67" x14ac:dyDescent="0.45">
      <c r="BN3097" s="3">
        <v>41082</v>
      </c>
      <c r="BO3097">
        <v>21.06</v>
      </c>
    </row>
    <row r="3098" spans="66:67" x14ac:dyDescent="0.45">
      <c r="BN3098" s="3">
        <v>41081</v>
      </c>
      <c r="BO3098">
        <v>19.79</v>
      </c>
    </row>
    <row r="3099" spans="66:67" x14ac:dyDescent="0.45">
      <c r="BN3099" s="3">
        <v>41080</v>
      </c>
      <c r="BO3099">
        <v>20.58</v>
      </c>
    </row>
    <row r="3100" spans="66:67" x14ac:dyDescent="0.45">
      <c r="BN3100" s="3">
        <v>41079</v>
      </c>
      <c r="BO3100">
        <v>21.33</v>
      </c>
    </row>
    <row r="3101" spans="66:67" x14ac:dyDescent="0.45">
      <c r="BN3101" s="3">
        <v>41078</v>
      </c>
      <c r="BO3101">
        <v>21.97</v>
      </c>
    </row>
    <row r="3102" spans="66:67" x14ac:dyDescent="0.45">
      <c r="BN3102" s="3">
        <v>41075</v>
      </c>
      <c r="BO3102">
        <v>25.61</v>
      </c>
    </row>
    <row r="3103" spans="66:67" x14ac:dyDescent="0.45">
      <c r="BN3103" s="3">
        <v>41074</v>
      </c>
      <c r="BO3103">
        <v>24.69</v>
      </c>
    </row>
    <row r="3104" spans="66:67" x14ac:dyDescent="0.45">
      <c r="BN3104" s="3">
        <v>41073</v>
      </c>
      <c r="BO3104">
        <v>24.23</v>
      </c>
    </row>
    <row r="3105" spans="66:67" x14ac:dyDescent="0.45">
      <c r="BN3105" s="3">
        <v>41072</v>
      </c>
      <c r="BO3105">
        <v>23.79</v>
      </c>
    </row>
    <row r="3106" spans="66:67" x14ac:dyDescent="0.45">
      <c r="BN3106" s="3">
        <v>41071</v>
      </c>
      <c r="BO3106">
        <v>22.76</v>
      </c>
    </row>
    <row r="3107" spans="66:67" x14ac:dyDescent="0.45">
      <c r="BN3107" s="3">
        <v>41068</v>
      </c>
      <c r="BO3107">
        <v>23.86</v>
      </c>
    </row>
    <row r="3108" spans="66:67" x14ac:dyDescent="0.45">
      <c r="BN3108" s="3">
        <v>41067</v>
      </c>
      <c r="BO3108">
        <v>23.55</v>
      </c>
    </row>
    <row r="3109" spans="66:67" x14ac:dyDescent="0.45">
      <c r="BN3109" s="3">
        <v>41065</v>
      </c>
      <c r="BO3109">
        <v>24.95</v>
      </c>
    </row>
    <row r="3110" spans="66:67" x14ac:dyDescent="0.45">
      <c r="BN3110" s="3">
        <v>41064</v>
      </c>
      <c r="BO3110">
        <v>26.6</v>
      </c>
    </row>
    <row r="3111" spans="66:67" x14ac:dyDescent="0.45">
      <c r="BN3111" s="3">
        <v>41061</v>
      </c>
      <c r="BO3111">
        <v>23.49</v>
      </c>
    </row>
    <row r="3112" spans="66:67" x14ac:dyDescent="0.45">
      <c r="BN3112" s="3">
        <v>41060</v>
      </c>
      <c r="BO3112">
        <v>22.69</v>
      </c>
    </row>
    <row r="3113" spans="66:67" x14ac:dyDescent="0.45">
      <c r="BN3113" s="3">
        <v>41059</v>
      </c>
      <c r="BO3113">
        <v>21.82</v>
      </c>
    </row>
    <row r="3114" spans="66:67" x14ac:dyDescent="0.45">
      <c r="BN3114" s="3">
        <v>41058</v>
      </c>
      <c r="BO3114">
        <v>21.61</v>
      </c>
    </row>
    <row r="3115" spans="66:67" x14ac:dyDescent="0.45">
      <c r="BN3115" s="3">
        <v>41054</v>
      </c>
      <c r="BO3115">
        <v>21.91</v>
      </c>
    </row>
    <row r="3116" spans="66:67" x14ac:dyDescent="0.45">
      <c r="BN3116" s="3">
        <v>41053</v>
      </c>
      <c r="BO3116">
        <v>23.21</v>
      </c>
    </row>
    <row r="3117" spans="66:67" x14ac:dyDescent="0.45">
      <c r="BN3117" s="3">
        <v>41052</v>
      </c>
      <c r="BO3117">
        <v>23.24</v>
      </c>
    </row>
    <row r="3118" spans="66:67" x14ac:dyDescent="0.45">
      <c r="BN3118" s="3">
        <v>41051</v>
      </c>
      <c r="BO3118">
        <v>21.66</v>
      </c>
    </row>
    <row r="3119" spans="66:67" x14ac:dyDescent="0.45">
      <c r="BN3119" s="3">
        <v>41050</v>
      </c>
      <c r="BO3119">
        <v>24.77</v>
      </c>
    </row>
    <row r="3120" spans="66:67" x14ac:dyDescent="0.45">
      <c r="BN3120" s="3">
        <v>41047</v>
      </c>
      <c r="BO3120">
        <v>25.43</v>
      </c>
    </row>
    <row r="3121" spans="66:67" x14ac:dyDescent="0.45">
      <c r="BN3121" s="3">
        <v>41046</v>
      </c>
      <c r="BO3121">
        <v>21.63</v>
      </c>
    </row>
    <row r="3122" spans="66:67" x14ac:dyDescent="0.45">
      <c r="BN3122" s="3">
        <v>41045</v>
      </c>
      <c r="BO3122">
        <v>23.23</v>
      </c>
    </row>
    <row r="3123" spans="66:67" x14ac:dyDescent="0.45">
      <c r="BN3123" s="3">
        <v>41044</v>
      </c>
      <c r="BO3123">
        <v>19</v>
      </c>
    </row>
    <row r="3124" spans="66:67" x14ac:dyDescent="0.45">
      <c r="BN3124" s="3">
        <v>41043</v>
      </c>
      <c r="BO3124">
        <v>18.7</v>
      </c>
    </row>
    <row r="3125" spans="66:67" x14ac:dyDescent="0.45">
      <c r="BN3125" s="3">
        <v>41040</v>
      </c>
      <c r="BO3125">
        <v>18.989999999999998</v>
      </c>
    </row>
    <row r="3126" spans="66:67" x14ac:dyDescent="0.45">
      <c r="BN3126" s="3">
        <v>41039</v>
      </c>
      <c r="BO3126">
        <v>17.829999999999998</v>
      </c>
    </row>
    <row r="3127" spans="66:67" x14ac:dyDescent="0.45">
      <c r="BN3127" s="3">
        <v>41038</v>
      </c>
      <c r="BO3127">
        <v>18.28</v>
      </c>
    </row>
    <row r="3128" spans="66:67" x14ac:dyDescent="0.45">
      <c r="BN3128" s="3">
        <v>41037</v>
      </c>
      <c r="BO3128">
        <v>17.28</v>
      </c>
    </row>
    <row r="3129" spans="66:67" x14ac:dyDescent="0.45">
      <c r="BN3129" s="3">
        <v>41036</v>
      </c>
      <c r="BO3129">
        <v>18.57</v>
      </c>
    </row>
    <row r="3130" spans="66:67" x14ac:dyDescent="0.45">
      <c r="BN3130" s="3">
        <v>41033</v>
      </c>
      <c r="BO3130">
        <v>16.34</v>
      </c>
    </row>
    <row r="3131" spans="66:67" x14ac:dyDescent="0.45">
      <c r="BN3131" s="3">
        <v>41032</v>
      </c>
      <c r="BO3131">
        <v>16.02</v>
      </c>
    </row>
    <row r="3132" spans="66:67" x14ac:dyDescent="0.45">
      <c r="BN3132" s="3">
        <v>41031</v>
      </c>
      <c r="BO3132">
        <v>16.47</v>
      </c>
    </row>
    <row r="3133" spans="66:67" x14ac:dyDescent="0.45">
      <c r="BN3133" s="3">
        <v>41029</v>
      </c>
      <c r="BO3133">
        <v>17.309999999999999</v>
      </c>
    </row>
    <row r="3134" spans="66:67" x14ac:dyDescent="0.45">
      <c r="BN3134" s="3">
        <v>41026</v>
      </c>
      <c r="BO3134">
        <v>17.55</v>
      </c>
    </row>
    <row r="3135" spans="66:67" x14ac:dyDescent="0.45">
      <c r="BN3135" s="3">
        <v>41025</v>
      </c>
      <c r="BO3135">
        <v>18.5</v>
      </c>
    </row>
    <row r="3136" spans="66:67" x14ac:dyDescent="0.45">
      <c r="BN3136" s="3">
        <v>41024</v>
      </c>
      <c r="BO3136">
        <v>19.010000000000002</v>
      </c>
    </row>
    <row r="3137" spans="66:67" x14ac:dyDescent="0.45">
      <c r="BN3137" s="3">
        <v>41023</v>
      </c>
      <c r="BO3137">
        <v>18.47</v>
      </c>
    </row>
    <row r="3138" spans="66:67" x14ac:dyDescent="0.45">
      <c r="BN3138" s="3">
        <v>41022</v>
      </c>
      <c r="BO3138">
        <v>18.13</v>
      </c>
    </row>
    <row r="3139" spans="66:67" x14ac:dyDescent="0.45">
      <c r="BN3139" s="3">
        <v>41019</v>
      </c>
      <c r="BO3139">
        <v>17.809999999999999</v>
      </c>
    </row>
    <row r="3140" spans="66:67" x14ac:dyDescent="0.45">
      <c r="BN3140" s="3">
        <v>41018</v>
      </c>
      <c r="BO3140">
        <v>17.29</v>
      </c>
    </row>
    <row r="3141" spans="66:67" x14ac:dyDescent="0.45">
      <c r="BN3141" s="3">
        <v>41017</v>
      </c>
      <c r="BO3141">
        <v>17.28</v>
      </c>
    </row>
    <row r="3142" spans="66:67" x14ac:dyDescent="0.45">
      <c r="BN3142" s="3">
        <v>41016</v>
      </c>
      <c r="BO3142">
        <v>18.55</v>
      </c>
    </row>
    <row r="3143" spans="66:67" x14ac:dyDescent="0.45">
      <c r="BN3143" s="3">
        <v>41015</v>
      </c>
      <c r="BO3143">
        <v>18.54</v>
      </c>
    </row>
    <row r="3144" spans="66:67" x14ac:dyDescent="0.45">
      <c r="BN3144" s="3">
        <v>41012</v>
      </c>
      <c r="BO3144">
        <v>17.47</v>
      </c>
    </row>
    <row r="3145" spans="66:67" x14ac:dyDescent="0.45">
      <c r="BN3145" s="3">
        <v>41011</v>
      </c>
      <c r="BO3145">
        <v>19.04</v>
      </c>
    </row>
    <row r="3146" spans="66:67" x14ac:dyDescent="0.45">
      <c r="BN3146" s="3">
        <v>41009</v>
      </c>
      <c r="BO3146">
        <v>18.190000000000001</v>
      </c>
    </row>
    <row r="3147" spans="66:67" x14ac:dyDescent="0.45">
      <c r="BN3147" s="3">
        <v>41008</v>
      </c>
      <c r="BO3147">
        <v>17.899999999999999</v>
      </c>
    </row>
    <row r="3148" spans="66:67" x14ac:dyDescent="0.45">
      <c r="BN3148" s="3">
        <v>41005</v>
      </c>
      <c r="BO3148">
        <v>16.75</v>
      </c>
    </row>
    <row r="3149" spans="66:67" x14ac:dyDescent="0.45">
      <c r="BN3149" s="3">
        <v>41004</v>
      </c>
      <c r="BO3149">
        <v>17.190000000000001</v>
      </c>
    </row>
    <row r="3150" spans="66:67" x14ac:dyDescent="0.45">
      <c r="BN3150" s="3">
        <v>41003</v>
      </c>
      <c r="BO3150">
        <v>17.32</v>
      </c>
    </row>
    <row r="3151" spans="66:67" x14ac:dyDescent="0.45">
      <c r="BN3151" s="3">
        <v>41002</v>
      </c>
      <c r="BO3151">
        <v>16.88</v>
      </c>
    </row>
    <row r="3152" spans="66:67" x14ac:dyDescent="0.45">
      <c r="BN3152" s="3">
        <v>41001</v>
      </c>
      <c r="BO3152">
        <v>17.399999999999999</v>
      </c>
    </row>
    <row r="3153" spans="66:67" x14ac:dyDescent="0.45">
      <c r="BN3153" s="3">
        <v>40998</v>
      </c>
      <c r="BO3153">
        <v>17.559999999999999</v>
      </c>
    </row>
    <row r="3154" spans="66:67" x14ac:dyDescent="0.45">
      <c r="BN3154" s="3">
        <v>40997</v>
      </c>
      <c r="BO3154">
        <v>17.78</v>
      </c>
    </row>
    <row r="3155" spans="66:67" x14ac:dyDescent="0.45">
      <c r="BN3155" s="3">
        <v>40996</v>
      </c>
      <c r="BO3155">
        <v>17.440000000000001</v>
      </c>
    </row>
    <row r="3156" spans="66:67" x14ac:dyDescent="0.45">
      <c r="BN3156" s="3">
        <v>40995</v>
      </c>
      <c r="BO3156">
        <v>17.100000000000001</v>
      </c>
    </row>
    <row r="3157" spans="66:67" x14ac:dyDescent="0.45">
      <c r="BN3157" s="3">
        <v>40994</v>
      </c>
      <c r="BO3157">
        <v>17.87</v>
      </c>
    </row>
    <row r="3158" spans="66:67" x14ac:dyDescent="0.45">
      <c r="BN3158" s="3">
        <v>40991</v>
      </c>
      <c r="BO3158">
        <v>17.350000000000001</v>
      </c>
    </row>
    <row r="3159" spans="66:67" x14ac:dyDescent="0.45">
      <c r="BN3159" s="3">
        <v>40990</v>
      </c>
      <c r="BO3159">
        <v>17.37</v>
      </c>
    </row>
    <row r="3160" spans="66:67" x14ac:dyDescent="0.45">
      <c r="BN3160" s="3">
        <v>40989</v>
      </c>
      <c r="BO3160">
        <v>17.73</v>
      </c>
    </row>
    <row r="3161" spans="66:67" x14ac:dyDescent="0.45">
      <c r="BN3161" s="3">
        <v>40988</v>
      </c>
      <c r="BO3161">
        <v>17.87</v>
      </c>
    </row>
    <row r="3162" spans="66:67" x14ac:dyDescent="0.45">
      <c r="BN3162" s="3">
        <v>40987</v>
      </c>
      <c r="BO3162">
        <v>18.07</v>
      </c>
    </row>
    <row r="3163" spans="66:67" x14ac:dyDescent="0.45">
      <c r="BN3163" s="3">
        <v>40984</v>
      </c>
      <c r="BO3163">
        <v>17.649999999999999</v>
      </c>
    </row>
    <row r="3164" spans="66:67" x14ac:dyDescent="0.45">
      <c r="BN3164" s="3">
        <v>40983</v>
      </c>
      <c r="BO3164">
        <v>18.43</v>
      </c>
    </row>
    <row r="3165" spans="66:67" x14ac:dyDescent="0.45">
      <c r="BN3165" s="3">
        <v>40982</v>
      </c>
      <c r="BO3165">
        <v>18.28</v>
      </c>
    </row>
    <row r="3166" spans="66:67" x14ac:dyDescent="0.45">
      <c r="BN3166" s="3">
        <v>40981</v>
      </c>
      <c r="BO3166">
        <v>18.12</v>
      </c>
    </row>
    <row r="3167" spans="66:67" x14ac:dyDescent="0.45">
      <c r="BN3167" s="3">
        <v>40980</v>
      </c>
      <c r="BO3167">
        <v>18.87</v>
      </c>
    </row>
    <row r="3168" spans="66:67" x14ac:dyDescent="0.45">
      <c r="BN3168" s="3">
        <v>40977</v>
      </c>
      <c r="BO3168">
        <v>18.07</v>
      </c>
    </row>
    <row r="3169" spans="66:67" x14ac:dyDescent="0.45">
      <c r="BN3169" s="3">
        <v>40976</v>
      </c>
      <c r="BO3169">
        <v>19.91</v>
      </c>
    </row>
    <row r="3170" spans="66:67" x14ac:dyDescent="0.45">
      <c r="BN3170" s="3">
        <v>40975</v>
      </c>
      <c r="BO3170">
        <v>20.85</v>
      </c>
    </row>
    <row r="3171" spans="66:67" x14ac:dyDescent="0.45">
      <c r="BN3171" s="3">
        <v>40974</v>
      </c>
      <c r="BO3171">
        <v>19.350000000000001</v>
      </c>
    </row>
    <row r="3172" spans="66:67" x14ac:dyDescent="0.45">
      <c r="BN3172" s="3">
        <v>40973</v>
      </c>
      <c r="BO3172">
        <v>19.25</v>
      </c>
    </row>
    <row r="3173" spans="66:67" x14ac:dyDescent="0.45">
      <c r="BN3173" s="3">
        <v>40970</v>
      </c>
      <c r="BO3173">
        <v>18.64</v>
      </c>
    </row>
    <row r="3174" spans="66:67" x14ac:dyDescent="0.45">
      <c r="BN3174" s="3">
        <v>40968</v>
      </c>
      <c r="BO3174">
        <v>19.399999999999999</v>
      </c>
    </row>
    <row r="3175" spans="66:67" x14ac:dyDescent="0.45">
      <c r="BN3175" s="3">
        <v>40967</v>
      </c>
      <c r="BO3175">
        <v>20.34</v>
      </c>
    </row>
    <row r="3176" spans="66:67" x14ac:dyDescent="0.45">
      <c r="BN3176" s="3">
        <v>40966</v>
      </c>
      <c r="BO3176">
        <v>21.54</v>
      </c>
    </row>
    <row r="3177" spans="66:67" x14ac:dyDescent="0.45">
      <c r="BN3177" s="3">
        <v>40963</v>
      </c>
      <c r="BO3177">
        <v>20.29</v>
      </c>
    </row>
    <row r="3178" spans="66:67" x14ac:dyDescent="0.45">
      <c r="BN3178" s="3">
        <v>40962</v>
      </c>
      <c r="BO3178">
        <v>21.08</v>
      </c>
    </row>
    <row r="3179" spans="66:67" x14ac:dyDescent="0.45">
      <c r="BN3179" s="3">
        <v>40961</v>
      </c>
      <c r="BO3179">
        <v>21</v>
      </c>
    </row>
    <row r="3180" spans="66:67" x14ac:dyDescent="0.45">
      <c r="BN3180" s="3">
        <v>40960</v>
      </c>
      <c r="BO3180">
        <v>21.17</v>
      </c>
    </row>
    <row r="3181" spans="66:67" x14ac:dyDescent="0.45">
      <c r="BN3181" s="3">
        <v>40959</v>
      </c>
      <c r="BO3181">
        <v>21</v>
      </c>
    </row>
    <row r="3182" spans="66:67" x14ac:dyDescent="0.45">
      <c r="BN3182" s="3">
        <v>40956</v>
      </c>
      <c r="BO3182">
        <v>20.14</v>
      </c>
    </row>
    <row r="3183" spans="66:67" x14ac:dyDescent="0.45">
      <c r="BN3183" s="3">
        <v>40955</v>
      </c>
      <c r="BO3183">
        <v>21.3</v>
      </c>
    </row>
    <row r="3184" spans="66:67" x14ac:dyDescent="0.45">
      <c r="BN3184" s="3">
        <v>40954</v>
      </c>
      <c r="BO3184">
        <v>19.82</v>
      </c>
    </row>
    <row r="3185" spans="66:67" x14ac:dyDescent="0.45">
      <c r="BN3185" s="3">
        <v>40953</v>
      </c>
      <c r="BO3185">
        <v>20.23</v>
      </c>
    </row>
    <row r="3186" spans="66:67" x14ac:dyDescent="0.45">
      <c r="BN3186" s="3">
        <v>40952</v>
      </c>
      <c r="BO3186">
        <v>21.32</v>
      </c>
    </row>
    <row r="3187" spans="66:67" x14ac:dyDescent="0.45">
      <c r="BN3187" s="3">
        <v>40949</v>
      </c>
      <c r="BO3187">
        <v>21.56</v>
      </c>
    </row>
    <row r="3188" spans="66:67" x14ac:dyDescent="0.45">
      <c r="BN3188" s="3">
        <v>40948</v>
      </c>
      <c r="BO3188">
        <v>21.76</v>
      </c>
    </row>
    <row r="3189" spans="66:67" x14ac:dyDescent="0.45">
      <c r="BN3189" s="3">
        <v>40947</v>
      </c>
      <c r="BO3189">
        <v>21.36</v>
      </c>
    </row>
    <row r="3190" spans="66:67" x14ac:dyDescent="0.45">
      <c r="BN3190" s="3">
        <v>40946</v>
      </c>
      <c r="BO3190">
        <v>22.17</v>
      </c>
    </row>
    <row r="3191" spans="66:67" x14ac:dyDescent="0.45">
      <c r="BN3191" s="3">
        <v>40945</v>
      </c>
      <c r="BO3191">
        <v>23.45</v>
      </c>
    </row>
    <row r="3192" spans="66:67" x14ac:dyDescent="0.45">
      <c r="BN3192" s="3">
        <v>40942</v>
      </c>
      <c r="BO3192">
        <v>22.85</v>
      </c>
    </row>
    <row r="3193" spans="66:67" x14ac:dyDescent="0.45">
      <c r="BN3193" s="3">
        <v>40941</v>
      </c>
      <c r="BO3193">
        <v>22.89</v>
      </c>
    </row>
    <row r="3194" spans="66:67" x14ac:dyDescent="0.45">
      <c r="BN3194" s="3">
        <v>40940</v>
      </c>
      <c r="BO3194">
        <v>23.44</v>
      </c>
    </row>
    <row r="3195" spans="66:67" x14ac:dyDescent="0.45">
      <c r="BN3195" s="3">
        <v>40939</v>
      </c>
      <c r="BO3195">
        <v>23.36</v>
      </c>
    </row>
    <row r="3196" spans="66:67" x14ac:dyDescent="0.45">
      <c r="BN3196" s="3">
        <v>40938</v>
      </c>
      <c r="BO3196">
        <v>24.41</v>
      </c>
    </row>
    <row r="3197" spans="66:67" x14ac:dyDescent="0.45">
      <c r="BN3197" s="3">
        <v>40935</v>
      </c>
      <c r="BO3197">
        <v>23.83</v>
      </c>
    </row>
    <row r="3198" spans="66:67" x14ac:dyDescent="0.45">
      <c r="BN3198" s="3">
        <v>40934</v>
      </c>
      <c r="BO3198">
        <v>23.76</v>
      </c>
    </row>
    <row r="3199" spans="66:67" x14ac:dyDescent="0.45">
      <c r="BN3199" s="3">
        <v>40933</v>
      </c>
      <c r="BO3199">
        <v>23.89</v>
      </c>
    </row>
    <row r="3200" spans="66:67" x14ac:dyDescent="0.45">
      <c r="BN3200" s="3">
        <v>40928</v>
      </c>
      <c r="BO3200">
        <v>23.12</v>
      </c>
    </row>
    <row r="3201" spans="66:67" x14ac:dyDescent="0.45">
      <c r="BN3201" s="3">
        <v>40927</v>
      </c>
      <c r="BO3201">
        <v>22.94</v>
      </c>
    </row>
    <row r="3202" spans="66:67" x14ac:dyDescent="0.45">
      <c r="BN3202" s="3">
        <v>40926</v>
      </c>
      <c r="BO3202">
        <v>23.79</v>
      </c>
    </row>
    <row r="3203" spans="66:67" x14ac:dyDescent="0.45">
      <c r="BN3203" s="3">
        <v>40925</v>
      </c>
      <c r="BO3203">
        <v>23.42</v>
      </c>
    </row>
    <row r="3204" spans="66:67" x14ac:dyDescent="0.45">
      <c r="BN3204" s="3">
        <v>40924</v>
      </c>
      <c r="BO3204">
        <v>24.22</v>
      </c>
    </row>
    <row r="3205" spans="66:67" x14ac:dyDescent="0.45">
      <c r="BN3205" s="3">
        <v>40921</v>
      </c>
      <c r="BO3205">
        <v>22.28</v>
      </c>
    </row>
    <row r="3206" spans="66:67" x14ac:dyDescent="0.45">
      <c r="BN3206" s="3">
        <v>40920</v>
      </c>
      <c r="BO3206">
        <v>22.76</v>
      </c>
    </row>
    <row r="3207" spans="66:67" x14ac:dyDescent="0.45">
      <c r="BN3207" s="3">
        <v>40919</v>
      </c>
      <c r="BO3207">
        <v>24.35</v>
      </c>
    </row>
    <row r="3208" spans="66:67" x14ac:dyDescent="0.45">
      <c r="BN3208" s="3">
        <v>40918</v>
      </c>
      <c r="BO3208">
        <v>24.84</v>
      </c>
    </row>
    <row r="3209" spans="66:67" x14ac:dyDescent="0.45">
      <c r="BN3209" s="3">
        <v>40917</v>
      </c>
      <c r="BO3209">
        <v>27.01</v>
      </c>
    </row>
    <row r="3210" spans="66:67" x14ac:dyDescent="0.45">
      <c r="BN3210" s="3">
        <v>40914</v>
      </c>
      <c r="BO3210">
        <v>27.17</v>
      </c>
    </row>
    <row r="3211" spans="66:67" x14ac:dyDescent="0.45">
      <c r="BN3211" s="3">
        <v>40913</v>
      </c>
      <c r="BO3211">
        <v>27.23</v>
      </c>
    </row>
    <row r="3212" spans="66:67" x14ac:dyDescent="0.45">
      <c r="BN3212" s="3">
        <v>40912</v>
      </c>
      <c r="BO3212">
        <v>27.08</v>
      </c>
    </row>
    <row r="3213" spans="66:67" x14ac:dyDescent="0.45">
      <c r="BN3213" s="3">
        <v>40911</v>
      </c>
      <c r="BO3213">
        <v>26.72</v>
      </c>
    </row>
    <row r="3214" spans="66:67" x14ac:dyDescent="0.45">
      <c r="BN3214" s="3">
        <v>40910</v>
      </c>
      <c r="BO3214">
        <v>27.13</v>
      </c>
    </row>
    <row r="3215" spans="66:67" x14ac:dyDescent="0.45">
      <c r="BN3215" s="3">
        <v>40906</v>
      </c>
      <c r="BO3215">
        <v>26.4</v>
      </c>
    </row>
    <row r="3216" spans="66:67" x14ac:dyDescent="0.45">
      <c r="BN3216" s="3">
        <v>40905</v>
      </c>
      <c r="BO3216">
        <v>26.35</v>
      </c>
    </row>
    <row r="3217" spans="66:67" x14ac:dyDescent="0.45">
      <c r="BN3217" s="3">
        <v>40904</v>
      </c>
      <c r="BO3217">
        <v>26.26</v>
      </c>
    </row>
    <row r="3218" spans="66:67" x14ac:dyDescent="0.45">
      <c r="BN3218" s="3">
        <v>40903</v>
      </c>
      <c r="BO3218">
        <v>25.18</v>
      </c>
    </row>
    <row r="3219" spans="66:67" x14ac:dyDescent="0.45">
      <c r="BN3219" s="3">
        <v>40900</v>
      </c>
      <c r="BO3219">
        <v>24.54</v>
      </c>
    </row>
    <row r="3220" spans="66:67" x14ac:dyDescent="0.45">
      <c r="BN3220" s="3">
        <v>40899</v>
      </c>
      <c r="BO3220">
        <v>25.12</v>
      </c>
    </row>
    <row r="3221" spans="66:67" x14ac:dyDescent="0.45">
      <c r="BN3221" s="3">
        <v>40898</v>
      </c>
      <c r="BO3221">
        <v>24.87</v>
      </c>
    </row>
    <row r="3222" spans="66:67" x14ac:dyDescent="0.45">
      <c r="BN3222" s="3">
        <v>40897</v>
      </c>
      <c r="BO3222">
        <v>26.65</v>
      </c>
    </row>
    <row r="3223" spans="66:67" x14ac:dyDescent="0.45">
      <c r="BN3223" s="3">
        <v>40896</v>
      </c>
      <c r="BO3223">
        <v>27.98</v>
      </c>
    </row>
    <row r="3224" spans="66:67" x14ac:dyDescent="0.45">
      <c r="BN3224" s="3">
        <v>40893</v>
      </c>
      <c r="BO3224">
        <v>25.42</v>
      </c>
    </row>
    <row r="3225" spans="66:67" x14ac:dyDescent="0.45">
      <c r="BN3225" s="3">
        <v>40892</v>
      </c>
      <c r="BO3225">
        <v>27.26</v>
      </c>
    </row>
    <row r="3226" spans="66:67" x14ac:dyDescent="0.45">
      <c r="BN3226" s="3">
        <v>40891</v>
      </c>
      <c r="BO3226">
        <v>27.4</v>
      </c>
    </row>
    <row r="3227" spans="66:67" x14ac:dyDescent="0.45">
      <c r="BN3227" s="3">
        <v>40890</v>
      </c>
      <c r="BO3227">
        <v>28.03</v>
      </c>
    </row>
    <row r="3228" spans="66:67" x14ac:dyDescent="0.45">
      <c r="BN3228" s="3">
        <v>40889</v>
      </c>
      <c r="BO3228">
        <v>28.43</v>
      </c>
    </row>
    <row r="3229" spans="66:67" x14ac:dyDescent="0.45">
      <c r="BN3229" s="3">
        <v>40886</v>
      </c>
      <c r="BO3229">
        <v>31.07</v>
      </c>
    </row>
    <row r="3230" spans="66:67" x14ac:dyDescent="0.45">
      <c r="BN3230" s="3">
        <v>40885</v>
      </c>
      <c r="BO3230">
        <v>29.49</v>
      </c>
    </row>
    <row r="3231" spans="66:67" x14ac:dyDescent="0.45">
      <c r="BN3231" s="3">
        <v>40884</v>
      </c>
      <c r="BO3231">
        <v>29.27</v>
      </c>
    </row>
    <row r="3232" spans="66:67" x14ac:dyDescent="0.45">
      <c r="BN3232" s="3">
        <v>40883</v>
      </c>
      <c r="BO3232">
        <v>28.64</v>
      </c>
    </row>
    <row r="3233" spans="66:67" x14ac:dyDescent="0.45">
      <c r="BN3233" s="3">
        <v>40882</v>
      </c>
      <c r="BO3233">
        <v>27.64</v>
      </c>
    </row>
    <row r="3234" spans="66:67" x14ac:dyDescent="0.45">
      <c r="BN3234" s="3">
        <v>40879</v>
      </c>
      <c r="BO3234">
        <v>26.67</v>
      </c>
    </row>
    <row r="3235" spans="66:67" x14ac:dyDescent="0.45">
      <c r="BN3235" s="3">
        <v>40878</v>
      </c>
      <c r="BO3235">
        <v>27.13</v>
      </c>
    </row>
    <row r="3236" spans="66:67" x14ac:dyDescent="0.45">
      <c r="BN3236" s="3">
        <v>40877</v>
      </c>
      <c r="BO3236">
        <v>29.04</v>
      </c>
    </row>
    <row r="3237" spans="66:67" x14ac:dyDescent="0.45">
      <c r="BN3237" s="3">
        <v>40876</v>
      </c>
      <c r="BO3237">
        <v>28.43</v>
      </c>
    </row>
    <row r="3238" spans="66:67" x14ac:dyDescent="0.45">
      <c r="BN3238" s="3">
        <v>40875</v>
      </c>
      <c r="BO3238">
        <v>30.25</v>
      </c>
    </row>
    <row r="3239" spans="66:67" x14ac:dyDescent="0.45">
      <c r="BN3239" s="3">
        <v>40872</v>
      </c>
      <c r="BO3239">
        <v>32.630000000000003</v>
      </c>
    </row>
    <row r="3240" spans="66:67" x14ac:dyDescent="0.45">
      <c r="BN3240" s="3">
        <v>40871</v>
      </c>
      <c r="BO3240">
        <v>33.659999999999997</v>
      </c>
    </row>
    <row r="3241" spans="66:67" x14ac:dyDescent="0.45">
      <c r="BN3241" s="3">
        <v>40870</v>
      </c>
      <c r="BO3241">
        <v>34.869999999999997</v>
      </c>
    </row>
    <row r="3242" spans="66:67" x14ac:dyDescent="0.45">
      <c r="BN3242" s="3">
        <v>40869</v>
      </c>
      <c r="BO3242">
        <v>35.36</v>
      </c>
    </row>
    <row r="3243" spans="66:67" x14ac:dyDescent="0.45">
      <c r="BN3243" s="3">
        <v>40868</v>
      </c>
      <c r="BO3243">
        <v>36.17</v>
      </c>
    </row>
    <row r="3244" spans="66:67" x14ac:dyDescent="0.45">
      <c r="BN3244" s="3">
        <v>40865</v>
      </c>
      <c r="BO3244">
        <v>36.159999999999997</v>
      </c>
    </row>
    <row r="3245" spans="66:67" x14ac:dyDescent="0.45">
      <c r="BN3245" s="3">
        <v>40864</v>
      </c>
      <c r="BO3245">
        <v>34.86</v>
      </c>
    </row>
    <row r="3246" spans="66:67" x14ac:dyDescent="0.45">
      <c r="BN3246" s="3">
        <v>40863</v>
      </c>
      <c r="BO3246">
        <v>35.43</v>
      </c>
    </row>
    <row r="3247" spans="66:67" x14ac:dyDescent="0.45">
      <c r="BN3247" s="3">
        <v>40862</v>
      </c>
      <c r="BO3247">
        <v>32.340000000000003</v>
      </c>
    </row>
    <row r="3248" spans="66:67" x14ac:dyDescent="0.45">
      <c r="BN3248" s="3">
        <v>40861</v>
      </c>
      <c r="BO3248">
        <v>31.47</v>
      </c>
    </row>
    <row r="3249" spans="66:67" x14ac:dyDescent="0.45">
      <c r="BN3249" s="3">
        <v>40858</v>
      </c>
      <c r="BO3249">
        <v>34.18</v>
      </c>
    </row>
    <row r="3250" spans="66:67" x14ac:dyDescent="0.45">
      <c r="BN3250" s="3">
        <v>40857</v>
      </c>
      <c r="BO3250">
        <v>35.72</v>
      </c>
    </row>
    <row r="3251" spans="66:67" x14ac:dyDescent="0.45">
      <c r="BN3251" s="3">
        <v>40856</v>
      </c>
      <c r="BO3251">
        <v>30.46</v>
      </c>
    </row>
    <row r="3252" spans="66:67" x14ac:dyDescent="0.45">
      <c r="BN3252" s="3">
        <v>40855</v>
      </c>
      <c r="BO3252">
        <v>32.86</v>
      </c>
    </row>
    <row r="3253" spans="66:67" x14ac:dyDescent="0.45">
      <c r="BN3253" s="3">
        <v>40854</v>
      </c>
      <c r="BO3253">
        <v>32.67</v>
      </c>
    </row>
    <row r="3254" spans="66:67" x14ac:dyDescent="0.45">
      <c r="BN3254" s="3">
        <v>40851</v>
      </c>
      <c r="BO3254">
        <v>31.12</v>
      </c>
    </row>
    <row r="3255" spans="66:67" x14ac:dyDescent="0.45">
      <c r="BN3255" s="3">
        <v>40850</v>
      </c>
      <c r="BO3255">
        <v>36.21</v>
      </c>
    </row>
    <row r="3256" spans="66:67" x14ac:dyDescent="0.45">
      <c r="BN3256" s="3">
        <v>40849</v>
      </c>
      <c r="BO3256">
        <v>33.94</v>
      </c>
    </row>
    <row r="3257" spans="66:67" x14ac:dyDescent="0.45">
      <c r="BN3257" s="3">
        <v>40848</v>
      </c>
      <c r="BO3257">
        <v>31.99</v>
      </c>
    </row>
    <row r="3258" spans="66:67" x14ac:dyDescent="0.45">
      <c r="BN3258" s="3">
        <v>40847</v>
      </c>
      <c r="BO3258">
        <v>31.02</v>
      </c>
    </row>
    <row r="3259" spans="66:67" x14ac:dyDescent="0.45">
      <c r="BN3259" s="3">
        <v>40844</v>
      </c>
      <c r="BO3259">
        <v>29.23</v>
      </c>
    </row>
    <row r="3260" spans="66:67" x14ac:dyDescent="0.45">
      <c r="BN3260" s="3">
        <v>40843</v>
      </c>
      <c r="BO3260">
        <v>30.07</v>
      </c>
    </row>
    <row r="3261" spans="66:67" x14ac:dyDescent="0.45">
      <c r="BN3261" s="3">
        <v>40842</v>
      </c>
      <c r="BO3261">
        <v>33.92</v>
      </c>
    </row>
    <row r="3262" spans="66:67" x14ac:dyDescent="0.45">
      <c r="BN3262" s="3">
        <v>40841</v>
      </c>
      <c r="BO3262">
        <v>33.72</v>
      </c>
    </row>
    <row r="3263" spans="66:67" x14ac:dyDescent="0.45">
      <c r="BN3263" s="3">
        <v>40840</v>
      </c>
      <c r="BO3263">
        <v>32.85</v>
      </c>
    </row>
    <row r="3264" spans="66:67" x14ac:dyDescent="0.45">
      <c r="BN3264" s="3">
        <v>40837</v>
      </c>
      <c r="BO3264">
        <v>34.42</v>
      </c>
    </row>
    <row r="3265" spans="66:67" x14ac:dyDescent="0.45">
      <c r="BN3265" s="3">
        <v>40836</v>
      </c>
      <c r="BO3265">
        <v>36.22</v>
      </c>
    </row>
    <row r="3266" spans="66:67" x14ac:dyDescent="0.45">
      <c r="BN3266" s="3">
        <v>40835</v>
      </c>
      <c r="BO3266">
        <v>31.73</v>
      </c>
    </row>
    <row r="3267" spans="66:67" x14ac:dyDescent="0.45">
      <c r="BN3267" s="3">
        <v>40834</v>
      </c>
      <c r="BO3267">
        <v>33.07</v>
      </c>
    </row>
    <row r="3268" spans="66:67" x14ac:dyDescent="0.45">
      <c r="BN3268" s="3">
        <v>40833</v>
      </c>
      <c r="BO3268">
        <v>30.61</v>
      </c>
    </row>
    <row r="3269" spans="66:67" x14ac:dyDescent="0.45">
      <c r="BN3269" s="3">
        <v>40830</v>
      </c>
      <c r="BO3269">
        <v>31.49</v>
      </c>
    </row>
    <row r="3270" spans="66:67" x14ac:dyDescent="0.45">
      <c r="BN3270" s="3">
        <v>40829</v>
      </c>
      <c r="BO3270">
        <v>31.82</v>
      </c>
    </row>
    <row r="3271" spans="66:67" x14ac:dyDescent="0.45">
      <c r="BN3271" s="3">
        <v>40828</v>
      </c>
      <c r="BO3271">
        <v>34.06</v>
      </c>
    </row>
    <row r="3272" spans="66:67" x14ac:dyDescent="0.45">
      <c r="BN3272" s="3">
        <v>40827</v>
      </c>
      <c r="BO3272">
        <v>36.35</v>
      </c>
    </row>
    <row r="3273" spans="66:67" x14ac:dyDescent="0.45">
      <c r="BN3273" s="3">
        <v>40826</v>
      </c>
      <c r="BO3273">
        <v>39.409999999999997</v>
      </c>
    </row>
    <row r="3274" spans="66:67" x14ac:dyDescent="0.45">
      <c r="BN3274" s="3">
        <v>40823</v>
      </c>
      <c r="BO3274">
        <v>39.840000000000003</v>
      </c>
    </row>
    <row r="3275" spans="66:67" x14ac:dyDescent="0.45">
      <c r="BN3275" s="3">
        <v>40822</v>
      </c>
      <c r="BO3275">
        <v>41.41</v>
      </c>
    </row>
    <row r="3276" spans="66:67" x14ac:dyDescent="0.45">
      <c r="BN3276" s="3">
        <v>40821</v>
      </c>
      <c r="BO3276">
        <v>45.64</v>
      </c>
    </row>
    <row r="3277" spans="66:67" x14ac:dyDescent="0.45">
      <c r="BN3277" s="3">
        <v>40820</v>
      </c>
      <c r="BO3277">
        <v>45.32</v>
      </c>
    </row>
    <row r="3278" spans="66:67" x14ac:dyDescent="0.45">
      <c r="BN3278" s="3">
        <v>40816</v>
      </c>
      <c r="BO3278">
        <v>40.549999999999997</v>
      </c>
    </row>
    <row r="3279" spans="66:67" x14ac:dyDescent="0.45">
      <c r="BN3279" s="3">
        <v>40815</v>
      </c>
      <c r="BO3279">
        <v>42.43</v>
      </c>
    </row>
    <row r="3280" spans="66:67" x14ac:dyDescent="0.45">
      <c r="BN3280" s="3">
        <v>40814</v>
      </c>
      <c r="BO3280">
        <v>43.29</v>
      </c>
    </row>
    <row r="3281" spans="66:67" x14ac:dyDescent="0.45">
      <c r="BN3281" s="3">
        <v>40813</v>
      </c>
      <c r="BO3281">
        <v>41.8</v>
      </c>
    </row>
    <row r="3282" spans="66:67" x14ac:dyDescent="0.45">
      <c r="BN3282" s="3">
        <v>40812</v>
      </c>
      <c r="BO3282">
        <v>46.16</v>
      </c>
    </row>
    <row r="3283" spans="66:67" x14ac:dyDescent="0.45">
      <c r="BN3283" s="3">
        <v>40809</v>
      </c>
      <c r="BO3283">
        <v>45.95</v>
      </c>
    </row>
    <row r="3284" spans="66:67" x14ac:dyDescent="0.45">
      <c r="BN3284" s="3">
        <v>40808</v>
      </c>
      <c r="BO3284">
        <v>40.58</v>
      </c>
    </row>
    <row r="3285" spans="66:67" x14ac:dyDescent="0.45">
      <c r="BN3285" s="3">
        <v>40807</v>
      </c>
      <c r="BO3285">
        <v>37.51</v>
      </c>
    </row>
    <row r="3286" spans="66:67" x14ac:dyDescent="0.45">
      <c r="BN3286" s="3">
        <v>40806</v>
      </c>
      <c r="BO3286">
        <v>38.590000000000003</v>
      </c>
    </row>
    <row r="3287" spans="66:67" x14ac:dyDescent="0.45">
      <c r="BN3287" s="3">
        <v>40805</v>
      </c>
      <c r="BO3287">
        <v>39.04</v>
      </c>
    </row>
    <row r="3288" spans="66:67" x14ac:dyDescent="0.45">
      <c r="BN3288" s="3">
        <v>40802</v>
      </c>
      <c r="BO3288">
        <v>35.42</v>
      </c>
    </row>
    <row r="3289" spans="66:67" x14ac:dyDescent="0.45">
      <c r="BN3289" s="3">
        <v>40801</v>
      </c>
      <c r="BO3289">
        <v>39.14</v>
      </c>
    </row>
    <row r="3290" spans="66:67" x14ac:dyDescent="0.45">
      <c r="BN3290" s="3">
        <v>40800</v>
      </c>
      <c r="BO3290">
        <v>43.38</v>
      </c>
    </row>
    <row r="3291" spans="66:67" x14ac:dyDescent="0.45">
      <c r="BN3291" s="3">
        <v>40795</v>
      </c>
      <c r="BO3291">
        <v>36.96</v>
      </c>
    </row>
    <row r="3292" spans="66:67" x14ac:dyDescent="0.45">
      <c r="BN3292" s="3">
        <v>40794</v>
      </c>
      <c r="BO3292">
        <v>33.93</v>
      </c>
    </row>
    <row r="3293" spans="66:67" x14ac:dyDescent="0.45">
      <c r="BN3293" s="3">
        <v>40793</v>
      </c>
      <c r="BO3293">
        <v>35.9</v>
      </c>
    </row>
    <row r="3294" spans="66:67" x14ac:dyDescent="0.45">
      <c r="BN3294" s="3">
        <v>40792</v>
      </c>
      <c r="BO3294">
        <v>40.46</v>
      </c>
    </row>
    <row r="3295" spans="66:67" x14ac:dyDescent="0.45">
      <c r="BN3295" s="3">
        <v>40791</v>
      </c>
      <c r="BO3295">
        <v>35.549999999999997</v>
      </c>
    </row>
    <row r="3296" spans="66:67" x14ac:dyDescent="0.45">
      <c r="BN3296" s="3">
        <v>40788</v>
      </c>
      <c r="BO3296">
        <v>30.63</v>
      </c>
    </row>
    <row r="3297" spans="66:67" x14ac:dyDescent="0.45">
      <c r="BN3297" s="3">
        <v>40787</v>
      </c>
      <c r="BO3297">
        <v>29.79</v>
      </c>
    </row>
    <row r="3298" spans="66:67" x14ac:dyDescent="0.45">
      <c r="BN3298" s="3">
        <v>40786</v>
      </c>
      <c r="BO3298">
        <v>28.05</v>
      </c>
    </row>
    <row r="3299" spans="66:67" x14ac:dyDescent="0.45">
      <c r="BN3299" s="3">
        <v>40785</v>
      </c>
      <c r="BO3299">
        <v>30.39</v>
      </c>
    </row>
    <row r="3300" spans="66:67" x14ac:dyDescent="0.45">
      <c r="BN3300" s="3">
        <v>40784</v>
      </c>
      <c r="BO3300">
        <v>33.409999999999997</v>
      </c>
    </row>
    <row r="3301" spans="66:67" x14ac:dyDescent="0.45">
      <c r="BN3301" s="3">
        <v>40781</v>
      </c>
      <c r="BO3301">
        <v>38.369999999999997</v>
      </c>
    </row>
    <row r="3302" spans="66:67" x14ac:dyDescent="0.45">
      <c r="BN3302" s="3">
        <v>40780</v>
      </c>
      <c r="BO3302">
        <v>37.4</v>
      </c>
    </row>
    <row r="3303" spans="66:67" x14ac:dyDescent="0.45">
      <c r="BN3303" s="3">
        <v>40779</v>
      </c>
      <c r="BO3303">
        <v>36.68</v>
      </c>
    </row>
    <row r="3304" spans="66:67" x14ac:dyDescent="0.45">
      <c r="BN3304" s="3">
        <v>40778</v>
      </c>
      <c r="BO3304">
        <v>34.78</v>
      </c>
    </row>
    <row r="3305" spans="66:67" x14ac:dyDescent="0.45">
      <c r="BN3305" s="3">
        <v>40777</v>
      </c>
      <c r="BO3305">
        <v>37.99</v>
      </c>
    </row>
    <row r="3306" spans="66:67" x14ac:dyDescent="0.45">
      <c r="BN3306" s="3">
        <v>40774</v>
      </c>
      <c r="BO3306">
        <v>41.91</v>
      </c>
    </row>
    <row r="3307" spans="66:67" x14ac:dyDescent="0.45">
      <c r="BN3307" s="3">
        <v>40773</v>
      </c>
      <c r="BO3307">
        <v>31.12</v>
      </c>
    </row>
    <row r="3308" spans="66:67" x14ac:dyDescent="0.45">
      <c r="BN3308" s="3">
        <v>40772</v>
      </c>
      <c r="BO3308">
        <v>28.86</v>
      </c>
    </row>
    <row r="3309" spans="66:67" x14ac:dyDescent="0.45">
      <c r="BN3309" s="3">
        <v>40771</v>
      </c>
      <c r="BO3309">
        <v>28.53</v>
      </c>
    </row>
    <row r="3310" spans="66:67" x14ac:dyDescent="0.45">
      <c r="BN3310" s="3">
        <v>40767</v>
      </c>
      <c r="BO3310">
        <v>37.15</v>
      </c>
    </row>
    <row r="3311" spans="66:67" x14ac:dyDescent="0.45">
      <c r="BN3311" s="3">
        <v>40766</v>
      </c>
      <c r="BO3311">
        <v>43.89</v>
      </c>
    </row>
    <row r="3312" spans="66:67" x14ac:dyDescent="0.45">
      <c r="BN3312" s="3">
        <v>40765</v>
      </c>
      <c r="BO3312">
        <v>46.89</v>
      </c>
    </row>
    <row r="3313" spans="66:67" x14ac:dyDescent="0.45">
      <c r="BN3313" s="3">
        <v>40764</v>
      </c>
      <c r="BO3313">
        <v>50.11</v>
      </c>
    </row>
    <row r="3314" spans="66:67" x14ac:dyDescent="0.45">
      <c r="BN3314" s="3">
        <v>40763</v>
      </c>
      <c r="BO3314">
        <v>35.26</v>
      </c>
    </row>
    <row r="3315" spans="66:67" x14ac:dyDescent="0.45">
      <c r="BN3315" s="3">
        <v>40760</v>
      </c>
      <c r="BO3315">
        <v>28.31</v>
      </c>
    </row>
    <row r="3316" spans="66:67" x14ac:dyDescent="0.45">
      <c r="BN3316" s="3">
        <v>40759</v>
      </c>
      <c r="BO3316">
        <v>22.58</v>
      </c>
    </row>
    <row r="3317" spans="66:67" x14ac:dyDescent="0.45">
      <c r="BN3317" s="3">
        <v>40758</v>
      </c>
      <c r="BO3317">
        <v>21.72</v>
      </c>
    </row>
    <row r="3318" spans="66:67" x14ac:dyDescent="0.45">
      <c r="BN3318" s="3">
        <v>40757</v>
      </c>
      <c r="BO3318">
        <v>21.44</v>
      </c>
    </row>
    <row r="3319" spans="66:67" x14ac:dyDescent="0.45">
      <c r="BN3319" s="3">
        <v>40756</v>
      </c>
      <c r="BO3319">
        <v>19.309999999999999</v>
      </c>
    </row>
    <row r="3320" spans="66:67" x14ac:dyDescent="0.45">
      <c r="BN3320" s="3">
        <v>40753</v>
      </c>
      <c r="BO3320">
        <v>21</v>
      </c>
    </row>
    <row r="3321" spans="66:67" x14ac:dyDescent="0.45">
      <c r="BN3321" s="3">
        <v>40752</v>
      </c>
      <c r="BO3321">
        <v>19.899999999999999</v>
      </c>
    </row>
    <row r="3322" spans="66:67" x14ac:dyDescent="0.45">
      <c r="BN3322" s="3">
        <v>40751</v>
      </c>
      <c r="BO3322">
        <v>19.190000000000001</v>
      </c>
    </row>
    <row r="3323" spans="66:67" x14ac:dyDescent="0.45">
      <c r="BN3323" s="3">
        <v>40750</v>
      </c>
      <c r="BO3323">
        <v>19.399999999999999</v>
      </c>
    </row>
    <row r="3324" spans="66:67" x14ac:dyDescent="0.45">
      <c r="BN3324" s="3">
        <v>40749</v>
      </c>
      <c r="BO3324">
        <v>19.78</v>
      </c>
    </row>
    <row r="3325" spans="66:67" x14ac:dyDescent="0.45">
      <c r="BN3325" s="3">
        <v>40746</v>
      </c>
      <c r="BO3325">
        <v>17.899999999999999</v>
      </c>
    </row>
    <row r="3326" spans="66:67" x14ac:dyDescent="0.45">
      <c r="BN3326" s="3">
        <v>40745</v>
      </c>
      <c r="BO3326">
        <v>19.47</v>
      </c>
    </row>
    <row r="3327" spans="66:67" x14ac:dyDescent="0.45">
      <c r="BN3327" s="3">
        <v>40744</v>
      </c>
      <c r="BO3327">
        <v>19.600000000000001</v>
      </c>
    </row>
    <row r="3328" spans="66:67" x14ac:dyDescent="0.45">
      <c r="BN3328" s="3">
        <v>40743</v>
      </c>
      <c r="BO3328">
        <v>21</v>
      </c>
    </row>
    <row r="3329" spans="66:67" x14ac:dyDescent="0.45">
      <c r="BN3329" s="3">
        <v>40742</v>
      </c>
      <c r="BO3329">
        <v>21.16</v>
      </c>
    </row>
    <row r="3330" spans="66:67" x14ac:dyDescent="0.45">
      <c r="BN3330" s="3">
        <v>40739</v>
      </c>
      <c r="BO3330">
        <v>20.53</v>
      </c>
    </row>
    <row r="3331" spans="66:67" x14ac:dyDescent="0.45">
      <c r="BN3331" s="3">
        <v>40738</v>
      </c>
      <c r="BO3331">
        <v>20.12</v>
      </c>
    </row>
    <row r="3332" spans="66:67" x14ac:dyDescent="0.45">
      <c r="BN3332" s="3">
        <v>40737</v>
      </c>
      <c r="BO3332">
        <v>19.97</v>
      </c>
    </row>
    <row r="3333" spans="66:67" x14ac:dyDescent="0.45">
      <c r="BN3333" s="3">
        <v>40736</v>
      </c>
      <c r="BO3333">
        <v>20.309999999999999</v>
      </c>
    </row>
    <row r="3334" spans="66:67" x14ac:dyDescent="0.45">
      <c r="BN3334" s="3">
        <v>40735</v>
      </c>
      <c r="BO3334">
        <v>18.38</v>
      </c>
    </row>
    <row r="3335" spans="66:67" x14ac:dyDescent="0.45">
      <c r="BN3335" s="3">
        <v>40732</v>
      </c>
      <c r="BO3335">
        <v>17.41</v>
      </c>
    </row>
    <row r="3336" spans="66:67" x14ac:dyDescent="0.45">
      <c r="BN3336" s="3">
        <v>40731</v>
      </c>
      <c r="BO3336">
        <v>17.25</v>
      </c>
    </row>
    <row r="3337" spans="66:67" x14ac:dyDescent="0.45">
      <c r="BN3337" s="3">
        <v>40730</v>
      </c>
      <c r="BO3337">
        <v>17.14</v>
      </c>
    </row>
    <row r="3338" spans="66:67" x14ac:dyDescent="0.45">
      <c r="BN3338" s="3">
        <v>40729</v>
      </c>
      <c r="BO3338">
        <v>17.12</v>
      </c>
    </row>
    <row r="3339" spans="66:67" x14ac:dyDescent="0.45">
      <c r="BN3339" s="3">
        <v>40728</v>
      </c>
      <c r="BO3339">
        <v>17.66</v>
      </c>
    </row>
    <row r="3340" spans="66:67" x14ac:dyDescent="0.45">
      <c r="BN3340" s="3">
        <v>40725</v>
      </c>
      <c r="BO3340">
        <v>17.649999999999999</v>
      </c>
    </row>
    <row r="3341" spans="66:67" x14ac:dyDescent="0.45">
      <c r="BN3341" s="3">
        <v>40724</v>
      </c>
      <c r="BO3341">
        <v>19.239999999999998</v>
      </c>
    </row>
    <row r="3342" spans="66:67" x14ac:dyDescent="0.45">
      <c r="BN3342" s="3">
        <v>40723</v>
      </c>
      <c r="BO3342">
        <v>20.65</v>
      </c>
    </row>
    <row r="3343" spans="66:67" x14ac:dyDescent="0.45">
      <c r="BN3343" s="3">
        <v>40722</v>
      </c>
      <c r="BO3343">
        <v>21.11</v>
      </c>
    </row>
    <row r="3344" spans="66:67" x14ac:dyDescent="0.45">
      <c r="BN3344" s="3">
        <v>40721</v>
      </c>
      <c r="BO3344">
        <v>20.65</v>
      </c>
    </row>
    <row r="3345" spans="66:67" x14ac:dyDescent="0.45">
      <c r="BN3345" s="3">
        <v>40718</v>
      </c>
      <c r="BO3345">
        <v>18.920000000000002</v>
      </c>
    </row>
    <row r="3346" spans="66:67" x14ac:dyDescent="0.45">
      <c r="BN3346" s="3">
        <v>40717</v>
      </c>
      <c r="BO3346">
        <v>19.95</v>
      </c>
    </row>
    <row r="3347" spans="66:67" x14ac:dyDescent="0.45">
      <c r="BN3347" s="3">
        <v>40716</v>
      </c>
      <c r="BO3347">
        <v>19.7</v>
      </c>
    </row>
    <row r="3348" spans="66:67" x14ac:dyDescent="0.45">
      <c r="BN3348" s="3">
        <v>40715</v>
      </c>
      <c r="BO3348">
        <v>20.36</v>
      </c>
    </row>
    <row r="3349" spans="66:67" x14ac:dyDescent="0.45">
      <c r="BN3349" s="3">
        <v>40714</v>
      </c>
      <c r="BO3349">
        <v>21.67</v>
      </c>
    </row>
    <row r="3350" spans="66:67" x14ac:dyDescent="0.45">
      <c r="BN3350" s="3">
        <v>40711</v>
      </c>
      <c r="BO3350">
        <v>21.32</v>
      </c>
    </row>
    <row r="3351" spans="66:67" x14ac:dyDescent="0.45">
      <c r="BN3351" s="3">
        <v>40710</v>
      </c>
      <c r="BO3351">
        <v>19.91</v>
      </c>
    </row>
    <row r="3352" spans="66:67" x14ac:dyDescent="0.45">
      <c r="BN3352" s="3">
        <v>40709</v>
      </c>
      <c r="BO3352">
        <v>18.82</v>
      </c>
    </row>
    <row r="3353" spans="66:67" x14ac:dyDescent="0.45">
      <c r="BN3353" s="3">
        <v>40708</v>
      </c>
      <c r="BO3353">
        <v>18.809999999999999</v>
      </c>
    </row>
    <row r="3354" spans="66:67" x14ac:dyDescent="0.45">
      <c r="BN3354" s="3">
        <v>40707</v>
      </c>
      <c r="BO3354">
        <v>19.59</v>
      </c>
    </row>
    <row r="3355" spans="66:67" x14ac:dyDescent="0.45">
      <c r="BN3355" s="3">
        <v>40704</v>
      </c>
      <c r="BO3355">
        <v>19.36</v>
      </c>
    </row>
    <row r="3356" spans="66:67" x14ac:dyDescent="0.45">
      <c r="BN3356" s="3">
        <v>40703</v>
      </c>
      <c r="BO3356">
        <v>19.850000000000001</v>
      </c>
    </row>
    <row r="3357" spans="66:67" x14ac:dyDescent="0.45">
      <c r="BN3357" s="3">
        <v>40702</v>
      </c>
      <c r="BO3357">
        <v>20.66</v>
      </c>
    </row>
    <row r="3358" spans="66:67" x14ac:dyDescent="0.45">
      <c r="BN3358" s="3">
        <v>40701</v>
      </c>
      <c r="BO3358">
        <v>19.72</v>
      </c>
    </row>
    <row r="3359" spans="66:67" x14ac:dyDescent="0.45">
      <c r="BN3359" s="3">
        <v>40697</v>
      </c>
      <c r="BO3359">
        <v>18.75</v>
      </c>
    </row>
    <row r="3360" spans="66:67" x14ac:dyDescent="0.45">
      <c r="BN3360" s="3">
        <v>40696</v>
      </c>
      <c r="BO3360">
        <v>18.93</v>
      </c>
    </row>
    <row r="3361" spans="66:67" x14ac:dyDescent="0.45">
      <c r="BN3361" s="3">
        <v>40695</v>
      </c>
      <c r="BO3361">
        <v>17.97</v>
      </c>
    </row>
    <row r="3362" spans="66:67" x14ac:dyDescent="0.45">
      <c r="BN3362" s="3">
        <v>40694</v>
      </c>
      <c r="BO3362">
        <v>18.559999999999999</v>
      </c>
    </row>
    <row r="3363" spans="66:67" x14ac:dyDescent="0.45">
      <c r="BN3363" s="3">
        <v>40693</v>
      </c>
      <c r="BO3363">
        <v>19.420000000000002</v>
      </c>
    </row>
    <row r="3364" spans="66:67" x14ac:dyDescent="0.45">
      <c r="BN3364" s="3">
        <v>40690</v>
      </c>
      <c r="BO3364">
        <v>18.13</v>
      </c>
    </row>
    <row r="3365" spans="66:67" x14ac:dyDescent="0.45">
      <c r="BN3365" s="3">
        <v>40689</v>
      </c>
      <c r="BO3365">
        <v>19.079999999999998</v>
      </c>
    </row>
    <row r="3366" spans="66:67" x14ac:dyDescent="0.45">
      <c r="BN3366" s="3">
        <v>40688</v>
      </c>
      <c r="BO3366">
        <v>19.87</v>
      </c>
    </row>
    <row r="3367" spans="66:67" x14ac:dyDescent="0.45">
      <c r="BN3367" s="3">
        <v>40687</v>
      </c>
      <c r="BO3367">
        <v>19.25</v>
      </c>
    </row>
    <row r="3368" spans="66:67" x14ac:dyDescent="0.45">
      <c r="BN3368" s="3">
        <v>40686</v>
      </c>
      <c r="BO3368">
        <v>19.3</v>
      </c>
    </row>
    <row r="3369" spans="66:67" x14ac:dyDescent="0.45">
      <c r="BN3369" s="3">
        <v>40683</v>
      </c>
      <c r="BO3369">
        <v>17.29</v>
      </c>
    </row>
    <row r="3370" spans="66:67" x14ac:dyDescent="0.45">
      <c r="BN3370" s="3">
        <v>40633</v>
      </c>
      <c r="BO3370">
        <v>16.57</v>
      </c>
    </row>
    <row r="3371" spans="66:67" x14ac:dyDescent="0.45">
      <c r="BN3371" s="3">
        <v>40632</v>
      </c>
      <c r="BO3371">
        <v>16.55</v>
      </c>
    </row>
    <row r="3372" spans="66:67" x14ac:dyDescent="0.45">
      <c r="BN3372" s="3">
        <v>40631</v>
      </c>
      <c r="BO3372">
        <v>16.11</v>
      </c>
    </row>
    <row r="3373" spans="66:67" x14ac:dyDescent="0.45">
      <c r="BN3373" s="3">
        <v>40630</v>
      </c>
      <c r="BO3373">
        <v>16</v>
      </c>
    </row>
    <row r="3374" spans="66:67" x14ac:dyDescent="0.45">
      <c r="BN3374" s="3">
        <v>40627</v>
      </c>
      <c r="BO3374">
        <v>15.56</v>
      </c>
    </row>
    <row r="3375" spans="66:67" x14ac:dyDescent="0.45">
      <c r="BN3375" s="3">
        <v>40626</v>
      </c>
      <c r="BO3375">
        <v>16.690000000000001</v>
      </c>
    </row>
    <row r="3376" spans="66:67" x14ac:dyDescent="0.45">
      <c r="BN3376" s="3">
        <v>40625</v>
      </c>
      <c r="BO3376">
        <v>17.46</v>
      </c>
    </row>
    <row r="3377" spans="66:67" x14ac:dyDescent="0.45">
      <c r="BN3377" s="3">
        <v>40624</v>
      </c>
      <c r="BO3377">
        <v>17.260000000000002</v>
      </c>
    </row>
    <row r="3378" spans="66:67" x14ac:dyDescent="0.45">
      <c r="BN3378" s="3">
        <v>40623</v>
      </c>
      <c r="BO3378">
        <v>18.399999999999999</v>
      </c>
    </row>
    <row r="3379" spans="66:67" x14ac:dyDescent="0.45">
      <c r="BN3379" s="3">
        <v>40620</v>
      </c>
      <c r="BO3379">
        <v>20.420000000000002</v>
      </c>
    </row>
    <row r="3380" spans="66:67" x14ac:dyDescent="0.45">
      <c r="BN3380" s="3">
        <v>40619</v>
      </c>
      <c r="BO3380">
        <v>22.05</v>
      </c>
    </row>
    <row r="3381" spans="66:67" x14ac:dyDescent="0.45">
      <c r="BN3381" s="3">
        <v>40618</v>
      </c>
      <c r="BO3381">
        <v>21.49</v>
      </c>
    </row>
    <row r="3382" spans="66:67" x14ac:dyDescent="0.45">
      <c r="BN3382" s="3">
        <v>40617</v>
      </c>
      <c r="BO3382">
        <v>25.92</v>
      </c>
    </row>
    <row r="3383" spans="66:67" x14ac:dyDescent="0.45">
      <c r="BN3383" s="3">
        <v>40616</v>
      </c>
      <c r="BO3383">
        <v>18.91</v>
      </c>
    </row>
    <row r="3384" spans="66:67" x14ac:dyDescent="0.45">
      <c r="BN3384" s="3">
        <v>40613</v>
      </c>
      <c r="BO3384">
        <v>19.23</v>
      </c>
    </row>
    <row r="3385" spans="66:67" x14ac:dyDescent="0.45">
      <c r="BN3385" s="3">
        <v>40612</v>
      </c>
      <c r="BO3385">
        <v>18.59</v>
      </c>
    </row>
    <row r="3386" spans="66:67" x14ac:dyDescent="0.45">
      <c r="BN3386" s="3">
        <v>40611</v>
      </c>
      <c r="BO3386">
        <v>17.8</v>
      </c>
    </row>
    <row r="3387" spans="66:67" x14ac:dyDescent="0.45">
      <c r="BN3387" s="3">
        <v>40610</v>
      </c>
      <c r="BO3387">
        <v>17.78</v>
      </c>
    </row>
    <row r="3388" spans="66:67" x14ac:dyDescent="0.45">
      <c r="BN3388" s="3">
        <v>40609</v>
      </c>
      <c r="BO3388">
        <v>17.91</v>
      </c>
    </row>
    <row r="3389" spans="66:67" x14ac:dyDescent="0.45">
      <c r="BN3389" s="3">
        <v>40606</v>
      </c>
      <c r="BO3389">
        <v>16.25</v>
      </c>
    </row>
    <row r="3390" spans="66:67" x14ac:dyDescent="0.45">
      <c r="BN3390" s="3">
        <v>40605</v>
      </c>
      <c r="BO3390">
        <v>17.899999999999999</v>
      </c>
    </row>
    <row r="3391" spans="66:67" x14ac:dyDescent="0.45">
      <c r="BN3391" s="3">
        <v>40604</v>
      </c>
      <c r="BO3391">
        <v>19.45</v>
      </c>
    </row>
    <row r="3392" spans="66:67" x14ac:dyDescent="0.45">
      <c r="BN3392" s="3">
        <v>40602</v>
      </c>
      <c r="BO3392">
        <v>20.059999999999999</v>
      </c>
    </row>
    <row r="3393" spans="66:67" x14ac:dyDescent="0.45">
      <c r="BN3393" s="3">
        <v>40599</v>
      </c>
      <c r="BO3393">
        <v>19.829999999999998</v>
      </c>
    </row>
    <row r="3394" spans="66:67" x14ac:dyDescent="0.45">
      <c r="BN3394" s="3">
        <v>40598</v>
      </c>
      <c r="BO3394">
        <v>20.63</v>
      </c>
    </row>
    <row r="3395" spans="66:67" x14ac:dyDescent="0.45">
      <c r="BN3395" s="3">
        <v>40597</v>
      </c>
      <c r="BO3395">
        <v>20.2</v>
      </c>
    </row>
    <row r="3396" spans="66:67" x14ac:dyDescent="0.45">
      <c r="BN3396" s="3">
        <v>40596</v>
      </c>
      <c r="BO3396">
        <v>20.329999999999998</v>
      </c>
    </row>
    <row r="3397" spans="66:67" x14ac:dyDescent="0.45">
      <c r="BN3397" s="3">
        <v>40595</v>
      </c>
      <c r="BO3397">
        <v>18.78</v>
      </c>
    </row>
    <row r="3398" spans="66:67" x14ac:dyDescent="0.45">
      <c r="BN3398" s="3">
        <v>40592</v>
      </c>
      <c r="BO3398">
        <v>17.760000000000002</v>
      </c>
    </row>
    <row r="3399" spans="66:67" x14ac:dyDescent="0.45">
      <c r="BN3399" s="3">
        <v>40591</v>
      </c>
      <c r="BO3399">
        <v>19.12</v>
      </c>
    </row>
    <row r="3400" spans="66:67" x14ac:dyDescent="0.45">
      <c r="BN3400" s="3">
        <v>40590</v>
      </c>
      <c r="BO3400">
        <v>18.809999999999999</v>
      </c>
    </row>
    <row r="3401" spans="66:67" x14ac:dyDescent="0.45">
      <c r="BN3401" s="3">
        <v>40589</v>
      </c>
      <c r="BO3401">
        <v>17.79</v>
      </c>
    </row>
    <row r="3402" spans="66:67" x14ac:dyDescent="0.45">
      <c r="BN3402" s="3">
        <v>40588</v>
      </c>
      <c r="BO3402">
        <v>17.59</v>
      </c>
    </row>
    <row r="3403" spans="66:67" x14ac:dyDescent="0.45">
      <c r="BN3403" s="3">
        <v>40585</v>
      </c>
      <c r="BO3403">
        <v>19.46</v>
      </c>
    </row>
    <row r="3404" spans="66:67" x14ac:dyDescent="0.45">
      <c r="BN3404" s="3">
        <v>40584</v>
      </c>
      <c r="BO3404">
        <v>18.77</v>
      </c>
    </row>
    <row r="3405" spans="66:67" x14ac:dyDescent="0.45">
      <c r="BN3405" s="3">
        <v>40583</v>
      </c>
      <c r="BO3405">
        <v>17.84</v>
      </c>
    </row>
    <row r="3406" spans="66:67" x14ac:dyDescent="0.45">
      <c r="BN3406" s="3">
        <v>40582</v>
      </c>
      <c r="BO3406">
        <v>16.95</v>
      </c>
    </row>
    <row r="3407" spans="66:67" x14ac:dyDescent="0.45">
      <c r="BN3407" s="3">
        <v>40575</v>
      </c>
      <c r="BO3407">
        <v>16.28</v>
      </c>
    </row>
    <row r="3408" spans="66:67" x14ac:dyDescent="0.45">
      <c r="BN3408" s="3">
        <v>40574</v>
      </c>
      <c r="BO3408">
        <v>16.3</v>
      </c>
    </row>
    <row r="3409" spans="66:67" x14ac:dyDescent="0.45">
      <c r="BN3409" s="3">
        <v>40571</v>
      </c>
      <c r="BO3409">
        <v>14.5</v>
      </c>
    </row>
    <row r="3410" spans="66:67" x14ac:dyDescent="0.45">
      <c r="BN3410" s="3">
        <v>40570</v>
      </c>
      <c r="BO3410">
        <v>14.57</v>
      </c>
    </row>
    <row r="3411" spans="66:67" x14ac:dyDescent="0.45">
      <c r="BN3411" s="3">
        <v>40569</v>
      </c>
      <c r="BO3411">
        <v>14.62</v>
      </c>
    </row>
    <row r="3412" spans="66:67" x14ac:dyDescent="0.45">
      <c r="BN3412" s="3">
        <v>40568</v>
      </c>
      <c r="BO3412">
        <v>15.42</v>
      </c>
    </row>
    <row r="3413" spans="66:67" x14ac:dyDescent="0.45">
      <c r="BN3413" s="3">
        <v>40567</v>
      </c>
      <c r="BO3413">
        <v>16.18</v>
      </c>
    </row>
    <row r="3414" spans="66:67" x14ac:dyDescent="0.45">
      <c r="BN3414" s="3">
        <v>40564</v>
      </c>
      <c r="BO3414">
        <v>16.87</v>
      </c>
    </row>
    <row r="3415" spans="66:67" x14ac:dyDescent="0.45">
      <c r="BN3415" s="3">
        <v>40563</v>
      </c>
      <c r="BO3415">
        <v>15.81</v>
      </c>
    </row>
    <row r="3416" spans="66:67" x14ac:dyDescent="0.45">
      <c r="BN3416" s="3">
        <v>40562</v>
      </c>
      <c r="BO3416">
        <v>15.57</v>
      </c>
    </row>
    <row r="3417" spans="66:67" x14ac:dyDescent="0.45">
      <c r="BN3417" s="3">
        <v>40561</v>
      </c>
      <c r="BO3417">
        <v>16.79</v>
      </c>
    </row>
    <row r="3418" spans="66:67" x14ac:dyDescent="0.45">
      <c r="BN3418" s="3">
        <v>40560</v>
      </c>
      <c r="BO3418">
        <v>16.55</v>
      </c>
    </row>
    <row r="3419" spans="66:67" x14ac:dyDescent="0.45">
      <c r="BN3419" s="3">
        <v>40557</v>
      </c>
      <c r="BO3419">
        <v>15.64</v>
      </c>
    </row>
    <row r="3420" spans="66:67" x14ac:dyDescent="0.45">
      <c r="BN3420" s="3">
        <v>40556</v>
      </c>
      <c r="BO3420">
        <v>16.87</v>
      </c>
    </row>
    <row r="3421" spans="66:67" x14ac:dyDescent="0.45">
      <c r="BN3421" s="3">
        <v>40555</v>
      </c>
      <c r="BO3421">
        <v>15.58</v>
      </c>
    </row>
    <row r="3422" spans="66:67" x14ac:dyDescent="0.45">
      <c r="BN3422" s="3">
        <v>40554</v>
      </c>
      <c r="BO3422">
        <v>15.78</v>
      </c>
    </row>
    <row r="3423" spans="66:67" x14ac:dyDescent="0.45">
      <c r="BN3423" s="3">
        <v>40550</v>
      </c>
      <c r="BO3423">
        <v>15.41</v>
      </c>
    </row>
    <row r="3424" spans="66:67" x14ac:dyDescent="0.45">
      <c r="BN3424" s="3">
        <v>40549</v>
      </c>
      <c r="BO3424">
        <v>15.67</v>
      </c>
    </row>
    <row r="3425" spans="66:67" x14ac:dyDescent="0.45">
      <c r="BN3425" s="3">
        <v>40548</v>
      </c>
      <c r="BO3425">
        <v>15.86</v>
      </c>
    </row>
    <row r="3426" spans="66:67" x14ac:dyDescent="0.45">
      <c r="BN3426" s="3">
        <v>40547</v>
      </c>
      <c r="BO3426">
        <v>15.7</v>
      </c>
    </row>
    <row r="3427" spans="66:67" x14ac:dyDescent="0.45">
      <c r="BN3427" s="3">
        <v>40546</v>
      </c>
      <c r="BO3427">
        <v>16.37</v>
      </c>
    </row>
    <row r="3428" spans="66:67" x14ac:dyDescent="0.45">
      <c r="BN3428" s="3">
        <v>40542</v>
      </c>
      <c r="BO3428">
        <v>15.83</v>
      </c>
    </row>
    <row r="3429" spans="66:67" x14ac:dyDescent="0.45">
      <c r="BN3429" s="3">
        <v>40541</v>
      </c>
      <c r="BO3429">
        <v>16.190000000000001</v>
      </c>
    </row>
    <row r="3430" spans="66:67" x14ac:dyDescent="0.45">
      <c r="BN3430" s="3">
        <v>40540</v>
      </c>
      <c r="BO3430">
        <v>17.05</v>
      </c>
    </row>
    <row r="3431" spans="66:67" x14ac:dyDescent="0.45">
      <c r="BN3431" s="3">
        <v>40539</v>
      </c>
      <c r="BO3431">
        <v>18.100000000000001</v>
      </c>
    </row>
    <row r="3432" spans="66:67" x14ac:dyDescent="0.45">
      <c r="BN3432" s="3">
        <v>40536</v>
      </c>
      <c r="BO3432">
        <v>18.100000000000001</v>
      </c>
    </row>
    <row r="3433" spans="66:67" x14ac:dyDescent="0.45">
      <c r="BN3433" s="3">
        <v>40535</v>
      </c>
      <c r="BO3433">
        <v>17.690000000000001</v>
      </c>
    </row>
    <row r="3434" spans="66:67" x14ac:dyDescent="0.45">
      <c r="BN3434" s="3">
        <v>40534</v>
      </c>
      <c r="BO3434">
        <v>17.670000000000002</v>
      </c>
    </row>
    <row r="3435" spans="66:67" x14ac:dyDescent="0.45">
      <c r="BN3435" s="3">
        <v>40533</v>
      </c>
      <c r="BO3435">
        <v>17.510000000000002</v>
      </c>
    </row>
    <row r="3436" spans="66:67" x14ac:dyDescent="0.45">
      <c r="BN3436" s="3">
        <v>40532</v>
      </c>
      <c r="BO3436">
        <v>17.98</v>
      </c>
    </row>
    <row r="3437" spans="66:67" x14ac:dyDescent="0.45">
      <c r="BN3437" s="3">
        <v>40529</v>
      </c>
      <c r="BO3437">
        <v>15.99</v>
      </c>
    </row>
    <row r="3438" spans="66:67" x14ac:dyDescent="0.45">
      <c r="BN3438" s="3">
        <v>40528</v>
      </c>
      <c r="BO3438">
        <v>16.12</v>
      </c>
    </row>
    <row r="3439" spans="66:67" x14ac:dyDescent="0.45">
      <c r="BN3439" s="3">
        <v>40527</v>
      </c>
      <c r="BO3439">
        <v>15.85</v>
      </c>
    </row>
    <row r="3440" spans="66:67" x14ac:dyDescent="0.45">
      <c r="BN3440" s="3">
        <v>40526</v>
      </c>
      <c r="BO3440">
        <v>15.99</v>
      </c>
    </row>
    <row r="3441" spans="66:67" x14ac:dyDescent="0.45">
      <c r="BN3441" s="3">
        <v>40525</v>
      </c>
      <c r="BO3441">
        <v>16.95</v>
      </c>
    </row>
    <row r="3442" spans="66:67" x14ac:dyDescent="0.45">
      <c r="BN3442" s="3">
        <v>40522</v>
      </c>
      <c r="BO3442">
        <v>17.5</v>
      </c>
    </row>
    <row r="3443" spans="66:67" x14ac:dyDescent="0.45">
      <c r="BN3443" s="3">
        <v>40521</v>
      </c>
      <c r="BO3443">
        <v>18.2</v>
      </c>
    </row>
    <row r="3444" spans="66:67" x14ac:dyDescent="0.45">
      <c r="BN3444" s="3">
        <v>40520</v>
      </c>
      <c r="BO3444">
        <v>18.87</v>
      </c>
    </row>
    <row r="3445" spans="66:67" x14ac:dyDescent="0.45">
      <c r="BN3445" s="3">
        <v>40519</v>
      </c>
      <c r="BO3445">
        <v>18.72</v>
      </c>
    </row>
    <row r="3446" spans="66:67" x14ac:dyDescent="0.45">
      <c r="BN3446" s="3">
        <v>40518</v>
      </c>
      <c r="BO3446">
        <v>19.2</v>
      </c>
    </row>
    <row r="3447" spans="66:67" x14ac:dyDescent="0.45">
      <c r="BN3447" s="3">
        <v>40515</v>
      </c>
      <c r="BO3447">
        <v>18.84</v>
      </c>
    </row>
    <row r="3448" spans="66:67" x14ac:dyDescent="0.45">
      <c r="BN3448" s="3">
        <v>40514</v>
      </c>
      <c r="BO3448">
        <v>19.8</v>
      </c>
    </row>
    <row r="3449" spans="66:67" x14ac:dyDescent="0.45">
      <c r="BN3449" s="3">
        <v>40513</v>
      </c>
      <c r="BO3449">
        <v>21.73</v>
      </c>
    </row>
    <row r="3450" spans="66:67" x14ac:dyDescent="0.45">
      <c r="BN3450" s="3">
        <v>40512</v>
      </c>
      <c r="BO3450">
        <v>22.76</v>
      </c>
    </row>
    <row r="3451" spans="66:67" x14ac:dyDescent="0.45">
      <c r="BN3451" s="3">
        <v>40511</v>
      </c>
      <c r="BO3451">
        <v>23.36</v>
      </c>
    </row>
    <row r="3452" spans="66:67" x14ac:dyDescent="0.45">
      <c r="BN3452" s="3">
        <v>40508</v>
      </c>
      <c r="BO3452">
        <v>22.49</v>
      </c>
    </row>
    <row r="3453" spans="66:67" x14ac:dyDescent="0.45">
      <c r="BN3453" s="3">
        <v>40507</v>
      </c>
      <c r="BO3453">
        <v>19.88</v>
      </c>
    </row>
    <row r="3454" spans="66:67" x14ac:dyDescent="0.45">
      <c r="BN3454" s="3">
        <v>40506</v>
      </c>
      <c r="BO3454">
        <v>19.93</v>
      </c>
    </row>
    <row r="3455" spans="66:67" x14ac:dyDescent="0.45">
      <c r="BN3455" s="3">
        <v>40505</v>
      </c>
      <c r="BO3455">
        <v>19.29</v>
      </c>
    </row>
    <row r="3456" spans="66:67" x14ac:dyDescent="0.45">
      <c r="BN3456" s="3">
        <v>40504</v>
      </c>
      <c r="BO3456">
        <v>18.350000000000001</v>
      </c>
    </row>
    <row r="3457" spans="66:67" x14ac:dyDescent="0.45">
      <c r="BN3457" s="3">
        <v>40501</v>
      </c>
      <c r="BO3457">
        <v>18.43</v>
      </c>
    </row>
    <row r="3458" spans="66:67" x14ac:dyDescent="0.45">
      <c r="BN3458" s="3">
        <v>40499</v>
      </c>
      <c r="BO3458">
        <v>20.37</v>
      </c>
    </row>
    <row r="3459" spans="66:67" x14ac:dyDescent="0.45">
      <c r="BN3459" s="3">
        <v>40498</v>
      </c>
      <c r="BO3459">
        <v>20.58</v>
      </c>
    </row>
    <row r="3460" spans="66:67" x14ac:dyDescent="0.45">
      <c r="BN3460" s="3">
        <v>40497</v>
      </c>
      <c r="BO3460">
        <v>20.32</v>
      </c>
    </row>
    <row r="3461" spans="66:67" x14ac:dyDescent="0.45">
      <c r="BN3461" s="3">
        <v>40494</v>
      </c>
      <c r="BO3461">
        <v>20.68</v>
      </c>
    </row>
    <row r="3462" spans="66:67" x14ac:dyDescent="0.45">
      <c r="BN3462" s="3">
        <v>40493</v>
      </c>
      <c r="BO3462">
        <v>20.54</v>
      </c>
    </row>
    <row r="3463" spans="66:67" x14ac:dyDescent="0.45">
      <c r="BN3463" s="3">
        <v>40492</v>
      </c>
      <c r="BO3463">
        <v>18.39</v>
      </c>
    </row>
    <row r="3464" spans="66:67" x14ac:dyDescent="0.45">
      <c r="BN3464" s="3">
        <v>40491</v>
      </c>
      <c r="BO3464">
        <v>18.71</v>
      </c>
    </row>
    <row r="3465" spans="66:67" x14ac:dyDescent="0.45">
      <c r="BN3465" s="3">
        <v>40490</v>
      </c>
      <c r="BO3465">
        <v>19.3</v>
      </c>
    </row>
    <row r="3466" spans="66:67" x14ac:dyDescent="0.45">
      <c r="BN3466" s="3">
        <v>40487</v>
      </c>
      <c r="BO3466">
        <v>19.61</v>
      </c>
    </row>
    <row r="3467" spans="66:67" x14ac:dyDescent="0.45">
      <c r="BN3467" s="3">
        <v>40486</v>
      </c>
      <c r="BO3467">
        <v>18.670000000000002</v>
      </c>
    </row>
    <row r="3468" spans="66:67" x14ac:dyDescent="0.45">
      <c r="BN3468" s="3">
        <v>40485</v>
      </c>
      <c r="BO3468">
        <v>18.8</v>
      </c>
    </row>
    <row r="3469" spans="66:67" x14ac:dyDescent="0.45">
      <c r="BN3469" s="3">
        <v>40484</v>
      </c>
      <c r="BO3469">
        <v>18.38</v>
      </c>
    </row>
    <row r="3470" spans="66:67" x14ac:dyDescent="0.45">
      <c r="BN3470" s="3">
        <v>40483</v>
      </c>
      <c r="BO3470">
        <v>18.34</v>
      </c>
    </row>
    <row r="3471" spans="66:67" x14ac:dyDescent="0.45">
      <c r="BN3471" s="3">
        <v>40480</v>
      </c>
      <c r="BO3471">
        <v>18.600000000000001</v>
      </c>
    </row>
    <row r="3472" spans="66:67" x14ac:dyDescent="0.45">
      <c r="BN3472" s="3">
        <v>40479</v>
      </c>
      <c r="BO3472">
        <v>16.59</v>
      </c>
    </row>
    <row r="3473" spans="66:67" x14ac:dyDescent="0.45">
      <c r="BN3473" s="3">
        <v>40478</v>
      </c>
      <c r="BO3473">
        <v>16.510000000000002</v>
      </c>
    </row>
    <row r="3474" spans="66:67" x14ac:dyDescent="0.45">
      <c r="BN3474" s="3">
        <v>40477</v>
      </c>
      <c r="BO3474">
        <v>16.34</v>
      </c>
    </row>
    <row r="3475" spans="66:67" x14ac:dyDescent="0.45">
      <c r="BN3475" s="3">
        <v>40476</v>
      </c>
      <c r="BO3475">
        <v>16.57</v>
      </c>
    </row>
    <row r="3476" spans="66:67" x14ac:dyDescent="0.45">
      <c r="BN3476" s="3">
        <v>40473</v>
      </c>
      <c r="BO3476">
        <v>17</v>
      </c>
    </row>
    <row r="3477" spans="66:67" x14ac:dyDescent="0.45">
      <c r="BN3477" s="3">
        <v>40472</v>
      </c>
      <c r="BO3477">
        <v>18.36</v>
      </c>
    </row>
    <row r="3478" spans="66:67" x14ac:dyDescent="0.45">
      <c r="BN3478" s="3">
        <v>40471</v>
      </c>
      <c r="BO3478">
        <v>19.02</v>
      </c>
    </row>
    <row r="3479" spans="66:67" x14ac:dyDescent="0.45">
      <c r="BN3479" s="3">
        <v>40470</v>
      </c>
      <c r="BO3479">
        <v>19.62</v>
      </c>
    </row>
    <row r="3480" spans="66:67" x14ac:dyDescent="0.45">
      <c r="BN3480" s="3">
        <v>40469</v>
      </c>
      <c r="BO3480">
        <v>18.71</v>
      </c>
    </row>
    <row r="3481" spans="66:67" x14ac:dyDescent="0.45">
      <c r="BN3481" s="3">
        <v>40466</v>
      </c>
      <c r="BO3481">
        <v>16.43</v>
      </c>
    </row>
    <row r="3482" spans="66:67" x14ac:dyDescent="0.45">
      <c r="BN3482" s="3">
        <v>40465</v>
      </c>
      <c r="BO3482">
        <v>16.28</v>
      </c>
    </row>
    <row r="3483" spans="66:67" x14ac:dyDescent="0.45">
      <c r="BN3483" s="3">
        <v>40464</v>
      </c>
      <c r="BO3483">
        <v>16.5</v>
      </c>
    </row>
    <row r="3484" spans="66:67" x14ac:dyDescent="0.45">
      <c r="BN3484" s="3">
        <v>40463</v>
      </c>
      <c r="BO3484">
        <v>16.82</v>
      </c>
    </row>
    <row r="3485" spans="66:67" x14ac:dyDescent="0.45">
      <c r="BN3485" s="3">
        <v>40462</v>
      </c>
      <c r="BO3485">
        <v>16.7</v>
      </c>
    </row>
    <row r="3486" spans="66:67" x14ac:dyDescent="0.45">
      <c r="BN3486" s="3">
        <v>40459</v>
      </c>
      <c r="BO3486">
        <v>16.21</v>
      </c>
    </row>
    <row r="3487" spans="66:67" x14ac:dyDescent="0.45">
      <c r="BN3487" s="3">
        <v>40458</v>
      </c>
      <c r="BO3487">
        <v>16.27</v>
      </c>
    </row>
    <row r="3488" spans="66:67" x14ac:dyDescent="0.45">
      <c r="BN3488" s="3">
        <v>40457</v>
      </c>
      <c r="BO3488">
        <v>16.2</v>
      </c>
    </row>
    <row r="3489" spans="66:67" x14ac:dyDescent="0.45">
      <c r="BN3489" s="3">
        <v>40456</v>
      </c>
      <c r="BO3489">
        <v>16.45</v>
      </c>
    </row>
    <row r="3490" spans="66:67" x14ac:dyDescent="0.45">
      <c r="BN3490" s="3">
        <v>40455</v>
      </c>
      <c r="BO3490">
        <v>16.53</v>
      </c>
    </row>
    <row r="3491" spans="66:67" x14ac:dyDescent="0.45">
      <c r="BN3491" s="3">
        <v>40452</v>
      </c>
      <c r="BO3491">
        <v>16.350000000000001</v>
      </c>
    </row>
    <row r="3492" spans="66:67" x14ac:dyDescent="0.45">
      <c r="BN3492" s="3">
        <v>40451</v>
      </c>
      <c r="BO3492">
        <v>16.77</v>
      </c>
    </row>
    <row r="3493" spans="66:67" x14ac:dyDescent="0.45">
      <c r="BN3493" s="3">
        <v>40450</v>
      </c>
      <c r="BO3493">
        <v>16.670000000000002</v>
      </c>
    </row>
    <row r="3494" spans="66:67" x14ac:dyDescent="0.45">
      <c r="BN3494" s="3">
        <v>40449</v>
      </c>
      <c r="BO3494">
        <v>16.55</v>
      </c>
    </row>
    <row r="3495" spans="66:67" x14ac:dyDescent="0.45">
      <c r="BN3495" s="3">
        <v>40448</v>
      </c>
      <c r="BO3495">
        <v>16.559999999999999</v>
      </c>
    </row>
    <row r="3496" spans="66:67" x14ac:dyDescent="0.45">
      <c r="BN3496" s="3">
        <v>40445</v>
      </c>
      <c r="BO3496">
        <v>16.47</v>
      </c>
    </row>
    <row r="3497" spans="66:67" x14ac:dyDescent="0.45">
      <c r="BN3497" s="3">
        <v>40441</v>
      </c>
      <c r="BO3497">
        <v>16.27</v>
      </c>
    </row>
    <row r="3498" spans="66:67" x14ac:dyDescent="0.45">
      <c r="BN3498" s="3">
        <v>40438</v>
      </c>
      <c r="BO3498">
        <v>15.32</v>
      </c>
    </row>
    <row r="3499" spans="66:67" x14ac:dyDescent="0.45">
      <c r="BN3499" s="3">
        <v>40437</v>
      </c>
      <c r="BO3499">
        <v>15.9</v>
      </c>
    </row>
    <row r="3500" spans="66:67" x14ac:dyDescent="0.45">
      <c r="BN3500" s="3">
        <v>40436</v>
      </c>
      <c r="BO3500">
        <v>15.49</v>
      </c>
    </row>
    <row r="3501" spans="66:67" x14ac:dyDescent="0.45">
      <c r="BN3501" s="3">
        <v>40435</v>
      </c>
      <c r="BO3501">
        <v>15.65</v>
      </c>
    </row>
    <row r="3502" spans="66:67" x14ac:dyDescent="0.45">
      <c r="BN3502" s="3">
        <v>40434</v>
      </c>
      <c r="BO3502">
        <v>15.22</v>
      </c>
    </row>
    <row r="3503" spans="66:67" x14ac:dyDescent="0.45">
      <c r="BN3503" s="3">
        <v>40431</v>
      </c>
      <c r="BO3503">
        <v>15.87</v>
      </c>
    </row>
    <row r="3504" spans="66:67" x14ac:dyDescent="0.45">
      <c r="BN3504" s="3">
        <v>40430</v>
      </c>
      <c r="BO3504">
        <v>16.66</v>
      </c>
    </row>
    <row r="3505" spans="66:67" x14ac:dyDescent="0.45">
      <c r="BN3505" s="3">
        <v>40429</v>
      </c>
      <c r="BO3505">
        <v>16.64</v>
      </c>
    </row>
    <row r="3506" spans="66:67" x14ac:dyDescent="0.45">
      <c r="BN3506" s="3">
        <v>40428</v>
      </c>
      <c r="BO3506">
        <v>16.72</v>
      </c>
    </row>
    <row r="3507" spans="66:67" x14ac:dyDescent="0.45">
      <c r="BN3507" s="3">
        <v>40427</v>
      </c>
      <c r="BO3507">
        <v>16.55</v>
      </c>
    </row>
    <row r="3508" spans="66:67" x14ac:dyDescent="0.45">
      <c r="BN3508" s="3">
        <v>40424</v>
      </c>
      <c r="BO3508">
        <v>16.8</v>
      </c>
    </row>
    <row r="3509" spans="66:67" x14ac:dyDescent="0.45">
      <c r="BN3509" s="3">
        <v>40423</v>
      </c>
      <c r="BO3509">
        <v>17.11</v>
      </c>
    </row>
    <row r="3510" spans="66:67" x14ac:dyDescent="0.45">
      <c r="BN3510" s="3">
        <v>40422</v>
      </c>
      <c r="BO3510">
        <v>18.010000000000002</v>
      </c>
    </row>
    <row r="3511" spans="66:67" x14ac:dyDescent="0.45">
      <c r="BN3511" s="3">
        <v>40421</v>
      </c>
      <c r="BO3511">
        <v>18.79</v>
      </c>
    </row>
    <row r="3512" spans="66:67" x14ac:dyDescent="0.45">
      <c r="BN3512" s="3">
        <v>40420</v>
      </c>
      <c r="BO3512">
        <v>17.899999999999999</v>
      </c>
    </row>
    <row r="3513" spans="66:67" x14ac:dyDescent="0.45">
      <c r="BN3513" s="3">
        <v>40417</v>
      </c>
      <c r="BO3513">
        <v>18.649999999999999</v>
      </c>
    </row>
    <row r="3514" spans="66:67" x14ac:dyDescent="0.45">
      <c r="BN3514" s="3">
        <v>40416</v>
      </c>
      <c r="BO3514">
        <v>19.11</v>
      </c>
    </row>
    <row r="3515" spans="66:67" x14ac:dyDescent="0.45">
      <c r="BN3515" s="3">
        <v>40415</v>
      </c>
      <c r="BO3515">
        <v>19.62</v>
      </c>
    </row>
    <row r="3516" spans="66:67" x14ac:dyDescent="0.45">
      <c r="BN3516" s="3">
        <v>40414</v>
      </c>
      <c r="BO3516">
        <v>18.899999999999999</v>
      </c>
    </row>
    <row r="3517" spans="66:67" x14ac:dyDescent="0.45">
      <c r="BN3517" s="3">
        <v>40413</v>
      </c>
      <c r="BO3517">
        <v>18.59</v>
      </c>
    </row>
    <row r="3518" spans="66:67" x14ac:dyDescent="0.45">
      <c r="BN3518" s="3">
        <v>40409</v>
      </c>
      <c r="BO3518">
        <v>17.77</v>
      </c>
    </row>
    <row r="3519" spans="66:67" x14ac:dyDescent="0.45">
      <c r="BN3519" s="3">
        <v>40408</v>
      </c>
      <c r="BO3519">
        <v>18.16</v>
      </c>
    </row>
    <row r="3520" spans="66:67" x14ac:dyDescent="0.45">
      <c r="BN3520" s="3">
        <v>40407</v>
      </c>
      <c r="BO3520">
        <v>18.39</v>
      </c>
    </row>
    <row r="3521" spans="66:67" x14ac:dyDescent="0.45">
      <c r="BN3521" s="3">
        <v>40406</v>
      </c>
      <c r="BO3521">
        <v>18.71</v>
      </c>
    </row>
    <row r="3522" spans="66:67" x14ac:dyDescent="0.45">
      <c r="BN3522" s="3">
        <v>40403</v>
      </c>
      <c r="BO3522">
        <v>18.59</v>
      </c>
    </row>
    <row r="3523" spans="66:67" x14ac:dyDescent="0.45">
      <c r="BN3523" s="3">
        <v>40402</v>
      </c>
      <c r="BO3523">
        <v>20.350000000000001</v>
      </c>
    </row>
    <row r="3524" spans="66:67" x14ac:dyDescent="0.45">
      <c r="BN3524" s="3">
        <v>40401</v>
      </c>
      <c r="BO3524">
        <v>19.38</v>
      </c>
    </row>
    <row r="3525" spans="66:67" x14ac:dyDescent="0.45">
      <c r="BN3525" s="3">
        <v>40400</v>
      </c>
      <c r="BO3525">
        <v>18.34</v>
      </c>
    </row>
    <row r="3526" spans="66:67" x14ac:dyDescent="0.45">
      <c r="BN3526" s="3">
        <v>40399</v>
      </c>
      <c r="BO3526">
        <v>17.809999999999999</v>
      </c>
    </row>
    <row r="3527" spans="66:67" x14ac:dyDescent="0.45">
      <c r="BN3527" s="3">
        <v>40396</v>
      </c>
      <c r="BO3527">
        <v>17.55</v>
      </c>
    </row>
    <row r="3528" spans="66:67" x14ac:dyDescent="0.45">
      <c r="BN3528" s="3">
        <v>40395</v>
      </c>
      <c r="BO3528">
        <v>17.649999999999999</v>
      </c>
    </row>
    <row r="3529" spans="66:67" x14ac:dyDescent="0.45">
      <c r="BN3529" s="3">
        <v>40394</v>
      </c>
      <c r="BO3529">
        <v>17.64</v>
      </c>
    </row>
    <row r="3530" spans="66:67" x14ac:dyDescent="0.45">
      <c r="BN3530" s="3">
        <v>40393</v>
      </c>
      <c r="BO3530">
        <v>17.670000000000002</v>
      </c>
    </row>
    <row r="3531" spans="66:67" x14ac:dyDescent="0.45">
      <c r="BN3531" s="3">
        <v>40392</v>
      </c>
      <c r="BO3531">
        <v>18.55</v>
      </c>
    </row>
    <row r="3532" spans="66:67" x14ac:dyDescent="0.45">
      <c r="BN3532" s="3">
        <v>40389</v>
      </c>
      <c r="BO3532">
        <v>19.260000000000002</v>
      </c>
    </row>
    <row r="3533" spans="66:67" x14ac:dyDescent="0.45">
      <c r="BN3533" s="3">
        <v>40388</v>
      </c>
      <c r="BO3533">
        <v>19.07</v>
      </c>
    </row>
    <row r="3534" spans="66:67" x14ac:dyDescent="0.45">
      <c r="BN3534" s="3">
        <v>40387</v>
      </c>
      <c r="BO3534">
        <v>19.27</v>
      </c>
    </row>
    <row r="3535" spans="66:67" x14ac:dyDescent="0.45">
      <c r="BN3535" s="3">
        <v>40386</v>
      </c>
      <c r="BO3535">
        <v>19.64</v>
      </c>
    </row>
    <row r="3536" spans="66:67" x14ac:dyDescent="0.45">
      <c r="BN3536" s="3">
        <v>40385</v>
      </c>
      <c r="BO3536">
        <v>19.79</v>
      </c>
    </row>
    <row r="3537" spans="66:67" x14ac:dyDescent="0.45">
      <c r="BN3537" s="3">
        <v>40382</v>
      </c>
      <c r="BO3537">
        <v>19.62</v>
      </c>
    </row>
    <row r="3538" spans="66:67" x14ac:dyDescent="0.45">
      <c r="BN3538" s="3">
        <v>40381</v>
      </c>
      <c r="BO3538">
        <v>20.87</v>
      </c>
    </row>
    <row r="3539" spans="66:67" x14ac:dyDescent="0.45">
      <c r="BN3539" s="3">
        <v>40380</v>
      </c>
      <c r="BO3539">
        <v>20.010000000000002</v>
      </c>
    </row>
    <row r="3540" spans="66:67" x14ac:dyDescent="0.45">
      <c r="BN3540" s="3">
        <v>40379</v>
      </c>
      <c r="BO3540">
        <v>20.62</v>
      </c>
    </row>
    <row r="3541" spans="66:67" x14ac:dyDescent="0.45">
      <c r="BN3541" s="3">
        <v>40378</v>
      </c>
      <c r="BO3541">
        <v>21.15</v>
      </c>
    </row>
    <row r="3542" spans="66:67" x14ac:dyDescent="0.45">
      <c r="BN3542" s="3">
        <v>40375</v>
      </c>
      <c r="BO3542">
        <v>19.73</v>
      </c>
    </row>
    <row r="3543" spans="66:67" x14ac:dyDescent="0.45">
      <c r="BN3543" s="3">
        <v>40374</v>
      </c>
      <c r="BO3543">
        <v>18.690000000000001</v>
      </c>
    </row>
    <row r="3544" spans="66:67" x14ac:dyDescent="0.45">
      <c r="BN3544" s="3">
        <v>40373</v>
      </c>
      <c r="BO3544">
        <v>18.16</v>
      </c>
    </row>
    <row r="3545" spans="66:67" x14ac:dyDescent="0.45">
      <c r="BN3545" s="3">
        <v>40372</v>
      </c>
      <c r="BO3545">
        <v>18.09</v>
      </c>
    </row>
    <row r="3546" spans="66:67" x14ac:dyDescent="0.45">
      <c r="BN3546" s="3">
        <v>40371</v>
      </c>
      <c r="BO3546">
        <v>18.399999999999999</v>
      </c>
    </row>
    <row r="3547" spans="66:67" x14ac:dyDescent="0.45">
      <c r="BN3547" s="3">
        <v>40368</v>
      </c>
      <c r="BO3547">
        <v>18.13</v>
      </c>
    </row>
    <row r="3548" spans="66:67" x14ac:dyDescent="0.45">
      <c r="BN3548" s="3">
        <v>40367</v>
      </c>
      <c r="BO3548">
        <v>19.63</v>
      </c>
    </row>
    <row r="3549" spans="66:67" x14ac:dyDescent="0.45">
      <c r="BN3549" s="3">
        <v>40366</v>
      </c>
      <c r="BO3549">
        <v>20.75</v>
      </c>
    </row>
    <row r="3550" spans="66:67" x14ac:dyDescent="0.45">
      <c r="BN3550" s="3">
        <v>40365</v>
      </c>
      <c r="BO3550">
        <v>20.28</v>
      </c>
    </row>
    <row r="3551" spans="66:67" x14ac:dyDescent="0.45">
      <c r="BN3551" s="3">
        <v>40364</v>
      </c>
      <c r="BO3551">
        <v>21.56</v>
      </c>
    </row>
    <row r="3552" spans="66:67" x14ac:dyDescent="0.45">
      <c r="BN3552" s="3">
        <v>40361</v>
      </c>
      <c r="BO3552">
        <v>22.47</v>
      </c>
    </row>
    <row r="3553" spans="66:67" x14ac:dyDescent="0.45">
      <c r="BN3553" s="3">
        <v>40360</v>
      </c>
      <c r="BO3553">
        <v>22.03</v>
      </c>
    </row>
    <row r="3554" spans="66:67" x14ac:dyDescent="0.45">
      <c r="BN3554" s="3">
        <v>40359</v>
      </c>
      <c r="BO3554">
        <v>21.9</v>
      </c>
    </row>
    <row r="3555" spans="66:67" x14ac:dyDescent="0.45">
      <c r="BN3555" s="3">
        <v>40358</v>
      </c>
      <c r="BO3555">
        <v>22.15</v>
      </c>
    </row>
    <row r="3556" spans="66:67" x14ac:dyDescent="0.45">
      <c r="BN3556" s="3">
        <v>40357</v>
      </c>
      <c r="BO3556">
        <v>20.43</v>
      </c>
    </row>
    <row r="3557" spans="66:67" x14ac:dyDescent="0.45">
      <c r="BN3557" s="3">
        <v>40354</v>
      </c>
      <c r="BO3557">
        <v>19.7</v>
      </c>
    </row>
    <row r="3558" spans="66:67" x14ac:dyDescent="0.45">
      <c r="BN3558" s="3">
        <v>40353</v>
      </c>
      <c r="BO3558">
        <v>18.75</v>
      </c>
    </row>
    <row r="3559" spans="66:67" x14ac:dyDescent="0.45">
      <c r="BN3559" s="3">
        <v>40352</v>
      </c>
      <c r="BO3559">
        <v>19.329999999999998</v>
      </c>
    </row>
    <row r="3560" spans="66:67" x14ac:dyDescent="0.45">
      <c r="BN3560" s="3">
        <v>40351</v>
      </c>
      <c r="BO3560">
        <v>19.22</v>
      </c>
    </row>
    <row r="3561" spans="66:67" x14ac:dyDescent="0.45">
      <c r="BN3561" s="3">
        <v>40350</v>
      </c>
      <c r="BO3561">
        <v>19.13</v>
      </c>
    </row>
    <row r="3562" spans="66:67" x14ac:dyDescent="0.45">
      <c r="BN3562" s="3">
        <v>40347</v>
      </c>
      <c r="BO3562">
        <v>19.45</v>
      </c>
    </row>
    <row r="3563" spans="66:67" x14ac:dyDescent="0.45">
      <c r="BN3563" s="3">
        <v>40346</v>
      </c>
      <c r="BO3563">
        <v>19.47</v>
      </c>
    </row>
    <row r="3564" spans="66:67" x14ac:dyDescent="0.45">
      <c r="BN3564" s="3">
        <v>40345</v>
      </c>
      <c r="BO3564">
        <v>19.11</v>
      </c>
    </row>
    <row r="3565" spans="66:67" x14ac:dyDescent="0.45">
      <c r="BN3565" s="3">
        <v>40344</v>
      </c>
      <c r="BO3565">
        <v>19.84</v>
      </c>
    </row>
    <row r="3566" spans="66:67" x14ac:dyDescent="0.45">
      <c r="BN3566" s="3">
        <v>40343</v>
      </c>
      <c r="BO3566">
        <v>20.13</v>
      </c>
    </row>
    <row r="3567" spans="66:67" x14ac:dyDescent="0.45">
      <c r="BN3567" s="3">
        <v>40340</v>
      </c>
      <c r="BO3567">
        <v>20.52</v>
      </c>
    </row>
    <row r="3568" spans="66:67" x14ac:dyDescent="0.45">
      <c r="BN3568" s="3">
        <v>40339</v>
      </c>
      <c r="BO3568">
        <v>22.38</v>
      </c>
    </row>
    <row r="3569" spans="66:67" x14ac:dyDescent="0.45">
      <c r="BN3569" s="3">
        <v>40338</v>
      </c>
      <c r="BO3569">
        <v>23.57</v>
      </c>
    </row>
    <row r="3570" spans="66:67" x14ac:dyDescent="0.45">
      <c r="BN3570" s="3">
        <v>40337</v>
      </c>
      <c r="BO3570">
        <v>23.93</v>
      </c>
    </row>
    <row r="3571" spans="66:67" x14ac:dyDescent="0.45">
      <c r="BN3571" s="3">
        <v>40336</v>
      </c>
      <c r="BO3571">
        <v>24.72</v>
      </c>
    </row>
    <row r="3572" spans="66:67" x14ac:dyDescent="0.45">
      <c r="BN3572" s="3">
        <v>40333</v>
      </c>
      <c r="BO3572">
        <v>21.8</v>
      </c>
    </row>
    <row r="3573" spans="66:67" x14ac:dyDescent="0.45">
      <c r="BN3573" s="3">
        <v>40332</v>
      </c>
      <c r="BO3573">
        <v>21.85</v>
      </c>
    </row>
    <row r="3574" spans="66:67" x14ac:dyDescent="0.45">
      <c r="BN3574" s="3">
        <v>40330</v>
      </c>
      <c r="BO3574">
        <v>24.1</v>
      </c>
    </row>
    <row r="3575" spans="66:67" x14ac:dyDescent="0.45">
      <c r="BN3575" s="3">
        <v>40329</v>
      </c>
      <c r="BO3575">
        <v>24.01</v>
      </c>
    </row>
    <row r="3576" spans="66:67" x14ac:dyDescent="0.45">
      <c r="BN3576" s="3">
        <v>40326</v>
      </c>
      <c r="BO3576">
        <v>23.89</v>
      </c>
    </row>
    <row r="3577" spans="66:67" x14ac:dyDescent="0.45">
      <c r="BN3577" s="3">
        <v>40325</v>
      </c>
      <c r="BO3577">
        <v>26.09</v>
      </c>
    </row>
    <row r="3578" spans="66:67" x14ac:dyDescent="0.45">
      <c r="BN3578" s="3">
        <v>40324</v>
      </c>
      <c r="BO3578">
        <v>29.5</v>
      </c>
    </row>
    <row r="3579" spans="66:67" x14ac:dyDescent="0.45">
      <c r="BN3579" s="3">
        <v>40322</v>
      </c>
      <c r="BO3579">
        <v>27.21</v>
      </c>
    </row>
    <row r="3580" spans="66:67" x14ac:dyDescent="0.45">
      <c r="BN3580" s="3">
        <v>40318</v>
      </c>
      <c r="BO3580">
        <v>25.88</v>
      </c>
    </row>
    <row r="3581" spans="66:67" x14ac:dyDescent="0.45">
      <c r="BN3581" s="3">
        <v>40317</v>
      </c>
      <c r="BO3581">
        <v>25.06</v>
      </c>
    </row>
    <row r="3582" spans="66:67" x14ac:dyDescent="0.45">
      <c r="BN3582" s="3">
        <v>40316</v>
      </c>
      <c r="BO3582">
        <v>23.9</v>
      </c>
    </row>
    <row r="3583" spans="66:67" x14ac:dyDescent="0.45">
      <c r="BN3583" s="3">
        <v>40315</v>
      </c>
      <c r="BO3583">
        <v>23.85</v>
      </c>
    </row>
    <row r="3584" spans="66:67" x14ac:dyDescent="0.45">
      <c r="BN3584" s="3">
        <v>40312</v>
      </c>
      <c r="BO3584">
        <v>20.47</v>
      </c>
    </row>
    <row r="3585" spans="66:67" x14ac:dyDescent="0.45">
      <c r="BN3585" s="3">
        <v>40311</v>
      </c>
      <c r="BO3585">
        <v>21.7</v>
      </c>
    </row>
    <row r="3586" spans="66:67" x14ac:dyDescent="0.45">
      <c r="BN3586" s="3">
        <v>40310</v>
      </c>
      <c r="BO3586">
        <v>24.9</v>
      </c>
    </row>
    <row r="3587" spans="66:67" x14ac:dyDescent="0.45">
      <c r="BN3587" s="3">
        <v>40309</v>
      </c>
      <c r="BO3587">
        <v>25.03</v>
      </c>
    </row>
    <row r="3588" spans="66:67" x14ac:dyDescent="0.45">
      <c r="BN3588" s="3">
        <v>40305</v>
      </c>
      <c r="BO3588">
        <v>26.45</v>
      </c>
    </row>
    <row r="3589" spans="66:67" x14ac:dyDescent="0.45">
      <c r="BN3589" s="3">
        <v>40304</v>
      </c>
      <c r="BO3589">
        <v>21.72</v>
      </c>
    </row>
    <row r="3590" spans="66:67" x14ac:dyDescent="0.45">
      <c r="BN3590" s="3">
        <v>40302</v>
      </c>
      <c r="BO3590">
        <v>19.22</v>
      </c>
    </row>
    <row r="3591" spans="66:67" x14ac:dyDescent="0.45">
      <c r="BN3591" s="3">
        <v>40301</v>
      </c>
      <c r="BO3591">
        <v>20.45</v>
      </c>
    </row>
    <row r="3592" spans="66:67" x14ac:dyDescent="0.45">
      <c r="BN3592" s="3">
        <v>40298</v>
      </c>
      <c r="BO3592">
        <v>18.27</v>
      </c>
    </row>
    <row r="3593" spans="66:67" x14ac:dyDescent="0.45">
      <c r="BN3593" s="3">
        <v>40297</v>
      </c>
      <c r="BO3593">
        <v>19.71</v>
      </c>
    </row>
    <row r="3594" spans="66:67" x14ac:dyDescent="0.45">
      <c r="BN3594" s="3">
        <v>40296</v>
      </c>
      <c r="BO3594">
        <v>19.55</v>
      </c>
    </row>
    <row r="3595" spans="66:67" x14ac:dyDescent="0.45">
      <c r="BN3595" s="3">
        <v>40295</v>
      </c>
      <c r="BO3595">
        <v>17.53</v>
      </c>
    </row>
    <row r="3596" spans="66:67" x14ac:dyDescent="0.45">
      <c r="BN3596" s="3">
        <v>40294</v>
      </c>
      <c r="BO3596">
        <v>17.64</v>
      </c>
    </row>
    <row r="3597" spans="66:67" x14ac:dyDescent="0.45">
      <c r="BN3597" s="3">
        <v>40291</v>
      </c>
      <c r="BO3597">
        <v>17.54</v>
      </c>
    </row>
    <row r="3598" spans="66:67" x14ac:dyDescent="0.45">
      <c r="BN3598" s="3">
        <v>40290</v>
      </c>
      <c r="BO3598">
        <v>17.28</v>
      </c>
    </row>
    <row r="3599" spans="66:67" x14ac:dyDescent="0.45">
      <c r="BN3599" s="3">
        <v>40289</v>
      </c>
      <c r="BO3599">
        <v>17.010000000000002</v>
      </c>
    </row>
    <row r="3600" spans="66:67" x14ac:dyDescent="0.45">
      <c r="BN3600" s="3">
        <v>40288</v>
      </c>
      <c r="BO3600">
        <v>17.66</v>
      </c>
    </row>
    <row r="3601" spans="66:67" x14ac:dyDescent="0.45">
      <c r="BN3601" s="3">
        <v>40287</v>
      </c>
      <c r="BO3601">
        <v>18.63</v>
      </c>
    </row>
    <row r="3602" spans="66:67" x14ac:dyDescent="0.45">
      <c r="BN3602" s="3">
        <v>40284</v>
      </c>
      <c r="BO3602">
        <v>16.239999999999998</v>
      </c>
    </row>
    <row r="3603" spans="66:67" x14ac:dyDescent="0.45">
      <c r="BN3603" s="3">
        <v>40283</v>
      </c>
      <c r="BO3603">
        <v>15.22</v>
      </c>
    </row>
    <row r="3604" spans="66:67" x14ac:dyDescent="0.45">
      <c r="BN3604" s="3">
        <v>40282</v>
      </c>
      <c r="BO3604">
        <v>15.51</v>
      </c>
    </row>
    <row r="3605" spans="66:67" x14ac:dyDescent="0.45">
      <c r="BN3605" s="3">
        <v>40281</v>
      </c>
      <c r="BO3605">
        <v>17.2</v>
      </c>
    </row>
    <row r="3606" spans="66:67" x14ac:dyDescent="0.45">
      <c r="BN3606" s="3">
        <v>40280</v>
      </c>
      <c r="BO3606">
        <v>17.64</v>
      </c>
    </row>
    <row r="3607" spans="66:67" x14ac:dyDescent="0.45">
      <c r="BN3607" s="3">
        <v>40277</v>
      </c>
      <c r="BO3607">
        <v>16.91</v>
      </c>
    </row>
    <row r="3608" spans="66:67" x14ac:dyDescent="0.45">
      <c r="BN3608" s="3">
        <v>40276</v>
      </c>
      <c r="BO3608">
        <v>16.93</v>
      </c>
    </row>
    <row r="3609" spans="66:67" x14ac:dyDescent="0.45">
      <c r="BN3609" s="3">
        <v>40275</v>
      </c>
      <c r="BO3609">
        <v>16.98</v>
      </c>
    </row>
    <row r="3610" spans="66:67" x14ac:dyDescent="0.45">
      <c r="BN3610" s="3">
        <v>40274</v>
      </c>
      <c r="BO3610">
        <v>16.97</v>
      </c>
    </row>
    <row r="3611" spans="66:67" x14ac:dyDescent="0.45">
      <c r="BN3611" s="3">
        <v>40273</v>
      </c>
      <c r="BO3611">
        <v>16.989999999999998</v>
      </c>
    </row>
    <row r="3612" spans="66:67" x14ac:dyDescent="0.45">
      <c r="BN3612" s="3">
        <v>40270</v>
      </c>
      <c r="BO3612">
        <v>16.47</v>
      </c>
    </row>
    <row r="3613" spans="66:67" x14ac:dyDescent="0.45">
      <c r="BN3613" s="3">
        <v>40269</v>
      </c>
      <c r="BO3613">
        <v>17.34</v>
      </c>
    </row>
    <row r="3614" spans="66:67" x14ac:dyDescent="0.45">
      <c r="BN3614" s="3">
        <v>40268</v>
      </c>
      <c r="BO3614">
        <v>17.68</v>
      </c>
    </row>
    <row r="3615" spans="66:67" x14ac:dyDescent="0.45">
      <c r="BN3615" s="3">
        <v>40267</v>
      </c>
      <c r="BO3615">
        <v>17.75</v>
      </c>
    </row>
    <row r="3616" spans="66:67" x14ac:dyDescent="0.45">
      <c r="BN3616" s="3">
        <v>40266</v>
      </c>
      <c r="BO3616">
        <v>18.34</v>
      </c>
    </row>
    <row r="3617" spans="66:67" x14ac:dyDescent="0.45">
      <c r="BN3617" s="3">
        <v>40263</v>
      </c>
      <c r="BO3617">
        <v>17.2</v>
      </c>
    </row>
    <row r="3618" spans="66:67" x14ac:dyDescent="0.45">
      <c r="BN3618" s="3">
        <v>40262</v>
      </c>
      <c r="BO3618">
        <v>17.39</v>
      </c>
    </row>
    <row r="3619" spans="66:67" x14ac:dyDescent="0.45">
      <c r="BN3619" s="3">
        <v>40261</v>
      </c>
      <c r="BO3619">
        <v>17.2</v>
      </c>
    </row>
    <row r="3620" spans="66:67" x14ac:dyDescent="0.45">
      <c r="BN3620" s="3">
        <v>40260</v>
      </c>
      <c r="BO3620">
        <v>17.100000000000001</v>
      </c>
    </row>
    <row r="3621" spans="66:67" x14ac:dyDescent="0.45">
      <c r="BN3621" s="3">
        <v>40259</v>
      </c>
      <c r="BO3621">
        <v>17.399999999999999</v>
      </c>
    </row>
    <row r="3622" spans="66:67" x14ac:dyDescent="0.45">
      <c r="BN3622" s="3">
        <v>40256</v>
      </c>
      <c r="BO3622">
        <v>16.93</v>
      </c>
    </row>
    <row r="3623" spans="66:67" x14ac:dyDescent="0.45">
      <c r="BN3623" s="3">
        <v>40255</v>
      </c>
      <c r="BO3623">
        <v>17.350000000000001</v>
      </c>
    </row>
    <row r="3624" spans="66:67" x14ac:dyDescent="0.45">
      <c r="BN3624" s="3">
        <v>40254</v>
      </c>
      <c r="BO3624">
        <v>17.440000000000001</v>
      </c>
    </row>
    <row r="3625" spans="66:67" x14ac:dyDescent="0.45">
      <c r="BN3625" s="3">
        <v>40253</v>
      </c>
      <c r="BO3625">
        <v>18.190000000000001</v>
      </c>
    </row>
    <row r="3626" spans="66:67" x14ac:dyDescent="0.45">
      <c r="BN3626" s="3">
        <v>40252</v>
      </c>
      <c r="BO3626">
        <v>18.41</v>
      </c>
    </row>
    <row r="3627" spans="66:67" x14ac:dyDescent="0.45">
      <c r="BN3627" s="3">
        <v>40249</v>
      </c>
      <c r="BO3627">
        <v>17.78</v>
      </c>
    </row>
    <row r="3628" spans="66:67" x14ac:dyDescent="0.45">
      <c r="BN3628" s="3">
        <v>40248</v>
      </c>
      <c r="BO3628">
        <v>19</v>
      </c>
    </row>
    <row r="3629" spans="66:67" x14ac:dyDescent="0.45">
      <c r="BN3629" s="3">
        <v>40247</v>
      </c>
      <c r="BO3629">
        <v>19.21</v>
      </c>
    </row>
    <row r="3630" spans="66:67" x14ac:dyDescent="0.45">
      <c r="BN3630" s="3">
        <v>40246</v>
      </c>
      <c r="BO3630">
        <v>19.04</v>
      </c>
    </row>
    <row r="3631" spans="66:67" x14ac:dyDescent="0.45">
      <c r="BN3631" s="3">
        <v>40245</v>
      </c>
      <c r="BO3631">
        <v>18.75</v>
      </c>
    </row>
    <row r="3632" spans="66:67" x14ac:dyDescent="0.45">
      <c r="BN3632" s="3">
        <v>40242</v>
      </c>
      <c r="BO3632">
        <v>18.760000000000002</v>
      </c>
    </row>
    <row r="3633" spans="66:67" x14ac:dyDescent="0.45">
      <c r="BN3633" s="3">
        <v>40241</v>
      </c>
      <c r="BO3633">
        <v>19.64</v>
      </c>
    </row>
    <row r="3634" spans="66:67" x14ac:dyDescent="0.45">
      <c r="BN3634" s="3">
        <v>40240</v>
      </c>
      <c r="BO3634">
        <v>19.239999999999998</v>
      </c>
    </row>
    <row r="3635" spans="66:67" x14ac:dyDescent="0.45">
      <c r="BN3635" s="3">
        <v>40239</v>
      </c>
      <c r="BO3635">
        <v>19.54</v>
      </c>
    </row>
    <row r="3636" spans="66:67" x14ac:dyDescent="0.45">
      <c r="BN3636" s="3">
        <v>40235</v>
      </c>
      <c r="BO3636">
        <v>20.59</v>
      </c>
    </row>
    <row r="3637" spans="66:67" x14ac:dyDescent="0.45">
      <c r="BN3637" s="3">
        <v>40234</v>
      </c>
      <c r="BO3637">
        <v>21.06</v>
      </c>
    </row>
    <row r="3638" spans="66:67" x14ac:dyDescent="0.45">
      <c r="BN3638" s="3">
        <v>40233</v>
      </c>
      <c r="BO3638">
        <v>20.010000000000002</v>
      </c>
    </row>
    <row r="3639" spans="66:67" x14ac:dyDescent="0.45">
      <c r="BN3639" s="3">
        <v>40232</v>
      </c>
      <c r="BO3639">
        <v>19.690000000000001</v>
      </c>
    </row>
    <row r="3640" spans="66:67" x14ac:dyDescent="0.45">
      <c r="BN3640" s="3">
        <v>40231</v>
      </c>
      <c r="BO3640">
        <v>20.149999999999999</v>
      </c>
    </row>
    <row r="3641" spans="66:67" x14ac:dyDescent="0.45">
      <c r="BN3641" s="3">
        <v>40228</v>
      </c>
      <c r="BO3641">
        <v>20.8</v>
      </c>
    </row>
    <row r="3642" spans="66:67" x14ac:dyDescent="0.45">
      <c r="BN3642" s="3">
        <v>40227</v>
      </c>
      <c r="BO3642">
        <v>19.63</v>
      </c>
    </row>
    <row r="3643" spans="66:67" x14ac:dyDescent="0.45">
      <c r="BN3643" s="3">
        <v>40226</v>
      </c>
      <c r="BO3643">
        <v>19.579999999999998</v>
      </c>
    </row>
    <row r="3644" spans="66:67" x14ac:dyDescent="0.45">
      <c r="BN3644" s="3">
        <v>40225</v>
      </c>
      <c r="BO3644">
        <v>21.11</v>
      </c>
    </row>
    <row r="3645" spans="66:67" x14ac:dyDescent="0.45">
      <c r="BN3645" s="3">
        <v>40221</v>
      </c>
      <c r="BO3645">
        <v>21.74</v>
      </c>
    </row>
    <row r="3646" spans="66:67" x14ac:dyDescent="0.45">
      <c r="BN3646" s="3">
        <v>40220</v>
      </c>
      <c r="BO3646">
        <v>22.68</v>
      </c>
    </row>
    <row r="3647" spans="66:67" x14ac:dyDescent="0.45">
      <c r="BN3647" s="3">
        <v>40219</v>
      </c>
      <c r="BO3647">
        <v>22.97</v>
      </c>
    </row>
    <row r="3648" spans="66:67" x14ac:dyDescent="0.45">
      <c r="BN3648" s="3">
        <v>40218</v>
      </c>
      <c r="BO3648">
        <v>23.71</v>
      </c>
    </row>
    <row r="3649" spans="66:67" x14ac:dyDescent="0.45">
      <c r="BN3649" s="3">
        <v>40217</v>
      </c>
      <c r="BO3649">
        <v>22.92</v>
      </c>
    </row>
    <row r="3650" spans="66:67" x14ac:dyDescent="0.45">
      <c r="BN3650" s="3">
        <v>40214</v>
      </c>
      <c r="BO3650">
        <v>22.71</v>
      </c>
    </row>
    <row r="3651" spans="66:67" x14ac:dyDescent="0.45">
      <c r="BN3651" s="3">
        <v>40213</v>
      </c>
      <c r="BO3651">
        <v>20.82</v>
      </c>
    </row>
    <row r="3652" spans="66:67" x14ac:dyDescent="0.45">
      <c r="BN3652" s="3">
        <v>40212</v>
      </c>
      <c r="BO3652">
        <v>20.51</v>
      </c>
    </row>
    <row r="3653" spans="66:67" x14ac:dyDescent="0.45">
      <c r="BN3653" s="3">
        <v>40211</v>
      </c>
      <c r="BO3653">
        <v>22.15</v>
      </c>
    </row>
    <row r="3654" spans="66:67" x14ac:dyDescent="0.45">
      <c r="BN3654" s="3">
        <v>40210</v>
      </c>
      <c r="BO3654">
        <v>23.13</v>
      </c>
    </row>
    <row r="3655" spans="66:67" x14ac:dyDescent="0.45">
      <c r="BN3655" s="3">
        <v>40207</v>
      </c>
      <c r="BO3655">
        <v>23.29</v>
      </c>
    </row>
    <row r="3656" spans="66:67" x14ac:dyDescent="0.45">
      <c r="BN3656" s="3">
        <v>40206</v>
      </c>
      <c r="BO3656">
        <v>22.35</v>
      </c>
    </row>
    <row r="3657" spans="66:67" x14ac:dyDescent="0.45">
      <c r="BN3657" s="3">
        <v>40205</v>
      </c>
      <c r="BO3657">
        <v>24.11</v>
      </c>
    </row>
    <row r="3658" spans="66:67" x14ac:dyDescent="0.45">
      <c r="BN3658" s="3">
        <v>40204</v>
      </c>
      <c r="BO3658">
        <v>23.3</v>
      </c>
    </row>
    <row r="3659" spans="66:67" x14ac:dyDescent="0.45">
      <c r="BN3659" s="3">
        <v>40203</v>
      </c>
      <c r="BO3659">
        <v>21.98</v>
      </c>
    </row>
    <row r="3660" spans="66:67" x14ac:dyDescent="0.45">
      <c r="BN3660" s="3">
        <v>40200</v>
      </c>
      <c r="BO3660">
        <v>20.92</v>
      </c>
    </row>
    <row r="3661" spans="66:67" x14ac:dyDescent="0.45">
      <c r="BN3661" s="3">
        <v>40199</v>
      </c>
      <c r="BO3661">
        <v>18.13</v>
      </c>
    </row>
    <row r="3662" spans="66:67" x14ac:dyDescent="0.45">
      <c r="BN3662" s="3">
        <v>40198</v>
      </c>
      <c r="BO3662">
        <v>18.059999999999999</v>
      </c>
    </row>
    <row r="3663" spans="66:67" x14ac:dyDescent="0.45">
      <c r="BN3663" s="3">
        <v>40196</v>
      </c>
      <c r="BO3663">
        <v>18.53</v>
      </c>
    </row>
    <row r="3664" spans="66:67" x14ac:dyDescent="0.45">
      <c r="BN3664" s="3">
        <v>40193</v>
      </c>
      <c r="BO3664">
        <v>18.190000000000001</v>
      </c>
    </row>
    <row r="3665" spans="66:67" x14ac:dyDescent="0.45">
      <c r="BN3665" s="3">
        <v>40192</v>
      </c>
      <c r="BO3665">
        <v>19.57</v>
      </c>
    </row>
    <row r="3666" spans="66:67" x14ac:dyDescent="0.45">
      <c r="BN3666" s="3">
        <v>40191</v>
      </c>
      <c r="BO3666">
        <v>19.77</v>
      </c>
    </row>
    <row r="3667" spans="66:67" x14ac:dyDescent="0.45">
      <c r="BN3667" s="3">
        <v>40190</v>
      </c>
      <c r="BO3667">
        <v>18.829999999999998</v>
      </c>
    </row>
    <row r="3668" spans="66:67" x14ac:dyDescent="0.45">
      <c r="BN3668" s="3">
        <v>40189</v>
      </c>
      <c r="BO3668">
        <v>19.22</v>
      </c>
    </row>
    <row r="3669" spans="66:67" x14ac:dyDescent="0.45">
      <c r="BN3669" s="3">
        <v>40186</v>
      </c>
      <c r="BO3669">
        <v>19.45</v>
      </c>
    </row>
    <row r="3670" spans="66:67" x14ac:dyDescent="0.45">
      <c r="BN3670" s="3">
        <v>40185</v>
      </c>
      <c r="BO3670">
        <v>19.809999999999999</v>
      </c>
    </row>
    <row r="3671" spans="66:67" x14ac:dyDescent="0.45">
      <c r="BN3671" s="3">
        <v>40184</v>
      </c>
      <c r="BO3671">
        <v>19.89</v>
      </c>
    </row>
    <row r="3672" spans="66:67" x14ac:dyDescent="0.45">
      <c r="BN3672" s="3">
        <v>40183</v>
      </c>
      <c r="BO3672">
        <v>20.6</v>
      </c>
    </row>
    <row r="3673" spans="66:67" x14ac:dyDescent="0.45">
      <c r="BN3673" s="3">
        <v>40182</v>
      </c>
      <c r="BO3673">
        <v>20.94</v>
      </c>
    </row>
    <row r="3674" spans="66:67" x14ac:dyDescent="0.45">
      <c r="BN3674" s="3">
        <v>40177</v>
      </c>
      <c r="BO3674">
        <v>20.350000000000001</v>
      </c>
    </row>
    <row r="3675" spans="66:67" x14ac:dyDescent="0.45">
      <c r="BN3675" s="3">
        <v>40176</v>
      </c>
      <c r="BO3675">
        <v>20.260000000000002</v>
      </c>
    </row>
    <row r="3676" spans="66:67" x14ac:dyDescent="0.45">
      <c r="BN3676" s="3">
        <v>40175</v>
      </c>
      <c r="BO3676">
        <v>20.37</v>
      </c>
    </row>
    <row r="3677" spans="66:67" x14ac:dyDescent="0.45">
      <c r="BN3677" s="3">
        <v>40171</v>
      </c>
      <c r="BO3677">
        <v>19.09</v>
      </c>
    </row>
    <row r="3678" spans="66:67" x14ac:dyDescent="0.45">
      <c r="BN3678" s="3">
        <v>40169</v>
      </c>
      <c r="BO3678">
        <v>19.66</v>
      </c>
    </row>
    <row r="3679" spans="66:67" x14ac:dyDescent="0.45">
      <c r="BN3679" s="3">
        <v>40168</v>
      </c>
      <c r="BO3679">
        <v>20.6</v>
      </c>
    </row>
    <row r="3680" spans="66:67" x14ac:dyDescent="0.45">
      <c r="BN3680" s="3">
        <v>40165</v>
      </c>
      <c r="BO3680">
        <v>20.329999999999998</v>
      </c>
    </row>
    <row r="3681" spans="66:67" x14ac:dyDescent="0.45">
      <c r="BN3681" s="3">
        <v>40164</v>
      </c>
      <c r="BO3681">
        <v>21</v>
      </c>
    </row>
    <row r="3682" spans="66:67" x14ac:dyDescent="0.45">
      <c r="BN3682" s="3">
        <v>40163</v>
      </c>
      <c r="BO3682">
        <v>20.82</v>
      </c>
    </row>
    <row r="3683" spans="66:67" x14ac:dyDescent="0.45">
      <c r="BN3683" s="3">
        <v>40162</v>
      </c>
      <c r="BO3683">
        <v>21.1</v>
      </c>
    </row>
    <row r="3684" spans="66:67" x14ac:dyDescent="0.45">
      <c r="BN3684" s="3">
        <v>40161</v>
      </c>
      <c r="BO3684">
        <v>21.39</v>
      </c>
    </row>
    <row r="3685" spans="66:67" x14ac:dyDescent="0.45">
      <c r="BN3685" s="3">
        <v>40158</v>
      </c>
      <c r="BO3685">
        <v>20.9</v>
      </c>
    </row>
    <row r="3686" spans="66:67" x14ac:dyDescent="0.45">
      <c r="BN3686" s="3">
        <v>40157</v>
      </c>
      <c r="BO3686">
        <v>20.71</v>
      </c>
    </row>
    <row r="3687" spans="66:67" x14ac:dyDescent="0.45">
      <c r="BN3687" s="3">
        <v>40156</v>
      </c>
      <c r="BO3687">
        <v>20.95</v>
      </c>
    </row>
    <row r="3688" spans="66:67" x14ac:dyDescent="0.45">
      <c r="BN3688" s="3">
        <v>40155</v>
      </c>
      <c r="BO3688">
        <v>20.28</v>
      </c>
    </row>
    <row r="3689" spans="66:67" x14ac:dyDescent="0.45">
      <c r="BN3689" s="3">
        <v>40154</v>
      </c>
      <c r="BO3689">
        <v>20.329999999999998</v>
      </c>
    </row>
    <row r="3690" spans="66:67" x14ac:dyDescent="0.45">
      <c r="BN3690" s="3">
        <v>40151</v>
      </c>
      <c r="BO3690">
        <v>20.28</v>
      </c>
    </row>
    <row r="3691" spans="66:67" x14ac:dyDescent="0.45">
      <c r="BN3691" s="3">
        <v>40150</v>
      </c>
      <c r="BO3691">
        <v>19.78</v>
      </c>
    </row>
    <row r="3692" spans="66:67" x14ac:dyDescent="0.45">
      <c r="BN3692" s="3">
        <v>40149</v>
      </c>
      <c r="BO3692">
        <v>20.38</v>
      </c>
    </row>
    <row r="3693" spans="66:67" x14ac:dyDescent="0.45">
      <c r="BN3693" s="3">
        <v>40148</v>
      </c>
      <c r="BO3693">
        <v>20.89</v>
      </c>
    </row>
    <row r="3694" spans="66:67" x14ac:dyDescent="0.45">
      <c r="BN3694" s="3">
        <v>40147</v>
      </c>
      <c r="BO3694">
        <v>21.94</v>
      </c>
    </row>
    <row r="3695" spans="66:67" x14ac:dyDescent="0.45">
      <c r="BN3695" s="3">
        <v>40144</v>
      </c>
      <c r="BO3695">
        <v>22.87</v>
      </c>
    </row>
    <row r="3696" spans="66:67" x14ac:dyDescent="0.45">
      <c r="BN3696" s="3">
        <v>40143</v>
      </c>
      <c r="BO3696">
        <v>19.91</v>
      </c>
    </row>
    <row r="3697" spans="66:67" x14ac:dyDescent="0.45">
      <c r="BN3697" s="3">
        <v>40142</v>
      </c>
      <c r="BO3697">
        <v>20.48</v>
      </c>
    </row>
    <row r="3698" spans="66:67" x14ac:dyDescent="0.45">
      <c r="BN3698" s="3">
        <v>40141</v>
      </c>
      <c r="BO3698">
        <v>20.88</v>
      </c>
    </row>
    <row r="3699" spans="66:67" x14ac:dyDescent="0.45">
      <c r="BN3699" s="3">
        <v>40140</v>
      </c>
      <c r="BO3699">
        <v>20.61</v>
      </c>
    </row>
    <row r="3700" spans="66:67" x14ac:dyDescent="0.45">
      <c r="BN3700" s="3">
        <v>40137</v>
      </c>
      <c r="BO3700">
        <v>20.68</v>
      </c>
    </row>
    <row r="3701" spans="66:67" x14ac:dyDescent="0.45">
      <c r="BN3701" s="3">
        <v>40136</v>
      </c>
      <c r="BO3701">
        <v>20.57</v>
      </c>
    </row>
    <row r="3702" spans="66:67" x14ac:dyDescent="0.45">
      <c r="BN3702" s="3">
        <v>40135</v>
      </c>
      <c r="BO3702">
        <v>21.04</v>
      </c>
    </row>
    <row r="3703" spans="66:67" x14ac:dyDescent="0.45">
      <c r="BN3703" s="3">
        <v>40134</v>
      </c>
      <c r="BO3703">
        <v>21.89</v>
      </c>
    </row>
    <row r="3704" spans="66:67" x14ac:dyDescent="0.45">
      <c r="BN3704" s="3">
        <v>40133</v>
      </c>
      <c r="BO3704">
        <v>21.64</v>
      </c>
    </row>
    <row r="3705" spans="66:67" x14ac:dyDescent="0.45">
      <c r="BN3705" s="3">
        <v>40130</v>
      </c>
      <c r="BO3705">
        <v>22.44</v>
      </c>
    </row>
    <row r="3706" spans="66:67" x14ac:dyDescent="0.45">
      <c r="BN3706" s="3">
        <v>40129</v>
      </c>
      <c r="BO3706">
        <v>22.52</v>
      </c>
    </row>
    <row r="3707" spans="66:67" x14ac:dyDescent="0.45">
      <c r="BN3707" s="3">
        <v>40128</v>
      </c>
      <c r="BO3707">
        <v>22.02</v>
      </c>
    </row>
    <row r="3708" spans="66:67" x14ac:dyDescent="0.45">
      <c r="BN3708" s="3">
        <v>40127</v>
      </c>
      <c r="BO3708">
        <v>22.88</v>
      </c>
    </row>
    <row r="3709" spans="66:67" x14ac:dyDescent="0.45">
      <c r="BN3709" s="3">
        <v>40126</v>
      </c>
      <c r="BO3709">
        <v>22.97</v>
      </c>
    </row>
    <row r="3710" spans="66:67" x14ac:dyDescent="0.45">
      <c r="BN3710" s="3">
        <v>40123</v>
      </c>
      <c r="BO3710">
        <v>23.67</v>
      </c>
    </row>
    <row r="3711" spans="66:67" x14ac:dyDescent="0.45">
      <c r="BN3711" s="3">
        <v>40122</v>
      </c>
      <c r="BO3711">
        <v>25.34</v>
      </c>
    </row>
    <row r="3712" spans="66:67" x14ac:dyDescent="0.45">
      <c r="BN3712" s="3">
        <v>40121</v>
      </c>
      <c r="BO3712">
        <v>24.48</v>
      </c>
    </row>
    <row r="3713" spans="66:67" x14ac:dyDescent="0.45">
      <c r="BN3713" s="3">
        <v>40120</v>
      </c>
      <c r="BO3713">
        <v>25.08</v>
      </c>
    </row>
    <row r="3714" spans="66:67" x14ac:dyDescent="0.45">
      <c r="BN3714" s="3">
        <v>40119</v>
      </c>
      <c r="BO3714">
        <v>25.75</v>
      </c>
    </row>
    <row r="3715" spans="66:67" x14ac:dyDescent="0.45">
      <c r="BN3715" s="3">
        <v>40116</v>
      </c>
      <c r="BO3715">
        <v>25.41</v>
      </c>
    </row>
    <row r="3716" spans="66:67" x14ac:dyDescent="0.45">
      <c r="BN3716" s="3">
        <v>40115</v>
      </c>
      <c r="BO3716">
        <v>25.59</v>
      </c>
    </row>
    <row r="3717" spans="66:67" x14ac:dyDescent="0.45">
      <c r="BN3717" s="3">
        <v>40114</v>
      </c>
      <c r="BO3717">
        <v>24.16</v>
      </c>
    </row>
    <row r="3718" spans="66:67" x14ac:dyDescent="0.45">
      <c r="BN3718" s="3">
        <v>40113</v>
      </c>
      <c r="BO3718">
        <v>22.26</v>
      </c>
    </row>
    <row r="3719" spans="66:67" x14ac:dyDescent="0.45">
      <c r="BN3719" s="3">
        <v>40112</v>
      </c>
      <c r="BO3719">
        <v>22.18</v>
      </c>
    </row>
    <row r="3720" spans="66:67" x14ac:dyDescent="0.45">
      <c r="BN3720" s="3">
        <v>40109</v>
      </c>
      <c r="BO3720">
        <v>22.03</v>
      </c>
    </row>
    <row r="3721" spans="66:67" x14ac:dyDescent="0.45">
      <c r="BN3721" s="3">
        <v>40108</v>
      </c>
      <c r="BO3721">
        <v>23.5</v>
      </c>
    </row>
    <row r="3722" spans="66:67" x14ac:dyDescent="0.45">
      <c r="BN3722" s="3">
        <v>40107</v>
      </c>
      <c r="BO3722">
        <v>22.5</v>
      </c>
    </row>
    <row r="3723" spans="66:67" x14ac:dyDescent="0.45">
      <c r="BN3723" s="3">
        <v>40106</v>
      </c>
      <c r="BO3723">
        <v>22.43</v>
      </c>
    </row>
    <row r="3724" spans="66:67" x14ac:dyDescent="0.45">
      <c r="BN3724" s="3">
        <v>40105</v>
      </c>
      <c r="BO3724">
        <v>23.28</v>
      </c>
    </row>
    <row r="3725" spans="66:67" x14ac:dyDescent="0.45">
      <c r="BN3725" s="3">
        <v>40102</v>
      </c>
      <c r="BO3725">
        <v>23.06</v>
      </c>
    </row>
    <row r="3726" spans="66:67" x14ac:dyDescent="0.45">
      <c r="BN3726" s="3">
        <v>40101</v>
      </c>
      <c r="BO3726">
        <v>22.32</v>
      </c>
    </row>
    <row r="3727" spans="66:67" x14ac:dyDescent="0.45">
      <c r="BN3727" s="3">
        <v>40100</v>
      </c>
      <c r="BO3727">
        <v>22.59</v>
      </c>
    </row>
    <row r="3728" spans="66:67" x14ac:dyDescent="0.45">
      <c r="BN3728" s="3">
        <v>40099</v>
      </c>
      <c r="BO3728">
        <v>22.45</v>
      </c>
    </row>
    <row r="3729" spans="66:67" x14ac:dyDescent="0.45">
      <c r="BN3729" s="3">
        <v>40098</v>
      </c>
      <c r="BO3729">
        <v>22.56</v>
      </c>
    </row>
    <row r="3730" spans="66:67" x14ac:dyDescent="0.45">
      <c r="BN3730" s="3">
        <v>40095</v>
      </c>
      <c r="BO3730">
        <v>21.95</v>
      </c>
    </row>
    <row r="3731" spans="66:67" x14ac:dyDescent="0.45">
      <c r="BN3731" s="3">
        <v>40094</v>
      </c>
      <c r="BO3731">
        <v>24.18</v>
      </c>
    </row>
    <row r="3732" spans="66:67" x14ac:dyDescent="0.45">
      <c r="BN3732" s="3">
        <v>40093</v>
      </c>
      <c r="BO3732">
        <v>24.01</v>
      </c>
    </row>
    <row r="3733" spans="66:67" x14ac:dyDescent="0.45">
      <c r="BN3733" s="3">
        <v>40092</v>
      </c>
      <c r="BO3733">
        <v>24.28</v>
      </c>
    </row>
    <row r="3734" spans="66:67" x14ac:dyDescent="0.45">
      <c r="BN3734" s="3">
        <v>40091</v>
      </c>
      <c r="BO3734">
        <v>25.1</v>
      </c>
    </row>
    <row r="3735" spans="66:67" x14ac:dyDescent="0.45">
      <c r="BN3735" s="3">
        <v>40087</v>
      </c>
      <c r="BO3735">
        <v>23.82</v>
      </c>
    </row>
    <row r="3736" spans="66:67" x14ac:dyDescent="0.45">
      <c r="BN3736" s="3">
        <v>40086</v>
      </c>
      <c r="BO3736">
        <v>22.85</v>
      </c>
    </row>
    <row r="3737" spans="66:67" x14ac:dyDescent="0.45">
      <c r="BN3737" s="3">
        <v>40085</v>
      </c>
      <c r="BO3737">
        <v>23.03</v>
      </c>
    </row>
    <row r="3738" spans="66:67" x14ac:dyDescent="0.45">
      <c r="BN3738" s="3">
        <v>40084</v>
      </c>
      <c r="BO3738">
        <v>23.53</v>
      </c>
    </row>
    <row r="3739" spans="66:67" x14ac:dyDescent="0.45">
      <c r="BN3739" s="3">
        <v>40081</v>
      </c>
      <c r="BO3739">
        <v>22.54</v>
      </c>
    </row>
    <row r="3740" spans="66:67" x14ac:dyDescent="0.45">
      <c r="BN3740" s="3">
        <v>40080</v>
      </c>
      <c r="BO3740">
        <v>23.06</v>
      </c>
    </row>
    <row r="3741" spans="66:67" x14ac:dyDescent="0.45">
      <c r="BN3741" s="3">
        <v>40079</v>
      </c>
      <c r="BO3741">
        <v>22</v>
      </c>
    </row>
    <row r="3742" spans="66:67" x14ac:dyDescent="0.45">
      <c r="BN3742" s="3">
        <v>40078</v>
      </c>
      <c r="BO3742">
        <v>22.03</v>
      </c>
    </row>
    <row r="3743" spans="66:67" x14ac:dyDescent="0.45">
      <c r="BN3743" s="3">
        <v>40077</v>
      </c>
      <c r="BO3743">
        <v>22.32</v>
      </c>
    </row>
    <row r="3744" spans="66:67" x14ac:dyDescent="0.45">
      <c r="BN3744" s="3">
        <v>40074</v>
      </c>
      <c r="BO3744">
        <v>22.04</v>
      </c>
    </row>
    <row r="3745" spans="66:67" x14ac:dyDescent="0.45">
      <c r="BN3745" s="3">
        <v>40073</v>
      </c>
      <c r="BO3745">
        <v>22.03</v>
      </c>
    </row>
    <row r="3746" spans="66:67" x14ac:dyDescent="0.45">
      <c r="BN3746" s="3">
        <v>40072</v>
      </c>
      <c r="BO3746">
        <v>22.22</v>
      </c>
    </row>
    <row r="3747" spans="66:67" x14ac:dyDescent="0.45">
      <c r="BN3747" s="3">
        <v>40071</v>
      </c>
      <c r="BO3747">
        <v>22.21</v>
      </c>
    </row>
    <row r="3748" spans="66:67" x14ac:dyDescent="0.45">
      <c r="BN3748" s="3">
        <v>40070</v>
      </c>
      <c r="BO3748">
        <v>22.71</v>
      </c>
    </row>
    <row r="3749" spans="66:67" x14ac:dyDescent="0.45">
      <c r="BN3749" s="3">
        <v>40067</v>
      </c>
      <c r="BO3749">
        <v>22.09</v>
      </c>
    </row>
    <row r="3750" spans="66:67" x14ac:dyDescent="0.45">
      <c r="BN3750" s="3">
        <v>40066</v>
      </c>
      <c r="BO3750">
        <v>22.47</v>
      </c>
    </row>
    <row r="3751" spans="66:67" x14ac:dyDescent="0.45">
      <c r="BN3751" s="3">
        <v>40065</v>
      </c>
      <c r="BO3751">
        <v>23</v>
      </c>
    </row>
    <row r="3752" spans="66:67" x14ac:dyDescent="0.45">
      <c r="BN3752" s="3">
        <v>40064</v>
      </c>
      <c r="BO3752">
        <v>22.18</v>
      </c>
    </row>
    <row r="3753" spans="66:67" x14ac:dyDescent="0.45">
      <c r="BN3753" s="3">
        <v>40063</v>
      </c>
      <c r="BO3753">
        <v>23.24</v>
      </c>
    </row>
    <row r="3754" spans="66:67" x14ac:dyDescent="0.45">
      <c r="BN3754" s="3">
        <v>40060</v>
      </c>
      <c r="BO3754">
        <v>23.32</v>
      </c>
    </row>
    <row r="3755" spans="66:67" x14ac:dyDescent="0.45">
      <c r="BN3755" s="3">
        <v>40059</v>
      </c>
      <c r="BO3755">
        <v>23.71</v>
      </c>
    </row>
    <row r="3756" spans="66:67" x14ac:dyDescent="0.45">
      <c r="BN3756" s="3">
        <v>40058</v>
      </c>
      <c r="BO3756">
        <v>23.56</v>
      </c>
    </row>
    <row r="3757" spans="66:67" x14ac:dyDescent="0.45">
      <c r="BN3757" s="3">
        <v>40057</v>
      </c>
      <c r="BO3757">
        <v>22.93</v>
      </c>
    </row>
    <row r="3758" spans="66:67" x14ac:dyDescent="0.45">
      <c r="BN3758" s="3">
        <v>40056</v>
      </c>
      <c r="BO3758">
        <v>23.97</v>
      </c>
    </row>
    <row r="3759" spans="66:67" x14ac:dyDescent="0.45">
      <c r="BN3759" s="3">
        <v>40053</v>
      </c>
      <c r="BO3759">
        <v>23.09</v>
      </c>
    </row>
    <row r="3760" spans="66:67" x14ac:dyDescent="0.45">
      <c r="BN3760" s="3">
        <v>40052</v>
      </c>
      <c r="BO3760">
        <v>24.1</v>
      </c>
    </row>
    <row r="3761" spans="66:67" x14ac:dyDescent="0.45">
      <c r="BN3761" s="3">
        <v>40051</v>
      </c>
      <c r="BO3761">
        <v>23.8</v>
      </c>
    </row>
    <row r="3762" spans="66:67" x14ac:dyDescent="0.45">
      <c r="BN3762" s="3">
        <v>40050</v>
      </c>
      <c r="BO3762">
        <v>24.74</v>
      </c>
    </row>
    <row r="3763" spans="66:67" x14ac:dyDescent="0.45">
      <c r="BN3763" s="3">
        <v>40049</v>
      </c>
      <c r="BO3763">
        <v>24.34</v>
      </c>
    </row>
    <row r="3764" spans="66:67" x14ac:dyDescent="0.45">
      <c r="BN3764" s="3">
        <v>40046</v>
      </c>
      <c r="BO3764">
        <v>25.2</v>
      </c>
    </row>
    <row r="3765" spans="66:67" x14ac:dyDescent="0.45">
      <c r="BN3765" s="3">
        <v>40045</v>
      </c>
      <c r="BO3765">
        <v>26.11</v>
      </c>
    </row>
    <row r="3766" spans="66:67" x14ac:dyDescent="0.45">
      <c r="BN3766" s="3">
        <v>40044</v>
      </c>
      <c r="BO3766">
        <v>27.15</v>
      </c>
    </row>
    <row r="3767" spans="66:67" x14ac:dyDescent="0.45">
      <c r="BN3767" s="3">
        <v>40043</v>
      </c>
      <c r="BO3767">
        <v>27.01</v>
      </c>
    </row>
    <row r="3768" spans="66:67" x14ac:dyDescent="0.45">
      <c r="BN3768" s="3">
        <v>40042</v>
      </c>
      <c r="BO3768">
        <v>28</v>
      </c>
    </row>
    <row r="3769" spans="66:67" x14ac:dyDescent="0.45">
      <c r="BN3769" s="3">
        <v>40039</v>
      </c>
      <c r="BO3769">
        <v>24.53</v>
      </c>
    </row>
    <row r="3770" spans="66:67" x14ac:dyDescent="0.45">
      <c r="BN3770" s="3">
        <v>40038</v>
      </c>
      <c r="BO3770">
        <v>24.75</v>
      </c>
    </row>
    <row r="3771" spans="66:67" x14ac:dyDescent="0.45">
      <c r="BN3771" s="3">
        <v>40037</v>
      </c>
      <c r="BO3771">
        <v>26.38</v>
      </c>
    </row>
    <row r="3772" spans="66:67" x14ac:dyDescent="0.45">
      <c r="BN3772" s="3">
        <v>40036</v>
      </c>
      <c r="BO3772">
        <v>25.06</v>
      </c>
    </row>
    <row r="3773" spans="66:67" x14ac:dyDescent="0.45">
      <c r="BN3773" s="3">
        <v>40035</v>
      </c>
      <c r="BO3773">
        <v>25.72</v>
      </c>
    </row>
    <row r="3774" spans="66:67" x14ac:dyDescent="0.45">
      <c r="BN3774" s="3">
        <v>40032</v>
      </c>
      <c r="BO3774">
        <v>24.76</v>
      </c>
    </row>
    <row r="3775" spans="66:67" x14ac:dyDescent="0.45">
      <c r="BN3775" s="3">
        <v>40031</v>
      </c>
      <c r="BO3775">
        <v>25.7</v>
      </c>
    </row>
    <row r="3776" spans="66:67" x14ac:dyDescent="0.45">
      <c r="BN3776" s="3">
        <v>40030</v>
      </c>
      <c r="BO3776">
        <v>26.83</v>
      </c>
    </row>
    <row r="3777" spans="66:67" x14ac:dyDescent="0.45">
      <c r="BN3777" s="3">
        <v>40029</v>
      </c>
      <c r="BO3777">
        <v>27.43</v>
      </c>
    </row>
    <row r="3778" spans="66:67" x14ac:dyDescent="0.45">
      <c r="BN3778" s="3">
        <v>40028</v>
      </c>
      <c r="BO3778">
        <v>26.89</v>
      </c>
    </row>
    <row r="3779" spans="66:67" x14ac:dyDescent="0.45">
      <c r="BN3779" s="3">
        <v>40025</v>
      </c>
      <c r="BO3779">
        <v>25.62</v>
      </c>
    </row>
    <row r="3780" spans="66:67" x14ac:dyDescent="0.45">
      <c r="BN3780" s="3">
        <v>40024</v>
      </c>
      <c r="BO3780">
        <v>26.69</v>
      </c>
    </row>
    <row r="3781" spans="66:67" x14ac:dyDescent="0.45">
      <c r="BN3781" s="3">
        <v>40023</v>
      </c>
      <c r="BO3781">
        <v>26.76</v>
      </c>
    </row>
    <row r="3782" spans="66:67" x14ac:dyDescent="0.45">
      <c r="BN3782" s="3">
        <v>40022</v>
      </c>
      <c r="BO3782">
        <v>26.11</v>
      </c>
    </row>
    <row r="3783" spans="66:67" x14ac:dyDescent="0.45">
      <c r="BN3783" s="3">
        <v>40021</v>
      </c>
      <c r="BO3783">
        <v>25.88</v>
      </c>
    </row>
    <row r="3784" spans="66:67" x14ac:dyDescent="0.45">
      <c r="BN3784" s="3">
        <v>40018</v>
      </c>
      <c r="BO3784">
        <v>24.66</v>
      </c>
    </row>
    <row r="3785" spans="66:67" x14ac:dyDescent="0.45">
      <c r="BN3785" s="3">
        <v>40017</v>
      </c>
      <c r="BO3785">
        <v>24.53</v>
      </c>
    </row>
    <row r="3786" spans="66:67" x14ac:dyDescent="0.45">
      <c r="BN3786" s="3">
        <v>40016</v>
      </c>
      <c r="BO3786">
        <v>24.63</v>
      </c>
    </row>
    <row r="3787" spans="66:67" x14ac:dyDescent="0.45">
      <c r="BN3787" s="3">
        <v>40015</v>
      </c>
      <c r="BO3787">
        <v>24.12</v>
      </c>
    </row>
    <row r="3788" spans="66:67" x14ac:dyDescent="0.45">
      <c r="BN3788" s="3">
        <v>40014</v>
      </c>
      <c r="BO3788">
        <v>24.39</v>
      </c>
    </row>
    <row r="3789" spans="66:67" x14ac:dyDescent="0.45">
      <c r="BN3789" s="3">
        <v>40011</v>
      </c>
      <c r="BO3789">
        <v>24.95</v>
      </c>
    </row>
    <row r="3790" spans="66:67" x14ac:dyDescent="0.45">
      <c r="BN3790" s="3">
        <v>40010</v>
      </c>
      <c r="BO3790">
        <v>25.37</v>
      </c>
    </row>
    <row r="3791" spans="66:67" x14ac:dyDescent="0.45">
      <c r="BN3791" s="3">
        <v>40009</v>
      </c>
      <c r="BO3791">
        <v>25.63</v>
      </c>
    </row>
    <row r="3792" spans="66:67" x14ac:dyDescent="0.45">
      <c r="BN3792" s="3">
        <v>40008</v>
      </c>
      <c r="BO3792">
        <v>26.23</v>
      </c>
    </row>
    <row r="3793" spans="66:67" x14ac:dyDescent="0.45">
      <c r="BN3793" s="3">
        <v>40007</v>
      </c>
      <c r="BO3793">
        <v>27.49</v>
      </c>
    </row>
    <row r="3794" spans="66:67" x14ac:dyDescent="0.45">
      <c r="BN3794" s="3">
        <v>40004</v>
      </c>
      <c r="BO3794">
        <v>24.39</v>
      </c>
    </row>
    <row r="3795" spans="66:67" x14ac:dyDescent="0.45">
      <c r="BN3795" s="3">
        <v>40003</v>
      </c>
      <c r="BO3795">
        <v>25.56</v>
      </c>
    </row>
    <row r="3796" spans="66:67" x14ac:dyDescent="0.45">
      <c r="BN3796" s="3">
        <v>40002</v>
      </c>
      <c r="BO3796">
        <v>25.43</v>
      </c>
    </row>
    <row r="3797" spans="66:67" x14ac:dyDescent="0.45">
      <c r="BN3797" s="3">
        <v>40001</v>
      </c>
      <c r="BO3797">
        <v>25.51</v>
      </c>
    </row>
    <row r="3798" spans="66:67" x14ac:dyDescent="0.45">
      <c r="BN3798" s="3">
        <v>40000</v>
      </c>
      <c r="BO3798">
        <v>26.24</v>
      </c>
    </row>
    <row r="3799" spans="66:67" x14ac:dyDescent="0.45">
      <c r="BN3799" s="3">
        <v>39997</v>
      </c>
      <c r="BO3799">
        <v>25.26</v>
      </c>
    </row>
    <row r="3800" spans="66:67" x14ac:dyDescent="0.45">
      <c r="BN3800" s="3">
        <v>39996</v>
      </c>
      <c r="BO3800">
        <v>26.09</v>
      </c>
    </row>
    <row r="3801" spans="66:67" x14ac:dyDescent="0.45">
      <c r="BN3801" s="3">
        <v>39995</v>
      </c>
      <c r="BO3801">
        <v>25.98</v>
      </c>
    </row>
    <row r="3802" spans="66:67" x14ac:dyDescent="0.45">
      <c r="BN3802" s="3">
        <v>39994</v>
      </c>
      <c r="BO3802">
        <v>27.26</v>
      </c>
    </row>
    <row r="3803" spans="66:67" x14ac:dyDescent="0.45">
      <c r="BN3803" s="3">
        <v>39993</v>
      </c>
      <c r="BO3803">
        <v>28.27</v>
      </c>
    </row>
    <row r="3804" spans="66:67" x14ac:dyDescent="0.45">
      <c r="BN3804" s="3">
        <v>39990</v>
      </c>
      <c r="BO3804">
        <v>28.26</v>
      </c>
    </row>
    <row r="3805" spans="66:67" x14ac:dyDescent="0.45">
      <c r="BN3805" s="3">
        <v>39989</v>
      </c>
      <c r="BO3805">
        <v>29.54</v>
      </c>
    </row>
    <row r="3806" spans="66:67" x14ac:dyDescent="0.45">
      <c r="BN3806" s="3">
        <v>39988</v>
      </c>
      <c r="BO3806">
        <v>31.16</v>
      </c>
    </row>
    <row r="3807" spans="66:67" x14ac:dyDescent="0.45">
      <c r="BN3807" s="3">
        <v>39987</v>
      </c>
      <c r="BO3807">
        <v>31.74</v>
      </c>
    </row>
    <row r="3808" spans="66:67" x14ac:dyDescent="0.45">
      <c r="BN3808" s="3">
        <v>39986</v>
      </c>
      <c r="BO3808">
        <v>30.24</v>
      </c>
    </row>
    <row r="3809" spans="66:67" x14ac:dyDescent="0.45">
      <c r="BN3809" s="3">
        <v>39983</v>
      </c>
      <c r="BO3809">
        <v>30.82</v>
      </c>
    </row>
    <row r="3810" spans="66:67" x14ac:dyDescent="0.45">
      <c r="BN3810" s="3">
        <v>39982</v>
      </c>
      <c r="BO3810">
        <v>32.08</v>
      </c>
    </row>
    <row r="3811" spans="66:67" x14ac:dyDescent="0.45">
      <c r="BN3811" s="3">
        <v>39981</v>
      </c>
      <c r="BO3811">
        <v>31.69</v>
      </c>
    </row>
    <row r="3812" spans="66:67" x14ac:dyDescent="0.45">
      <c r="BN3812" s="3">
        <v>39980</v>
      </c>
      <c r="BO3812">
        <v>31.62</v>
      </c>
    </row>
    <row r="3813" spans="66:67" x14ac:dyDescent="0.45">
      <c r="BN3813" s="3">
        <v>39979</v>
      </c>
      <c r="BO3813">
        <v>31.29</v>
      </c>
    </row>
    <row r="3814" spans="66:67" x14ac:dyDescent="0.45">
      <c r="BN3814" s="3">
        <v>39976</v>
      </c>
      <c r="BO3814">
        <v>29.78</v>
      </c>
    </row>
    <row r="3815" spans="66:67" x14ac:dyDescent="0.45">
      <c r="BN3815" s="3">
        <v>39975</v>
      </c>
      <c r="BO3815">
        <v>30.01</v>
      </c>
    </row>
    <row r="3816" spans="66:67" x14ac:dyDescent="0.45">
      <c r="BN3816" s="3">
        <v>39974</v>
      </c>
      <c r="BO3816">
        <v>29.31</v>
      </c>
    </row>
    <row r="3817" spans="66:67" x14ac:dyDescent="0.45">
      <c r="BN3817" s="3">
        <v>39973</v>
      </c>
      <c r="BO3817">
        <v>30.46</v>
      </c>
    </row>
    <row r="3818" spans="66:67" x14ac:dyDescent="0.45">
      <c r="BN3818" s="3">
        <v>39972</v>
      </c>
      <c r="BO3818">
        <v>30.41</v>
      </c>
    </row>
    <row r="3819" spans="66:67" x14ac:dyDescent="0.45">
      <c r="BN3819" s="3">
        <v>39969</v>
      </c>
      <c r="BO3819">
        <v>32.950000000000003</v>
      </c>
    </row>
    <row r="3820" spans="66:67" x14ac:dyDescent="0.45">
      <c r="BN3820" s="3">
        <v>39968</v>
      </c>
      <c r="BO3820">
        <v>32.56</v>
      </c>
    </row>
    <row r="3821" spans="66:67" x14ac:dyDescent="0.45">
      <c r="BN3821" s="3">
        <v>39967</v>
      </c>
      <c r="BO3821">
        <v>32.659999999999997</v>
      </c>
    </row>
    <row r="3822" spans="66:67" x14ac:dyDescent="0.45">
      <c r="BN3822" s="3">
        <v>39966</v>
      </c>
      <c r="BO3822">
        <v>33.450000000000003</v>
      </c>
    </row>
    <row r="3823" spans="66:67" x14ac:dyDescent="0.45">
      <c r="BN3823" s="3">
        <v>39965</v>
      </c>
      <c r="BO3823">
        <v>33.33</v>
      </c>
    </row>
    <row r="3824" spans="66:67" x14ac:dyDescent="0.45">
      <c r="BN3824" s="3">
        <v>39962</v>
      </c>
      <c r="BO3824">
        <v>33.42</v>
      </c>
    </row>
    <row r="3825" spans="66:67" x14ac:dyDescent="0.45">
      <c r="BN3825" s="3">
        <v>39961</v>
      </c>
      <c r="BO3825">
        <v>33.99</v>
      </c>
    </row>
    <row r="3826" spans="66:67" x14ac:dyDescent="0.45">
      <c r="BN3826" s="3">
        <v>39960</v>
      </c>
      <c r="BO3826">
        <v>37.17</v>
      </c>
    </row>
    <row r="3827" spans="66:67" x14ac:dyDescent="0.45">
      <c r="BN3827" s="3">
        <v>39959</v>
      </c>
      <c r="BO3827">
        <v>34.409999999999997</v>
      </c>
    </row>
    <row r="3828" spans="66:67" x14ac:dyDescent="0.45">
      <c r="BN3828" s="3">
        <v>39958</v>
      </c>
      <c r="BO3828">
        <v>33.56</v>
      </c>
    </row>
    <row r="3829" spans="66:67" x14ac:dyDescent="0.45">
      <c r="BN3829" s="3">
        <v>39955</v>
      </c>
      <c r="BO3829">
        <v>31.63</v>
      </c>
    </row>
    <row r="3830" spans="66:67" x14ac:dyDescent="0.45">
      <c r="BN3830" s="3">
        <v>39954</v>
      </c>
      <c r="BO3830">
        <v>29.94</v>
      </c>
    </row>
    <row r="3831" spans="66:67" x14ac:dyDescent="0.45">
      <c r="BN3831" s="3">
        <v>39953</v>
      </c>
      <c r="BO3831">
        <v>28.67</v>
      </c>
    </row>
    <row r="3832" spans="66:67" x14ac:dyDescent="0.45">
      <c r="BN3832" s="3">
        <v>39952</v>
      </c>
      <c r="BO3832">
        <v>30.7</v>
      </c>
    </row>
    <row r="3833" spans="66:67" x14ac:dyDescent="0.45">
      <c r="BN3833" s="3">
        <v>39951</v>
      </c>
      <c r="BO3833">
        <v>31.48</v>
      </c>
    </row>
    <row r="3834" spans="66:67" x14ac:dyDescent="0.45">
      <c r="BN3834" s="3">
        <v>39948</v>
      </c>
      <c r="BO3834">
        <v>29.48</v>
      </c>
    </row>
    <row r="3835" spans="66:67" x14ac:dyDescent="0.45">
      <c r="BN3835" s="3">
        <v>39947</v>
      </c>
      <c r="BO3835">
        <v>32.24</v>
      </c>
    </row>
    <row r="3836" spans="66:67" x14ac:dyDescent="0.45">
      <c r="BN3836" s="3">
        <v>39946</v>
      </c>
      <c r="BO3836">
        <v>31.21</v>
      </c>
    </row>
    <row r="3837" spans="66:67" x14ac:dyDescent="0.45">
      <c r="BN3837" s="3">
        <v>39945</v>
      </c>
      <c r="BO3837">
        <v>33.68</v>
      </c>
    </row>
    <row r="3838" spans="66:67" x14ac:dyDescent="0.45">
      <c r="BN3838" s="3">
        <v>39944</v>
      </c>
      <c r="BO3838">
        <v>34.24</v>
      </c>
    </row>
    <row r="3839" spans="66:67" x14ac:dyDescent="0.45">
      <c r="BN3839" s="3">
        <v>39941</v>
      </c>
      <c r="BO3839">
        <v>33.590000000000003</v>
      </c>
    </row>
    <row r="3840" spans="66:67" x14ac:dyDescent="0.45">
      <c r="BN3840" s="3">
        <v>39940</v>
      </c>
      <c r="BO3840">
        <v>34.549999999999997</v>
      </c>
    </row>
    <row r="3841" spans="66:67" x14ac:dyDescent="0.45">
      <c r="BN3841" s="3">
        <v>39939</v>
      </c>
      <c r="BO3841">
        <v>35.299999999999997</v>
      </c>
    </row>
    <row r="3842" spans="66:67" x14ac:dyDescent="0.45">
      <c r="BN3842" s="3">
        <v>39937</v>
      </c>
      <c r="BO3842">
        <v>35.619999999999997</v>
      </c>
    </row>
    <row r="3843" spans="66:67" x14ac:dyDescent="0.45">
      <c r="BN3843" s="3">
        <v>39933</v>
      </c>
      <c r="BO3843">
        <v>34.57</v>
      </c>
    </row>
    <row r="3844" spans="66:67" x14ac:dyDescent="0.45">
      <c r="BN3844" s="3">
        <v>39932</v>
      </c>
      <c r="BO3844">
        <v>36.33</v>
      </c>
    </row>
    <row r="3845" spans="66:67" x14ac:dyDescent="0.45">
      <c r="BN3845" s="3">
        <v>39931</v>
      </c>
      <c r="BO3845">
        <v>38.200000000000003</v>
      </c>
    </row>
    <row r="3846" spans="66:67" x14ac:dyDescent="0.45">
      <c r="BN3846" s="3">
        <v>39930</v>
      </c>
      <c r="BO3846">
        <v>35.479999999999997</v>
      </c>
    </row>
    <row r="3847" spans="66:67" x14ac:dyDescent="0.45">
      <c r="BN3847" s="3">
        <v>39927</v>
      </c>
      <c r="BO3847">
        <v>33.19</v>
      </c>
    </row>
    <row r="3848" spans="66:67" x14ac:dyDescent="0.45">
      <c r="BN3848" s="3">
        <v>39926</v>
      </c>
      <c r="BO3848">
        <v>33.39</v>
      </c>
    </row>
    <row r="3849" spans="66:67" x14ac:dyDescent="0.45">
      <c r="BN3849" s="3">
        <v>39925</v>
      </c>
      <c r="BO3849">
        <v>35.01</v>
      </c>
    </row>
    <row r="3850" spans="66:67" x14ac:dyDescent="0.45">
      <c r="BN3850" s="3">
        <v>39924</v>
      </c>
      <c r="BO3850">
        <v>36.4</v>
      </c>
    </row>
    <row r="3851" spans="66:67" x14ac:dyDescent="0.45">
      <c r="BN3851" s="3">
        <v>39923</v>
      </c>
      <c r="BO3851">
        <v>36.15</v>
      </c>
    </row>
    <row r="3852" spans="66:67" x14ac:dyDescent="0.45">
      <c r="BN3852" s="3">
        <v>39920</v>
      </c>
      <c r="BO3852">
        <v>35.49</v>
      </c>
    </row>
    <row r="3853" spans="66:67" x14ac:dyDescent="0.45">
      <c r="BN3853" s="3">
        <v>39919</v>
      </c>
      <c r="BO3853">
        <v>36.25</v>
      </c>
    </row>
    <row r="3854" spans="66:67" x14ac:dyDescent="0.45">
      <c r="BN3854" s="3">
        <v>39918</v>
      </c>
      <c r="BO3854">
        <v>36.159999999999997</v>
      </c>
    </row>
    <row r="3855" spans="66:67" x14ac:dyDescent="0.45">
      <c r="BN3855" s="3">
        <v>39917</v>
      </c>
      <c r="BO3855">
        <v>36.51</v>
      </c>
    </row>
    <row r="3856" spans="66:67" x14ac:dyDescent="0.45">
      <c r="BN3856" s="3">
        <v>39916</v>
      </c>
      <c r="BO3856">
        <v>36.270000000000003</v>
      </c>
    </row>
    <row r="3857" spans="66:67" x14ac:dyDescent="0.45">
      <c r="BN3857" s="3">
        <v>39913</v>
      </c>
      <c r="BO3857">
        <v>35.39</v>
      </c>
    </row>
    <row r="3858" spans="66:67" x14ac:dyDescent="0.45">
      <c r="BN3858" s="3">
        <v>39912</v>
      </c>
      <c r="BO3858">
        <v>35.590000000000003</v>
      </c>
    </row>
    <row r="3859" spans="66:67" x14ac:dyDescent="0.45">
      <c r="BN3859" s="3">
        <v>39911</v>
      </c>
      <c r="BO3859">
        <v>39.479999999999997</v>
      </c>
    </row>
    <row r="3860" spans="66:67" x14ac:dyDescent="0.45">
      <c r="BN3860" s="3">
        <v>39910</v>
      </c>
      <c r="BO3860">
        <v>37.28</v>
      </c>
    </row>
    <row r="3861" spans="66:67" x14ac:dyDescent="0.45">
      <c r="BN3861" s="3">
        <v>39909</v>
      </c>
      <c r="BO3861">
        <v>38.799999999999997</v>
      </c>
    </row>
    <row r="3862" spans="66:67" x14ac:dyDescent="0.45">
      <c r="BN3862" s="3">
        <v>39906</v>
      </c>
      <c r="BO3862">
        <v>38.76</v>
      </c>
    </row>
    <row r="3863" spans="66:67" x14ac:dyDescent="0.45">
      <c r="BN3863" s="3">
        <v>39905</v>
      </c>
      <c r="BO3863">
        <v>37.86</v>
      </c>
    </row>
    <row r="3864" spans="66:67" x14ac:dyDescent="0.45">
      <c r="BN3864" s="3">
        <v>39904</v>
      </c>
      <c r="BO3864">
        <v>38.840000000000003</v>
      </c>
    </row>
    <row r="3865" spans="66:67" x14ac:dyDescent="0.45">
      <c r="BN3865" s="3">
        <v>39903</v>
      </c>
      <c r="BO3865">
        <v>39.56</v>
      </c>
    </row>
    <row r="3866" spans="66:67" x14ac:dyDescent="0.45">
      <c r="BN3866" s="3">
        <v>39902</v>
      </c>
      <c r="BO3866">
        <v>40.130000000000003</v>
      </c>
    </row>
    <row r="3867" spans="66:67" x14ac:dyDescent="0.45">
      <c r="BN3867" s="3">
        <v>39899</v>
      </c>
      <c r="BO3867">
        <v>35.9</v>
      </c>
    </row>
    <row r="3868" spans="66:67" x14ac:dyDescent="0.45">
      <c r="BN3868" s="3">
        <v>39898</v>
      </c>
      <c r="BO3868">
        <v>36.659999999999997</v>
      </c>
    </row>
    <row r="3869" spans="66:67" x14ac:dyDescent="0.45">
      <c r="BN3869" s="3">
        <v>39897</v>
      </c>
      <c r="BO3869">
        <v>38.200000000000003</v>
      </c>
    </row>
    <row r="3870" spans="66:67" x14ac:dyDescent="0.45">
      <c r="BN3870" s="3">
        <v>39896</v>
      </c>
      <c r="BO3870">
        <v>39.18</v>
      </c>
    </row>
    <row r="3871" spans="66:67" x14ac:dyDescent="0.45">
      <c r="BN3871" s="3">
        <v>39895</v>
      </c>
      <c r="BO3871">
        <v>41.06</v>
      </c>
    </row>
    <row r="3872" spans="66:67" x14ac:dyDescent="0.45">
      <c r="BN3872" s="3">
        <v>39892</v>
      </c>
      <c r="BO3872">
        <v>41.11</v>
      </c>
    </row>
    <row r="3873" spans="66:67" x14ac:dyDescent="0.45">
      <c r="BN3873" s="3">
        <v>39891</v>
      </c>
      <c r="BO3873">
        <v>41.26</v>
      </c>
    </row>
    <row r="3874" spans="66:67" x14ac:dyDescent="0.45">
      <c r="BN3874" s="3">
        <v>39890</v>
      </c>
      <c r="BO3874">
        <v>40.380000000000003</v>
      </c>
    </row>
    <row r="3875" spans="66:67" x14ac:dyDescent="0.45">
      <c r="BN3875" s="3">
        <v>39889</v>
      </c>
      <c r="BO3875">
        <v>40.340000000000003</v>
      </c>
    </row>
    <row r="3876" spans="66:67" x14ac:dyDescent="0.45">
      <c r="BN3876" s="3">
        <v>39888</v>
      </c>
      <c r="BO3876">
        <v>41.28</v>
      </c>
    </row>
    <row r="3877" spans="66:67" x14ac:dyDescent="0.45">
      <c r="BN3877" s="3">
        <v>39885</v>
      </c>
      <c r="BO3877">
        <v>39.83</v>
      </c>
    </row>
    <row r="3878" spans="66:67" x14ac:dyDescent="0.45">
      <c r="BN3878" s="3">
        <v>39884</v>
      </c>
      <c r="BO3878">
        <v>41</v>
      </c>
    </row>
    <row r="3879" spans="66:67" x14ac:dyDescent="0.45">
      <c r="BN3879" s="3">
        <v>39883</v>
      </c>
      <c r="BO3879">
        <v>41.08</v>
      </c>
    </row>
    <row r="3880" spans="66:67" x14ac:dyDescent="0.45">
      <c r="BN3880" s="3">
        <v>39882</v>
      </c>
      <c r="BO3880">
        <v>42.24</v>
      </c>
    </row>
    <row r="3881" spans="66:67" x14ac:dyDescent="0.45">
      <c r="BN3881" s="3">
        <v>39881</v>
      </c>
      <c r="BO3881">
        <v>43.85</v>
      </c>
    </row>
    <row r="3882" spans="66:67" x14ac:dyDescent="0.45">
      <c r="BN3882" s="3">
        <v>39878</v>
      </c>
      <c r="BO3882">
        <v>45.73</v>
      </c>
    </row>
    <row r="3883" spans="66:67" x14ac:dyDescent="0.45">
      <c r="BN3883" s="3">
        <v>39877</v>
      </c>
      <c r="BO3883">
        <v>43.81</v>
      </c>
    </row>
    <row r="3884" spans="66:67" x14ac:dyDescent="0.45">
      <c r="BN3884" s="3">
        <v>39876</v>
      </c>
      <c r="BO3884">
        <v>44.64</v>
      </c>
    </row>
    <row r="3885" spans="66:67" x14ac:dyDescent="0.45">
      <c r="BN3885" s="3">
        <v>39875</v>
      </c>
      <c r="BO3885">
        <v>46.16</v>
      </c>
    </row>
    <row r="3886" spans="66:67" x14ac:dyDescent="0.45">
      <c r="BN3886" s="3">
        <v>39874</v>
      </c>
      <c r="BO3886">
        <v>45.06</v>
      </c>
    </row>
    <row r="3887" spans="66:67" x14ac:dyDescent="0.45">
      <c r="BN3887" s="3">
        <v>39871</v>
      </c>
      <c r="BO3887">
        <v>47.36</v>
      </c>
    </row>
    <row r="3888" spans="66:67" x14ac:dyDescent="0.45">
      <c r="BN3888" s="3">
        <v>39870</v>
      </c>
      <c r="BO3888">
        <v>47.43</v>
      </c>
    </row>
    <row r="3889" spans="66:67" x14ac:dyDescent="0.45">
      <c r="BN3889" s="3">
        <v>39869</v>
      </c>
      <c r="BO3889">
        <v>47.31</v>
      </c>
    </row>
    <row r="3890" spans="66:67" x14ac:dyDescent="0.45">
      <c r="BN3890" s="3">
        <v>39868</v>
      </c>
      <c r="BO3890">
        <v>49.1</v>
      </c>
    </row>
    <row r="3891" spans="66:67" x14ac:dyDescent="0.45">
      <c r="BN3891" s="3">
        <v>39867</v>
      </c>
      <c r="BO3891">
        <v>47.75</v>
      </c>
    </row>
    <row r="3892" spans="66:67" x14ac:dyDescent="0.45">
      <c r="BN3892" s="3">
        <v>39864</v>
      </c>
      <c r="BO3892">
        <v>49.94</v>
      </c>
    </row>
    <row r="3893" spans="66:67" x14ac:dyDescent="0.45">
      <c r="BN3893" s="3">
        <v>39863</v>
      </c>
      <c r="BO3893">
        <v>46.81</v>
      </c>
    </row>
    <row r="3894" spans="66:67" x14ac:dyDescent="0.45">
      <c r="BN3894" s="3">
        <v>39862</v>
      </c>
      <c r="BO3894">
        <v>49.26</v>
      </c>
    </row>
    <row r="3895" spans="66:67" x14ac:dyDescent="0.45">
      <c r="BN3895" s="3">
        <v>39861</v>
      </c>
      <c r="BO3895">
        <v>48.82</v>
      </c>
    </row>
    <row r="3896" spans="66:67" x14ac:dyDescent="0.45">
      <c r="BN3896" s="3">
        <v>39860</v>
      </c>
      <c r="BO3896">
        <v>44.73</v>
      </c>
    </row>
    <row r="3897" spans="66:67" x14ac:dyDescent="0.45">
      <c r="BN3897" s="3">
        <v>39857</v>
      </c>
      <c r="BO3897">
        <v>43.74</v>
      </c>
    </row>
    <row r="3898" spans="66:67" x14ac:dyDescent="0.45">
      <c r="BN3898" s="3">
        <v>39856</v>
      </c>
      <c r="BO3898">
        <v>47.33</v>
      </c>
    </row>
    <row r="3899" spans="66:67" x14ac:dyDescent="0.45">
      <c r="BN3899" s="3">
        <v>39855</v>
      </c>
      <c r="BO3899">
        <v>48.07</v>
      </c>
    </row>
    <row r="3900" spans="66:67" x14ac:dyDescent="0.45">
      <c r="BN3900" s="3">
        <v>39854</v>
      </c>
      <c r="BO3900">
        <v>47.33</v>
      </c>
    </row>
    <row r="3901" spans="66:67" x14ac:dyDescent="0.45">
      <c r="BN3901" s="3">
        <v>39853</v>
      </c>
      <c r="BO3901">
        <v>47.1</v>
      </c>
    </row>
    <row r="3902" spans="66:67" x14ac:dyDescent="0.45">
      <c r="BN3902" s="3">
        <v>39850</v>
      </c>
      <c r="BO3902">
        <v>45.07</v>
      </c>
    </row>
    <row r="3903" spans="66:67" x14ac:dyDescent="0.45">
      <c r="BN3903" s="3">
        <v>39849</v>
      </c>
      <c r="BO3903">
        <v>47.26</v>
      </c>
    </row>
    <row r="3904" spans="66:67" x14ac:dyDescent="0.45">
      <c r="BN3904" s="3">
        <v>39848</v>
      </c>
      <c r="BO3904">
        <v>46.61</v>
      </c>
    </row>
    <row r="3905" spans="66:67" x14ac:dyDescent="0.45">
      <c r="BN3905" s="3">
        <v>39847</v>
      </c>
      <c r="BO3905">
        <v>49.76</v>
      </c>
    </row>
    <row r="3906" spans="66:67" x14ac:dyDescent="0.45">
      <c r="BN3906" s="3">
        <v>39846</v>
      </c>
      <c r="BO3906">
        <v>51.73</v>
      </c>
    </row>
    <row r="3907" spans="66:67" x14ac:dyDescent="0.45">
      <c r="BN3907" s="3">
        <v>39843</v>
      </c>
      <c r="BO3907">
        <v>48.21</v>
      </c>
    </row>
    <row r="3908" spans="66:67" x14ac:dyDescent="0.45">
      <c r="BN3908" s="3">
        <v>39842</v>
      </c>
      <c r="BO3908">
        <v>46.81</v>
      </c>
    </row>
    <row r="3909" spans="66:67" x14ac:dyDescent="0.45">
      <c r="BN3909" s="3">
        <v>39841</v>
      </c>
      <c r="BO3909">
        <v>48.93</v>
      </c>
    </row>
    <row r="3910" spans="66:67" x14ac:dyDescent="0.45">
      <c r="BN3910" s="3">
        <v>39836</v>
      </c>
      <c r="BO3910">
        <v>53.05</v>
      </c>
    </row>
    <row r="3911" spans="66:67" x14ac:dyDescent="0.45">
      <c r="BN3911" s="3">
        <v>39835</v>
      </c>
      <c r="BO3911">
        <v>50.75</v>
      </c>
    </row>
    <row r="3912" spans="66:67" x14ac:dyDescent="0.45">
      <c r="BN3912" s="3">
        <v>39834</v>
      </c>
      <c r="BO3912">
        <v>53.17</v>
      </c>
    </row>
    <row r="3913" spans="66:67" x14ac:dyDescent="0.45">
      <c r="BN3913" s="3">
        <v>39833</v>
      </c>
      <c r="BO3913">
        <v>50.81</v>
      </c>
    </row>
    <row r="3914" spans="66:67" x14ac:dyDescent="0.45">
      <c r="BN3914" s="3">
        <v>39832</v>
      </c>
      <c r="BO3914">
        <v>46.63</v>
      </c>
    </row>
    <row r="3915" spans="66:67" x14ac:dyDescent="0.45">
      <c r="BN3915" s="3">
        <v>39829</v>
      </c>
      <c r="BO3915">
        <v>48.71</v>
      </c>
    </row>
    <row r="3916" spans="66:67" x14ac:dyDescent="0.45">
      <c r="BN3916" s="3">
        <v>39828</v>
      </c>
      <c r="BO3916">
        <v>51.92</v>
      </c>
    </row>
    <row r="3917" spans="66:67" x14ac:dyDescent="0.45">
      <c r="BN3917" s="3">
        <v>39827</v>
      </c>
      <c r="BO3917">
        <v>43.43</v>
      </c>
    </row>
    <row r="3918" spans="66:67" x14ac:dyDescent="0.45">
      <c r="BN3918" s="3">
        <v>39826</v>
      </c>
      <c r="BO3918">
        <v>45.26</v>
      </c>
    </row>
    <row r="3919" spans="66:67" x14ac:dyDescent="0.45">
      <c r="BN3919" s="3">
        <v>39825</v>
      </c>
      <c r="BO3919">
        <v>45.95</v>
      </c>
    </row>
    <row r="3920" spans="66:67" x14ac:dyDescent="0.45">
      <c r="BN3920" s="3">
        <v>39822</v>
      </c>
      <c r="BO3920">
        <v>44.5</v>
      </c>
    </row>
    <row r="3921" spans="66:67" x14ac:dyDescent="0.45">
      <c r="BN3921" s="3">
        <v>39821</v>
      </c>
      <c r="BO3921">
        <v>46.65</v>
      </c>
    </row>
    <row r="3922" spans="66:67" x14ac:dyDescent="0.45">
      <c r="BN3922" s="3">
        <v>39820</v>
      </c>
      <c r="BO3922">
        <v>42.53</v>
      </c>
    </row>
    <row r="3923" spans="66:67" x14ac:dyDescent="0.45">
      <c r="BN3923" s="3">
        <v>39819</v>
      </c>
      <c r="BO3923">
        <v>44.62</v>
      </c>
    </row>
    <row r="3924" spans="66:67" x14ac:dyDescent="0.45">
      <c r="BN3924" s="3">
        <v>39818</v>
      </c>
      <c r="BO3924">
        <v>47.7</v>
      </c>
    </row>
    <row r="3925" spans="66:67" x14ac:dyDescent="0.45">
      <c r="BN3925" s="3">
        <v>39815</v>
      </c>
      <c r="BO3925">
        <v>47.88</v>
      </c>
    </row>
    <row r="3926" spans="66:67" x14ac:dyDescent="0.45">
      <c r="BN3926" s="3">
        <v>39812</v>
      </c>
      <c r="BO3926">
        <v>48.61</v>
      </c>
    </row>
    <row r="3927" spans="66:67" x14ac:dyDescent="0.45">
      <c r="BN3927" s="3">
        <v>39811</v>
      </c>
      <c r="BO3927">
        <v>47.96</v>
      </c>
    </row>
    <row r="3928" spans="66:67" x14ac:dyDescent="0.45">
      <c r="BN3928" s="3">
        <v>39808</v>
      </c>
      <c r="BO3928">
        <v>48.85</v>
      </c>
    </row>
    <row r="3929" spans="66:67" x14ac:dyDescent="0.45">
      <c r="BN3929" s="3">
        <v>39806</v>
      </c>
      <c r="BO3929">
        <v>50.07</v>
      </c>
    </row>
    <row r="3930" spans="66:67" x14ac:dyDescent="0.45">
      <c r="BN3930" s="3">
        <v>39805</v>
      </c>
      <c r="BO3930">
        <v>51.56</v>
      </c>
    </row>
    <row r="3931" spans="66:67" x14ac:dyDescent="0.45">
      <c r="BN3931" s="3">
        <v>39804</v>
      </c>
      <c r="BO3931">
        <v>52.92</v>
      </c>
    </row>
    <row r="3932" spans="66:67" x14ac:dyDescent="0.45">
      <c r="BN3932" s="3">
        <v>39801</v>
      </c>
      <c r="BO3932">
        <v>54.81</v>
      </c>
    </row>
    <row r="3933" spans="66:67" x14ac:dyDescent="0.45">
      <c r="BN3933" s="3">
        <v>39800</v>
      </c>
      <c r="BO3933">
        <v>58.18</v>
      </c>
    </row>
    <row r="3934" spans="66:67" x14ac:dyDescent="0.45">
      <c r="BN3934" s="3">
        <v>39799</v>
      </c>
      <c r="BO3934">
        <v>61.87</v>
      </c>
    </row>
    <row r="3935" spans="66:67" x14ac:dyDescent="0.45">
      <c r="BN3935" s="3">
        <v>39798</v>
      </c>
      <c r="BO3935">
        <v>64.58</v>
      </c>
    </row>
    <row r="3936" spans="66:67" x14ac:dyDescent="0.45">
      <c r="BN3936" s="3">
        <v>39797</v>
      </c>
      <c r="BO3936">
        <v>64.44</v>
      </c>
    </row>
    <row r="3937" spans="66:67" x14ac:dyDescent="0.45">
      <c r="BN3937" s="3">
        <v>39794</v>
      </c>
      <c r="BO3937">
        <v>64.790000000000006</v>
      </c>
    </row>
    <row r="3938" spans="66:67" x14ac:dyDescent="0.45">
      <c r="BN3938" s="3">
        <v>39793</v>
      </c>
      <c r="BO3938">
        <v>57.37</v>
      </c>
    </row>
    <row r="3939" spans="66:67" x14ac:dyDescent="0.45">
      <c r="BN3939" s="3">
        <v>39792</v>
      </c>
      <c r="BO3939">
        <v>54.4</v>
      </c>
    </row>
    <row r="3940" spans="66:67" x14ac:dyDescent="0.45">
      <c r="BN3940" s="3">
        <v>39791</v>
      </c>
      <c r="BO3940">
        <v>56.65</v>
      </c>
    </row>
    <row r="3941" spans="66:67" x14ac:dyDescent="0.45">
      <c r="BN3941" s="3">
        <v>39790</v>
      </c>
      <c r="BO3941">
        <v>57.35</v>
      </c>
    </row>
    <row r="3942" spans="66:67" x14ac:dyDescent="0.45">
      <c r="BN3942" s="3">
        <v>39787</v>
      </c>
      <c r="BO3942">
        <v>56.7</v>
      </c>
    </row>
    <row r="3943" spans="66:67" x14ac:dyDescent="0.45">
      <c r="BN3943" s="3">
        <v>39786</v>
      </c>
      <c r="BO3943">
        <v>58</v>
      </c>
    </row>
    <row r="3944" spans="66:67" x14ac:dyDescent="0.45">
      <c r="BN3944" s="3">
        <v>39785</v>
      </c>
      <c r="BO3944">
        <v>56.48</v>
      </c>
    </row>
    <row r="3945" spans="66:67" x14ac:dyDescent="0.45">
      <c r="BN3945" s="3">
        <v>39784</v>
      </c>
      <c r="BO3945">
        <v>59.36</v>
      </c>
    </row>
    <row r="3946" spans="66:67" x14ac:dyDescent="0.45">
      <c r="BN3946" s="3">
        <v>39783</v>
      </c>
      <c r="BO3946">
        <v>57.58</v>
      </c>
    </row>
    <row r="3947" spans="66:67" x14ac:dyDescent="0.45">
      <c r="BN3947" s="3">
        <v>39780</v>
      </c>
      <c r="BO3947">
        <v>57.79</v>
      </c>
    </row>
    <row r="3948" spans="66:67" x14ac:dyDescent="0.45">
      <c r="BN3948" s="3">
        <v>39779</v>
      </c>
      <c r="BO3948">
        <v>58.74</v>
      </c>
    </row>
    <row r="3949" spans="66:67" x14ac:dyDescent="0.45">
      <c r="BN3949" s="3">
        <v>39778</v>
      </c>
      <c r="BO3949">
        <v>64.739999999999995</v>
      </c>
    </row>
    <row r="3950" spans="66:67" x14ac:dyDescent="0.45">
      <c r="BN3950" s="3">
        <v>39777</v>
      </c>
      <c r="BO3950">
        <v>68.34</v>
      </c>
    </row>
    <row r="3951" spans="66:67" x14ac:dyDescent="0.45">
      <c r="BN3951" s="3">
        <v>39776</v>
      </c>
      <c r="BO3951">
        <v>74.08</v>
      </c>
    </row>
    <row r="3952" spans="66:67" x14ac:dyDescent="0.45">
      <c r="BN3952" s="3">
        <v>39773</v>
      </c>
      <c r="BO3952">
        <v>74.03</v>
      </c>
    </row>
    <row r="3953" spans="66:67" x14ac:dyDescent="0.45">
      <c r="BN3953" s="3">
        <v>39772</v>
      </c>
      <c r="BO3953">
        <v>84.39</v>
      </c>
    </row>
    <row r="3954" spans="66:67" x14ac:dyDescent="0.45">
      <c r="BN3954" s="3">
        <v>39771</v>
      </c>
      <c r="BO3954">
        <v>75.75</v>
      </c>
    </row>
    <row r="3955" spans="66:67" x14ac:dyDescent="0.45">
      <c r="BN3955" s="3">
        <v>39770</v>
      </c>
      <c r="BO3955">
        <v>73</v>
      </c>
    </row>
    <row r="3956" spans="66:67" x14ac:dyDescent="0.45">
      <c r="BN3956" s="3">
        <v>39769</v>
      </c>
      <c r="BO3956">
        <v>73.75</v>
      </c>
    </row>
    <row r="3957" spans="66:67" x14ac:dyDescent="0.45">
      <c r="BN3957" s="3">
        <v>39766</v>
      </c>
      <c r="BO3957">
        <v>73.12</v>
      </c>
    </row>
    <row r="3958" spans="66:67" x14ac:dyDescent="0.45">
      <c r="BN3958" s="3">
        <v>39765</v>
      </c>
      <c r="BO3958">
        <v>81.040000000000006</v>
      </c>
    </row>
    <row r="3959" spans="66:67" x14ac:dyDescent="0.45">
      <c r="BN3959" s="3">
        <v>39764</v>
      </c>
      <c r="BO3959">
        <v>68.8</v>
      </c>
    </row>
    <row r="3960" spans="66:67" x14ac:dyDescent="0.45">
      <c r="BN3960" s="3">
        <v>39763</v>
      </c>
      <c r="BO3960">
        <v>70.45</v>
      </c>
    </row>
    <row r="3961" spans="66:67" x14ac:dyDescent="0.45">
      <c r="BN3961" s="3">
        <v>39762</v>
      </c>
      <c r="BO3961">
        <v>66.959999999999994</v>
      </c>
    </row>
    <row r="3962" spans="66:67" x14ac:dyDescent="0.45">
      <c r="BN3962" s="3">
        <v>39759</v>
      </c>
      <c r="BO3962">
        <v>69.5</v>
      </c>
    </row>
    <row r="3963" spans="66:67" x14ac:dyDescent="0.45">
      <c r="BN3963" s="3">
        <v>39758</v>
      </c>
      <c r="BO3963">
        <v>70.150000000000006</v>
      </c>
    </row>
    <row r="3964" spans="66:67" x14ac:dyDescent="0.45">
      <c r="BN3964" s="3">
        <v>39757</v>
      </c>
      <c r="BO3964">
        <v>59.72</v>
      </c>
    </row>
    <row r="3965" spans="66:67" x14ac:dyDescent="0.45">
      <c r="BN3965" s="3">
        <v>39756</v>
      </c>
      <c r="BO3965">
        <v>65.08</v>
      </c>
    </row>
    <row r="3966" spans="66:67" x14ac:dyDescent="0.45">
      <c r="BN3966" s="3">
        <v>39755</v>
      </c>
      <c r="BO3966">
        <v>76.459999999999994</v>
      </c>
    </row>
    <row r="3967" spans="66:67" x14ac:dyDescent="0.45">
      <c r="BN3967" s="3">
        <v>39752</v>
      </c>
      <c r="BO3967">
        <v>81.27</v>
      </c>
    </row>
    <row r="3968" spans="66:67" x14ac:dyDescent="0.45">
      <c r="BN3968" s="3">
        <v>39751</v>
      </c>
      <c r="BO3968">
        <v>83.57</v>
      </c>
    </row>
    <row r="3969" spans="66:67" x14ac:dyDescent="0.45">
      <c r="BN3969" s="3">
        <v>39750</v>
      </c>
      <c r="BO3969">
        <v>89.3</v>
      </c>
    </row>
    <row r="3970" spans="66:67" x14ac:dyDescent="0.45">
      <c r="BN3970" s="3">
        <v>39749</v>
      </c>
      <c r="BO3970">
        <v>70.510000000000005</v>
      </c>
    </row>
    <row r="3971" spans="66:67" x14ac:dyDescent="0.45">
      <c r="BN3971" s="3">
        <v>39748</v>
      </c>
      <c r="BO3971">
        <v>84.43</v>
      </c>
    </row>
    <row r="3972" spans="66:67" x14ac:dyDescent="0.45">
      <c r="BN3972" s="3">
        <v>39745</v>
      </c>
      <c r="BO3972">
        <v>77.12</v>
      </c>
    </row>
    <row r="3973" spans="66:67" x14ac:dyDescent="0.45">
      <c r="BN3973" s="3">
        <v>39744</v>
      </c>
      <c r="BO3973">
        <v>68.63</v>
      </c>
    </row>
    <row r="3974" spans="66:67" x14ac:dyDescent="0.45">
      <c r="BN3974" s="3">
        <v>39743</v>
      </c>
      <c r="BO3974">
        <v>61.17</v>
      </c>
    </row>
    <row r="3975" spans="66:67" x14ac:dyDescent="0.45">
      <c r="BN3975" s="3">
        <v>39742</v>
      </c>
      <c r="BO3975">
        <v>55.73</v>
      </c>
    </row>
    <row r="3976" spans="66:67" x14ac:dyDescent="0.45">
      <c r="BN3976" s="3">
        <v>39741</v>
      </c>
      <c r="BO3976">
        <v>64.290000000000006</v>
      </c>
    </row>
    <row r="3977" spans="66:67" x14ac:dyDescent="0.45">
      <c r="BN3977" s="3">
        <v>39738</v>
      </c>
      <c r="BO3977">
        <v>72.33</v>
      </c>
    </row>
    <row r="3978" spans="66:67" x14ac:dyDescent="0.45">
      <c r="BN3978" s="3">
        <v>39737</v>
      </c>
      <c r="BO3978">
        <v>72.62</v>
      </c>
    </row>
    <row r="3979" spans="66:67" x14ac:dyDescent="0.45">
      <c r="BN3979" s="3">
        <v>39736</v>
      </c>
      <c r="BO3979">
        <v>49.62</v>
      </c>
    </row>
    <row r="3980" spans="66:67" x14ac:dyDescent="0.45">
      <c r="BN3980" s="3">
        <v>39735</v>
      </c>
      <c r="BO3980">
        <v>48.87</v>
      </c>
    </row>
    <row r="3981" spans="66:67" x14ac:dyDescent="0.45">
      <c r="BN3981" s="3">
        <v>39734</v>
      </c>
      <c r="BO3981">
        <v>54.81</v>
      </c>
    </row>
    <row r="3982" spans="66:67" x14ac:dyDescent="0.45">
      <c r="BN3982" s="3">
        <v>39731</v>
      </c>
      <c r="BO3982">
        <v>62.73</v>
      </c>
    </row>
    <row r="3983" spans="66:67" x14ac:dyDescent="0.45">
      <c r="BN3983" s="3">
        <v>39730</v>
      </c>
      <c r="BO3983">
        <v>47.52</v>
      </c>
    </row>
    <row r="3984" spans="66:67" x14ac:dyDescent="0.45">
      <c r="BN3984" s="3">
        <v>39729</v>
      </c>
      <c r="BO3984">
        <v>50.64</v>
      </c>
    </row>
    <row r="3985" spans="66:67" x14ac:dyDescent="0.45">
      <c r="BN3985" s="3">
        <v>39728</v>
      </c>
      <c r="BO3985">
        <v>40.56</v>
      </c>
    </row>
    <row r="3986" spans="66:67" x14ac:dyDescent="0.45">
      <c r="BN3986" s="3">
        <v>39727</v>
      </c>
      <c r="BO3986">
        <v>39.340000000000003</v>
      </c>
    </row>
    <row r="3987" spans="66:67" x14ac:dyDescent="0.45">
      <c r="BN3987" s="3">
        <v>39723</v>
      </c>
      <c r="BO3987">
        <v>36.08</v>
      </c>
    </row>
    <row r="3988" spans="66:67" x14ac:dyDescent="0.45">
      <c r="BN3988" s="3">
        <v>39722</v>
      </c>
      <c r="BO3988">
        <v>34.01</v>
      </c>
    </row>
    <row r="3989" spans="66:67" x14ac:dyDescent="0.45">
      <c r="BN3989" s="3">
        <v>39721</v>
      </c>
      <c r="BO3989">
        <v>36.78</v>
      </c>
    </row>
    <row r="3990" spans="66:67" x14ac:dyDescent="0.45">
      <c r="BN3990" s="3">
        <v>39720</v>
      </c>
      <c r="BO3990">
        <v>35.14</v>
      </c>
    </row>
    <row r="3991" spans="66:67" x14ac:dyDescent="0.45">
      <c r="BN3991" s="3">
        <v>39717</v>
      </c>
      <c r="BO3991">
        <v>34.11</v>
      </c>
    </row>
    <row r="3992" spans="66:67" x14ac:dyDescent="0.45">
      <c r="BN3992" s="3">
        <v>39716</v>
      </c>
      <c r="BO3992">
        <v>33.69</v>
      </c>
    </row>
    <row r="3993" spans="66:67" x14ac:dyDescent="0.45">
      <c r="BN3993" s="3">
        <v>39715</v>
      </c>
      <c r="BO3993">
        <v>34.28</v>
      </c>
    </row>
    <row r="3994" spans="66:67" x14ac:dyDescent="0.45">
      <c r="BN3994" s="3">
        <v>39714</v>
      </c>
      <c r="BO3994">
        <v>34.92</v>
      </c>
    </row>
    <row r="3995" spans="66:67" x14ac:dyDescent="0.45">
      <c r="BN3995" s="3">
        <v>39713</v>
      </c>
      <c r="BO3995">
        <v>35.229999999999997</v>
      </c>
    </row>
    <row r="3996" spans="66:67" x14ac:dyDescent="0.45">
      <c r="BN3996" s="3">
        <v>39710</v>
      </c>
      <c r="BO3996">
        <v>35.58</v>
      </c>
    </row>
    <row r="3997" spans="66:67" x14ac:dyDescent="0.45">
      <c r="BN3997" s="3">
        <v>39709</v>
      </c>
      <c r="BO3997">
        <v>37.6</v>
      </c>
    </row>
    <row r="3998" spans="66:67" x14ac:dyDescent="0.45">
      <c r="BN3998" s="3">
        <v>39708</v>
      </c>
      <c r="BO3998">
        <v>33.82</v>
      </c>
    </row>
    <row r="3999" spans="66:67" x14ac:dyDescent="0.45">
      <c r="BN3999" s="3">
        <v>39707</v>
      </c>
      <c r="BO3999">
        <v>37.42</v>
      </c>
    </row>
    <row r="4000" spans="66:67" x14ac:dyDescent="0.45">
      <c r="BN4000" s="3">
        <v>39703</v>
      </c>
      <c r="BO4000">
        <v>28.36</v>
      </c>
    </row>
    <row r="4001" spans="66:67" x14ac:dyDescent="0.45">
      <c r="BN4001" s="3">
        <v>39702</v>
      </c>
      <c r="BO4001">
        <v>28.33</v>
      </c>
    </row>
    <row r="4002" spans="66:67" x14ac:dyDescent="0.45">
      <c r="BN4002" s="3">
        <v>39701</v>
      </c>
      <c r="BO4002">
        <v>27.69</v>
      </c>
    </row>
    <row r="4003" spans="66:67" x14ac:dyDescent="0.45">
      <c r="BN4003" s="3">
        <v>39700</v>
      </c>
      <c r="BO4003">
        <v>26.85</v>
      </c>
    </row>
    <row r="4004" spans="66:67" x14ac:dyDescent="0.45">
      <c r="BN4004" s="3">
        <v>39699</v>
      </c>
      <c r="BO4004">
        <v>25.99</v>
      </c>
    </row>
    <row r="4005" spans="66:67" x14ac:dyDescent="0.45">
      <c r="BN4005" s="3">
        <v>39696</v>
      </c>
      <c r="BO4005">
        <v>26.25</v>
      </c>
    </row>
    <row r="4006" spans="66:67" x14ac:dyDescent="0.45">
      <c r="BN4006" s="3">
        <v>39695</v>
      </c>
      <c r="BO4006">
        <v>25.83</v>
      </c>
    </row>
    <row r="4007" spans="66:67" x14ac:dyDescent="0.45">
      <c r="BN4007" s="3">
        <v>39694</v>
      </c>
      <c r="BO4007">
        <v>26.39</v>
      </c>
    </row>
    <row r="4008" spans="66:67" x14ac:dyDescent="0.45">
      <c r="BN4008" s="3">
        <v>39693</v>
      </c>
      <c r="BO4008">
        <v>26.65</v>
      </c>
    </row>
    <row r="4009" spans="66:67" x14ac:dyDescent="0.45">
      <c r="BN4009" s="3">
        <v>39692</v>
      </c>
      <c r="BO4009">
        <v>26.79</v>
      </c>
    </row>
    <row r="4010" spans="66:67" x14ac:dyDescent="0.45">
      <c r="BN4010" s="3">
        <v>39689</v>
      </c>
      <c r="BO4010">
        <v>25.66</v>
      </c>
    </row>
    <row r="4011" spans="66:67" x14ac:dyDescent="0.45">
      <c r="BN4011" s="3">
        <v>39688</v>
      </c>
      <c r="BO4011">
        <v>25.33</v>
      </c>
    </row>
    <row r="4012" spans="66:67" x14ac:dyDescent="0.45">
      <c r="BN4012" s="3">
        <v>39687</v>
      </c>
      <c r="BO4012">
        <v>25.37</v>
      </c>
    </row>
    <row r="4013" spans="66:67" x14ac:dyDescent="0.45">
      <c r="BN4013" s="3">
        <v>39686</v>
      </c>
      <c r="BO4013">
        <v>25.4</v>
      </c>
    </row>
    <row r="4014" spans="66:67" x14ac:dyDescent="0.45">
      <c r="BN4014" s="3">
        <v>39685</v>
      </c>
      <c r="BO4014">
        <v>25.56</v>
      </c>
    </row>
    <row r="4015" spans="66:67" x14ac:dyDescent="0.45">
      <c r="BN4015" s="3">
        <v>39682</v>
      </c>
      <c r="BO4015">
        <v>24.39</v>
      </c>
    </row>
    <row r="4016" spans="66:67" x14ac:dyDescent="0.45">
      <c r="BN4016" s="3">
        <v>39681</v>
      </c>
      <c r="BO4016">
        <v>24.45</v>
      </c>
    </row>
    <row r="4017" spans="66:67" x14ac:dyDescent="0.45">
      <c r="BN4017" s="3">
        <v>39680</v>
      </c>
      <c r="BO4017">
        <v>23.92</v>
      </c>
    </row>
    <row r="4018" spans="66:67" x14ac:dyDescent="0.45">
      <c r="BN4018" s="3">
        <v>39679</v>
      </c>
      <c r="BO4018">
        <v>23.94</v>
      </c>
    </row>
    <row r="4019" spans="66:67" x14ac:dyDescent="0.45">
      <c r="BN4019" s="3">
        <v>39678</v>
      </c>
      <c r="BO4019">
        <v>22.41</v>
      </c>
    </row>
    <row r="4020" spans="66:67" x14ac:dyDescent="0.45">
      <c r="BN4020" s="3">
        <v>39674</v>
      </c>
      <c r="BO4020">
        <v>23.21</v>
      </c>
    </row>
    <row r="4021" spans="66:67" x14ac:dyDescent="0.45">
      <c r="BN4021" s="3">
        <v>39673</v>
      </c>
      <c r="BO4021">
        <v>24.81</v>
      </c>
    </row>
    <row r="4022" spans="66:67" x14ac:dyDescent="0.45">
      <c r="BN4022" s="3">
        <v>39672</v>
      </c>
      <c r="BO4022">
        <v>25</v>
      </c>
    </row>
    <row r="4023" spans="66:67" x14ac:dyDescent="0.45">
      <c r="BN4023" s="3">
        <v>39671</v>
      </c>
      <c r="BO4023">
        <v>25.56</v>
      </c>
    </row>
    <row r="4024" spans="66:67" x14ac:dyDescent="0.45">
      <c r="BN4024" s="3">
        <v>39668</v>
      </c>
      <c r="BO4024">
        <v>24.73</v>
      </c>
    </row>
    <row r="4025" spans="66:67" x14ac:dyDescent="0.45">
      <c r="BN4025" s="3">
        <v>39667</v>
      </c>
      <c r="BO4025">
        <v>25</v>
      </c>
    </row>
    <row r="4026" spans="66:67" x14ac:dyDescent="0.45">
      <c r="BN4026" s="3">
        <v>39666</v>
      </c>
      <c r="BO4026">
        <v>24.59</v>
      </c>
    </row>
    <row r="4027" spans="66:67" x14ac:dyDescent="0.45">
      <c r="BN4027" s="3">
        <v>39665</v>
      </c>
      <c r="BO4027">
        <v>25.61</v>
      </c>
    </row>
    <row r="4028" spans="66:67" x14ac:dyDescent="0.45">
      <c r="BN4028" s="3">
        <v>39664</v>
      </c>
      <c r="BO4028">
        <v>25.87</v>
      </c>
    </row>
    <row r="4029" spans="66:67" x14ac:dyDescent="0.45">
      <c r="BN4029" s="3">
        <v>39661</v>
      </c>
      <c r="BO4029">
        <v>24.62</v>
      </c>
    </row>
    <row r="4030" spans="66:67" x14ac:dyDescent="0.45">
      <c r="BN4030" s="3">
        <v>39660</v>
      </c>
      <c r="BO4030">
        <v>23.82</v>
      </c>
    </row>
    <row r="4031" spans="66:67" x14ac:dyDescent="0.45">
      <c r="BN4031" s="3">
        <v>39659</v>
      </c>
      <c r="BO4031">
        <v>24.53</v>
      </c>
    </row>
    <row r="4032" spans="66:67" x14ac:dyDescent="0.45">
      <c r="BN4032" s="3">
        <v>39658</v>
      </c>
      <c r="BO4032">
        <v>25.64</v>
      </c>
    </row>
    <row r="4033" spans="66:67" x14ac:dyDescent="0.45">
      <c r="BN4033" s="3">
        <v>39657</v>
      </c>
      <c r="BO4033">
        <v>25.49</v>
      </c>
    </row>
    <row r="4034" spans="66:67" x14ac:dyDescent="0.45">
      <c r="BN4034" s="3">
        <v>39654</v>
      </c>
      <c r="BO4034">
        <v>25.29</v>
      </c>
    </row>
    <row r="4035" spans="66:67" x14ac:dyDescent="0.45">
      <c r="BN4035" s="3">
        <v>39653</v>
      </c>
      <c r="BO4035">
        <v>24.11</v>
      </c>
    </row>
    <row r="4036" spans="66:67" x14ac:dyDescent="0.45">
      <c r="BN4036" s="3">
        <v>39652</v>
      </c>
      <c r="BO4036">
        <v>24.6</v>
      </c>
    </row>
    <row r="4037" spans="66:67" x14ac:dyDescent="0.45">
      <c r="BN4037" s="3">
        <v>39651</v>
      </c>
      <c r="BO4037">
        <v>26.75</v>
      </c>
    </row>
    <row r="4038" spans="66:67" x14ac:dyDescent="0.45">
      <c r="BN4038" s="3">
        <v>39650</v>
      </c>
      <c r="BO4038">
        <v>26.58</v>
      </c>
    </row>
    <row r="4039" spans="66:67" x14ac:dyDescent="0.45">
      <c r="BN4039" s="3">
        <v>39647</v>
      </c>
      <c r="BO4039">
        <v>27.09</v>
      </c>
    </row>
    <row r="4040" spans="66:67" x14ac:dyDescent="0.45">
      <c r="BN4040" s="3">
        <v>39646</v>
      </c>
      <c r="BO4040">
        <v>26.41</v>
      </c>
    </row>
    <row r="4041" spans="66:67" x14ac:dyDescent="0.45">
      <c r="BN4041" s="3">
        <v>39645</v>
      </c>
      <c r="BO4041">
        <v>28.71</v>
      </c>
    </row>
    <row r="4042" spans="66:67" x14ac:dyDescent="0.45">
      <c r="BN4042" s="3">
        <v>39644</v>
      </c>
      <c r="BO4042">
        <v>28.1</v>
      </c>
    </row>
    <row r="4043" spans="66:67" x14ac:dyDescent="0.45">
      <c r="BN4043" s="3">
        <v>39643</v>
      </c>
      <c r="BO4043">
        <v>26.3</v>
      </c>
    </row>
    <row r="4044" spans="66:67" x14ac:dyDescent="0.45">
      <c r="BN4044" s="3">
        <v>39640</v>
      </c>
      <c r="BO4044">
        <v>24.67</v>
      </c>
    </row>
    <row r="4045" spans="66:67" x14ac:dyDescent="0.45">
      <c r="BN4045" s="3">
        <v>39639</v>
      </c>
      <c r="BO4045">
        <v>25.79</v>
      </c>
    </row>
    <row r="4046" spans="66:67" x14ac:dyDescent="0.45">
      <c r="BN4046" s="3">
        <v>39638</v>
      </c>
      <c r="BO4046">
        <v>25.93</v>
      </c>
    </row>
    <row r="4047" spans="66:67" x14ac:dyDescent="0.45">
      <c r="BN4047" s="3">
        <v>39637</v>
      </c>
      <c r="BO4047">
        <v>26.55</v>
      </c>
    </row>
    <row r="4048" spans="66:67" x14ac:dyDescent="0.45">
      <c r="BN4048" s="3">
        <v>39636</v>
      </c>
      <c r="BO4048">
        <v>25.1</v>
      </c>
    </row>
    <row r="4049" spans="66:67" x14ac:dyDescent="0.45">
      <c r="BN4049" s="3">
        <v>39633</v>
      </c>
      <c r="BO4049">
        <v>25.09</v>
      </c>
    </row>
    <row r="4050" spans="66:67" x14ac:dyDescent="0.45">
      <c r="BN4050" s="3">
        <v>39632</v>
      </c>
      <c r="BO4050">
        <v>25.35</v>
      </c>
    </row>
    <row r="4051" spans="66:67" x14ac:dyDescent="0.45">
      <c r="BN4051" s="3">
        <v>39631</v>
      </c>
      <c r="BO4051">
        <v>24.94</v>
      </c>
    </row>
    <row r="4052" spans="66:67" x14ac:dyDescent="0.45">
      <c r="BN4052" s="3">
        <v>39630</v>
      </c>
      <c r="BO4052">
        <v>24.87</v>
      </c>
    </row>
    <row r="4053" spans="66:67" x14ac:dyDescent="0.45">
      <c r="BN4053" s="3">
        <v>39629</v>
      </c>
      <c r="BO4053">
        <v>25.15</v>
      </c>
    </row>
    <row r="4054" spans="66:67" x14ac:dyDescent="0.45">
      <c r="BN4054" s="3">
        <v>39626</v>
      </c>
      <c r="BO4054">
        <v>24.71</v>
      </c>
    </row>
    <row r="4055" spans="66:67" x14ac:dyDescent="0.45">
      <c r="BN4055" s="3">
        <v>39625</v>
      </c>
      <c r="BO4055">
        <v>23.5</v>
      </c>
    </row>
    <row r="4056" spans="66:67" x14ac:dyDescent="0.45">
      <c r="BN4056" s="3">
        <v>39624</v>
      </c>
      <c r="BO4056">
        <v>23.7</v>
      </c>
    </row>
    <row r="4057" spans="66:67" x14ac:dyDescent="0.45">
      <c r="BN4057" s="3">
        <v>39623</v>
      </c>
      <c r="BO4057">
        <v>23.46</v>
      </c>
    </row>
    <row r="4058" spans="66:67" x14ac:dyDescent="0.45">
      <c r="BN4058" s="3">
        <v>39622</v>
      </c>
      <c r="BO4058">
        <v>23.35</v>
      </c>
    </row>
    <row r="4059" spans="66:67" x14ac:dyDescent="0.45">
      <c r="BN4059" s="3">
        <v>39619</v>
      </c>
      <c r="BO4059">
        <v>22.81</v>
      </c>
    </row>
    <row r="4060" spans="66:67" x14ac:dyDescent="0.45">
      <c r="BN4060" s="3">
        <v>39618</v>
      </c>
      <c r="BO4060">
        <v>22.93</v>
      </c>
    </row>
    <row r="4061" spans="66:67" x14ac:dyDescent="0.45">
      <c r="BN4061" s="3">
        <v>39617</v>
      </c>
      <c r="BO4061">
        <v>21.63</v>
      </c>
    </row>
    <row r="4062" spans="66:67" x14ac:dyDescent="0.45">
      <c r="BN4062" s="3">
        <v>39616</v>
      </c>
      <c r="BO4062">
        <v>21.89</v>
      </c>
    </row>
    <row r="4063" spans="66:67" x14ac:dyDescent="0.45">
      <c r="BN4063" s="3">
        <v>39615</v>
      </c>
      <c r="BO4063">
        <v>22.04</v>
      </c>
    </row>
    <row r="4064" spans="66:67" x14ac:dyDescent="0.45">
      <c r="BN4064" s="3">
        <v>39612</v>
      </c>
      <c r="BO4064">
        <v>24.11</v>
      </c>
    </row>
    <row r="4065" spans="66:67" x14ac:dyDescent="0.45">
      <c r="BN4065" s="3">
        <v>39611</v>
      </c>
      <c r="BO4065">
        <v>25.6</v>
      </c>
    </row>
    <row r="4066" spans="66:67" x14ac:dyDescent="0.45">
      <c r="BN4066" s="3">
        <v>39610</v>
      </c>
      <c r="BO4066">
        <v>24.78</v>
      </c>
    </row>
    <row r="4067" spans="66:67" x14ac:dyDescent="0.45">
      <c r="BN4067" s="3">
        <v>39609</v>
      </c>
      <c r="BO4067">
        <v>26.03</v>
      </c>
    </row>
    <row r="4068" spans="66:67" x14ac:dyDescent="0.45">
      <c r="BN4068" s="3">
        <v>39608</v>
      </c>
      <c r="BO4068">
        <v>25.03</v>
      </c>
    </row>
    <row r="4069" spans="66:67" x14ac:dyDescent="0.45">
      <c r="BN4069" s="3">
        <v>39604</v>
      </c>
      <c r="BO4069">
        <v>23.13</v>
      </c>
    </row>
    <row r="4070" spans="66:67" x14ac:dyDescent="0.45">
      <c r="BN4070" s="3">
        <v>39603</v>
      </c>
      <c r="BO4070">
        <v>23.88</v>
      </c>
    </row>
    <row r="4071" spans="66:67" x14ac:dyDescent="0.45">
      <c r="BN4071" s="3">
        <v>39602</v>
      </c>
      <c r="BO4071">
        <v>24.54</v>
      </c>
    </row>
    <row r="4072" spans="66:67" x14ac:dyDescent="0.45">
      <c r="BN4072" s="3">
        <v>39601</v>
      </c>
      <c r="BO4072">
        <v>23.63</v>
      </c>
    </row>
    <row r="4073" spans="66:67" x14ac:dyDescent="0.45">
      <c r="BN4073" s="3">
        <v>39598</v>
      </c>
      <c r="BO4073">
        <v>23.06</v>
      </c>
    </row>
    <row r="4074" spans="66:67" x14ac:dyDescent="0.45">
      <c r="BN4074" s="3">
        <v>39597</v>
      </c>
      <c r="BO4074">
        <v>23.13</v>
      </c>
    </row>
    <row r="4075" spans="66:67" x14ac:dyDescent="0.45">
      <c r="BN4075" s="3">
        <v>39596</v>
      </c>
      <c r="BO4075">
        <v>23.99</v>
      </c>
    </row>
    <row r="4076" spans="66:67" x14ac:dyDescent="0.45">
      <c r="BN4076" s="3">
        <v>39595</v>
      </c>
      <c r="BO4076">
        <v>23.6</v>
      </c>
    </row>
    <row r="4077" spans="66:67" x14ac:dyDescent="0.45">
      <c r="BN4077" s="3">
        <v>39594</v>
      </c>
      <c r="BO4077">
        <v>24.52</v>
      </c>
    </row>
    <row r="4078" spans="66:67" x14ac:dyDescent="0.45">
      <c r="BN4078" s="3">
        <v>39591</v>
      </c>
      <c r="BO4078">
        <v>23.38</v>
      </c>
    </row>
    <row r="4079" spans="66:67" x14ac:dyDescent="0.45">
      <c r="BN4079" s="3">
        <v>39590</v>
      </c>
      <c r="BO4079">
        <v>23.6</v>
      </c>
    </row>
    <row r="4080" spans="66:67" x14ac:dyDescent="0.45">
      <c r="BN4080" s="3">
        <v>39589</v>
      </c>
      <c r="BO4080">
        <v>23.84</v>
      </c>
    </row>
    <row r="4081" spans="66:67" x14ac:dyDescent="0.45">
      <c r="BN4081" s="3">
        <v>39588</v>
      </c>
      <c r="BO4081">
        <v>22.7</v>
      </c>
    </row>
    <row r="4082" spans="66:67" x14ac:dyDescent="0.45">
      <c r="BN4082" s="3">
        <v>39587</v>
      </c>
      <c r="BO4082">
        <v>22.31</v>
      </c>
    </row>
    <row r="4083" spans="66:67" x14ac:dyDescent="0.45">
      <c r="BN4083" s="3">
        <v>39584</v>
      </c>
      <c r="BO4083">
        <v>20.86</v>
      </c>
    </row>
    <row r="4084" spans="66:67" x14ac:dyDescent="0.45">
      <c r="BN4084" s="3">
        <v>39583</v>
      </c>
      <c r="BO4084">
        <v>20.74</v>
      </c>
    </row>
    <row r="4085" spans="66:67" x14ac:dyDescent="0.45">
      <c r="BN4085" s="3">
        <v>39582</v>
      </c>
      <c r="BO4085">
        <v>20.88</v>
      </c>
    </row>
    <row r="4086" spans="66:67" x14ac:dyDescent="0.45">
      <c r="BN4086" s="3">
        <v>39581</v>
      </c>
      <c r="BO4086">
        <v>20.41</v>
      </c>
    </row>
    <row r="4087" spans="66:67" x14ac:dyDescent="0.45">
      <c r="BN4087" s="3">
        <v>39577</v>
      </c>
      <c r="BO4087">
        <v>21.49</v>
      </c>
    </row>
    <row r="4088" spans="66:67" x14ac:dyDescent="0.45">
      <c r="BN4088" s="3">
        <v>39576</v>
      </c>
      <c r="BO4088">
        <v>20.59</v>
      </c>
    </row>
    <row r="4089" spans="66:67" x14ac:dyDescent="0.45">
      <c r="BN4089" s="3">
        <v>39575</v>
      </c>
      <c r="BO4089">
        <v>21.16</v>
      </c>
    </row>
    <row r="4090" spans="66:67" x14ac:dyDescent="0.45">
      <c r="BN4090" s="3">
        <v>39574</v>
      </c>
      <c r="BO4090">
        <v>21.17</v>
      </c>
    </row>
    <row r="4091" spans="66:67" x14ac:dyDescent="0.45">
      <c r="BN4091" s="3">
        <v>39570</v>
      </c>
      <c r="BO4091">
        <v>21.79</v>
      </c>
    </row>
    <row r="4092" spans="66:67" x14ac:dyDescent="0.45">
      <c r="BN4092" s="3">
        <v>39568</v>
      </c>
      <c r="BO4092">
        <v>22.04</v>
      </c>
    </row>
    <row r="4093" spans="66:67" x14ac:dyDescent="0.45">
      <c r="BN4093" s="3">
        <v>39567</v>
      </c>
      <c r="BO4093">
        <v>22.41</v>
      </c>
    </row>
    <row r="4094" spans="66:67" x14ac:dyDescent="0.45">
      <c r="BN4094" s="3">
        <v>39566</v>
      </c>
      <c r="BO4094">
        <v>23.17</v>
      </c>
    </row>
    <row r="4095" spans="66:67" x14ac:dyDescent="0.45">
      <c r="BN4095" s="3">
        <v>39563</v>
      </c>
      <c r="BO4095">
        <v>22.61</v>
      </c>
    </row>
    <row r="4096" spans="66:67" x14ac:dyDescent="0.45">
      <c r="BN4096" s="3">
        <v>39562</v>
      </c>
      <c r="BO4096">
        <v>23.64</v>
      </c>
    </row>
    <row r="4097" spans="66:67" x14ac:dyDescent="0.45">
      <c r="BN4097" s="3">
        <v>39561</v>
      </c>
      <c r="BO4097">
        <v>23.4</v>
      </c>
    </row>
    <row r="4098" spans="66:67" x14ac:dyDescent="0.45">
      <c r="BN4098" s="3">
        <v>39560</v>
      </c>
      <c r="BO4098">
        <v>23.81</v>
      </c>
    </row>
    <row r="4099" spans="66:67" x14ac:dyDescent="0.45">
      <c r="BN4099" s="3">
        <v>39559</v>
      </c>
      <c r="BO4099">
        <v>23.29</v>
      </c>
    </row>
    <row r="4100" spans="66:67" x14ac:dyDescent="0.45">
      <c r="BN4100" s="3">
        <v>39556</v>
      </c>
      <c r="BO4100">
        <v>24.06</v>
      </c>
    </row>
    <row r="4101" spans="66:67" x14ac:dyDescent="0.45">
      <c r="BN4101" s="3">
        <v>39555</v>
      </c>
      <c r="BO4101">
        <v>24.07</v>
      </c>
    </row>
    <row r="4102" spans="66:67" x14ac:dyDescent="0.45">
      <c r="BN4102" s="3">
        <v>39554</v>
      </c>
      <c r="BO4102">
        <v>25.3</v>
      </c>
    </row>
    <row r="4103" spans="66:67" x14ac:dyDescent="0.45">
      <c r="BN4103" s="3">
        <v>39553</v>
      </c>
      <c r="BO4103">
        <v>25.86</v>
      </c>
    </row>
    <row r="4104" spans="66:67" x14ac:dyDescent="0.45">
      <c r="BN4104" s="3">
        <v>39552</v>
      </c>
      <c r="BO4104">
        <v>26.46</v>
      </c>
    </row>
    <row r="4105" spans="66:67" x14ac:dyDescent="0.45">
      <c r="BN4105" s="3">
        <v>39549</v>
      </c>
      <c r="BO4105">
        <v>25.19</v>
      </c>
    </row>
    <row r="4106" spans="66:67" x14ac:dyDescent="0.45">
      <c r="BN4106" s="3">
        <v>39548</v>
      </c>
      <c r="BO4106">
        <v>26.54</v>
      </c>
    </row>
    <row r="4107" spans="66:67" x14ac:dyDescent="0.45">
      <c r="BN4107" s="3">
        <v>39546</v>
      </c>
      <c r="BO4107">
        <v>28.56</v>
      </c>
    </row>
    <row r="4108" spans="66:67" x14ac:dyDescent="0.45">
      <c r="BN4108" s="3">
        <v>39545</v>
      </c>
      <c r="BO4108">
        <v>28.29</v>
      </c>
    </row>
    <row r="4109" spans="66:67" x14ac:dyDescent="0.45">
      <c r="BN4109" s="3">
        <v>39542</v>
      </c>
      <c r="BO4109">
        <v>27.51</v>
      </c>
    </row>
    <row r="4110" spans="66:67" x14ac:dyDescent="0.45">
      <c r="BN4110" s="3">
        <v>39541</v>
      </c>
      <c r="BO4110">
        <v>26.93</v>
      </c>
    </row>
    <row r="4111" spans="66:67" x14ac:dyDescent="0.45">
      <c r="BN4111" s="3">
        <v>39540</v>
      </c>
      <c r="BO4111">
        <v>26.38</v>
      </c>
    </row>
    <row r="4112" spans="66:67" x14ac:dyDescent="0.45">
      <c r="BN4112" s="3">
        <v>39539</v>
      </c>
      <c r="BO4112">
        <v>27.47</v>
      </c>
    </row>
    <row r="4113" spans="66:67" x14ac:dyDescent="0.45">
      <c r="BN4113" s="3">
        <v>39538</v>
      </c>
      <c r="BO4113">
        <v>27.05</v>
      </c>
    </row>
    <row r="4114" spans="66:67" x14ac:dyDescent="0.45">
      <c r="BN4114" s="3">
        <v>39535</v>
      </c>
      <c r="BO4114">
        <v>26.2</v>
      </c>
    </row>
    <row r="4115" spans="66:67" x14ac:dyDescent="0.45">
      <c r="BN4115" s="3">
        <v>39534</v>
      </c>
      <c r="BO4115">
        <v>27.68</v>
      </c>
    </row>
    <row r="4116" spans="66:67" x14ac:dyDescent="0.45">
      <c r="BN4116" s="3">
        <v>39533</v>
      </c>
      <c r="BO4116">
        <v>27.73</v>
      </c>
    </row>
    <row r="4117" spans="66:67" x14ac:dyDescent="0.45">
      <c r="BN4117" s="3">
        <v>39532</v>
      </c>
      <c r="BO4117">
        <v>27.8</v>
      </c>
    </row>
    <row r="4118" spans="66:67" x14ac:dyDescent="0.45">
      <c r="BN4118" s="3">
        <v>39531</v>
      </c>
      <c r="BO4118">
        <v>28.84</v>
      </c>
    </row>
    <row r="4119" spans="66:67" x14ac:dyDescent="0.45">
      <c r="BN4119" s="3">
        <v>39528</v>
      </c>
      <c r="BO4119">
        <v>27.65</v>
      </c>
    </row>
    <row r="4120" spans="66:67" x14ac:dyDescent="0.45">
      <c r="BN4120" s="3">
        <v>39527</v>
      </c>
      <c r="BO4120">
        <v>30.76</v>
      </c>
    </row>
    <row r="4121" spans="66:67" x14ac:dyDescent="0.45">
      <c r="BN4121" s="3">
        <v>39526</v>
      </c>
      <c r="BO4121">
        <v>31.86</v>
      </c>
    </row>
    <row r="4122" spans="66:67" x14ac:dyDescent="0.45">
      <c r="BN4122" s="3">
        <v>39525</v>
      </c>
      <c r="BO4122">
        <v>37.119999999999997</v>
      </c>
    </row>
    <row r="4123" spans="66:67" x14ac:dyDescent="0.45">
      <c r="BN4123" s="3">
        <v>39524</v>
      </c>
      <c r="BO4123">
        <v>38.96</v>
      </c>
    </row>
    <row r="4124" spans="66:67" x14ac:dyDescent="0.45">
      <c r="BN4124" s="3">
        <v>39521</v>
      </c>
      <c r="BO4124">
        <v>32.6</v>
      </c>
    </row>
    <row r="4125" spans="66:67" x14ac:dyDescent="0.45">
      <c r="BN4125" s="3">
        <v>39520</v>
      </c>
      <c r="BO4125">
        <v>33.86</v>
      </c>
    </row>
    <row r="4126" spans="66:67" x14ac:dyDescent="0.45">
      <c r="BN4126" s="3">
        <v>39519</v>
      </c>
      <c r="BO4126">
        <v>29.97</v>
      </c>
    </row>
    <row r="4127" spans="66:67" x14ac:dyDescent="0.45">
      <c r="BN4127" s="3">
        <v>39518</v>
      </c>
      <c r="BO4127">
        <v>32.479999999999997</v>
      </c>
    </row>
    <row r="4128" spans="66:67" x14ac:dyDescent="0.45">
      <c r="BN4128" s="3">
        <v>39517</v>
      </c>
      <c r="BO4128">
        <v>32.86</v>
      </c>
    </row>
    <row r="4129" spans="66:67" x14ac:dyDescent="0.45">
      <c r="BN4129" s="3">
        <v>39514</v>
      </c>
      <c r="BO4129">
        <v>30.99</v>
      </c>
    </row>
    <row r="4130" spans="66:67" x14ac:dyDescent="0.45">
      <c r="BN4130" s="3">
        <v>39513</v>
      </c>
      <c r="BO4130">
        <v>29.1</v>
      </c>
    </row>
    <row r="4131" spans="66:67" x14ac:dyDescent="0.45">
      <c r="BN4131" s="3">
        <v>39512</v>
      </c>
      <c r="BO4131">
        <v>30.88</v>
      </c>
    </row>
    <row r="4132" spans="66:67" x14ac:dyDescent="0.45">
      <c r="BN4132" s="3">
        <v>39511</v>
      </c>
      <c r="BO4132">
        <v>30.18</v>
      </c>
    </row>
    <row r="4133" spans="66:67" x14ac:dyDescent="0.45">
      <c r="BN4133" s="3">
        <v>39510</v>
      </c>
      <c r="BO4133">
        <v>30.99</v>
      </c>
    </row>
    <row r="4134" spans="66:67" x14ac:dyDescent="0.45">
      <c r="BN4134" s="3">
        <v>39507</v>
      </c>
      <c r="BO4134">
        <v>29.21</v>
      </c>
    </row>
    <row r="4135" spans="66:67" x14ac:dyDescent="0.45">
      <c r="BN4135" s="3">
        <v>39506</v>
      </c>
      <c r="BO4135">
        <v>28.76</v>
      </c>
    </row>
    <row r="4136" spans="66:67" x14ac:dyDescent="0.45">
      <c r="BN4136" s="3">
        <v>39505</v>
      </c>
      <c r="BO4136">
        <v>28.89</v>
      </c>
    </row>
    <row r="4137" spans="66:67" x14ac:dyDescent="0.45">
      <c r="BN4137" s="3">
        <v>39504</v>
      </c>
      <c r="BO4137">
        <v>30.21</v>
      </c>
    </row>
    <row r="4138" spans="66:67" x14ac:dyDescent="0.45">
      <c r="BN4138" s="3">
        <v>39503</v>
      </c>
      <c r="BO4138">
        <v>30.79</v>
      </c>
    </row>
    <row r="4139" spans="66:67" x14ac:dyDescent="0.45">
      <c r="BN4139" s="3">
        <v>39500</v>
      </c>
      <c r="BO4139">
        <v>31.26</v>
      </c>
    </row>
    <row r="4140" spans="66:67" x14ac:dyDescent="0.45">
      <c r="BN4140" s="3">
        <v>39499</v>
      </c>
      <c r="BO4140">
        <v>30.42</v>
      </c>
    </row>
    <row r="4141" spans="66:67" x14ac:dyDescent="0.45">
      <c r="BN4141" s="3">
        <v>39498</v>
      </c>
      <c r="BO4141">
        <v>31.53</v>
      </c>
    </row>
    <row r="4142" spans="66:67" x14ac:dyDescent="0.45">
      <c r="BN4142" s="3">
        <v>39497</v>
      </c>
      <c r="BO4142">
        <v>28.76</v>
      </c>
    </row>
    <row r="4143" spans="66:67" x14ac:dyDescent="0.45">
      <c r="BN4143" s="3">
        <v>39496</v>
      </c>
      <c r="BO4143">
        <v>29.64</v>
      </c>
    </row>
    <row r="4144" spans="66:67" x14ac:dyDescent="0.45">
      <c r="BN4144" s="3">
        <v>39493</v>
      </c>
      <c r="BO4144">
        <v>30.44</v>
      </c>
    </row>
    <row r="4145" spans="66:67" x14ac:dyDescent="0.45">
      <c r="BN4145" s="3">
        <v>39492</v>
      </c>
      <c r="BO4145">
        <v>31.68</v>
      </c>
    </row>
    <row r="4146" spans="66:67" x14ac:dyDescent="0.45">
      <c r="BN4146" s="3">
        <v>39491</v>
      </c>
      <c r="BO4146">
        <v>33.25</v>
      </c>
    </row>
    <row r="4147" spans="66:67" x14ac:dyDescent="0.45">
      <c r="BN4147" s="3">
        <v>39490</v>
      </c>
      <c r="BO4147">
        <v>31.93</v>
      </c>
    </row>
    <row r="4148" spans="66:67" x14ac:dyDescent="0.45">
      <c r="BN4148" s="3">
        <v>39489</v>
      </c>
      <c r="BO4148">
        <v>32.99</v>
      </c>
    </row>
    <row r="4149" spans="66:67" x14ac:dyDescent="0.45">
      <c r="BN4149" s="3">
        <v>39483</v>
      </c>
      <c r="BO4149">
        <v>28.4</v>
      </c>
    </row>
    <row r="4150" spans="66:67" x14ac:dyDescent="0.45">
      <c r="BN4150" s="3">
        <v>39482</v>
      </c>
      <c r="BO4150">
        <v>29.05</v>
      </c>
    </row>
    <row r="4151" spans="66:67" x14ac:dyDescent="0.45">
      <c r="BN4151" s="3">
        <v>39479</v>
      </c>
      <c r="BO4151">
        <v>29.71</v>
      </c>
    </row>
    <row r="4152" spans="66:67" x14ac:dyDescent="0.45">
      <c r="BN4152" s="3">
        <v>39478</v>
      </c>
      <c r="BO4152">
        <v>31.39</v>
      </c>
    </row>
    <row r="4153" spans="66:67" x14ac:dyDescent="0.45">
      <c r="BN4153" s="3">
        <v>39477</v>
      </c>
      <c r="BO4153">
        <v>33.159999999999997</v>
      </c>
    </row>
    <row r="4154" spans="66:67" x14ac:dyDescent="0.45">
      <c r="BN4154" s="3">
        <v>39476</v>
      </c>
      <c r="BO4154">
        <v>32.08</v>
      </c>
    </row>
    <row r="4155" spans="66:67" x14ac:dyDescent="0.45">
      <c r="BN4155" s="3">
        <v>39475</v>
      </c>
      <c r="BO4155">
        <v>33.96</v>
      </c>
    </row>
    <row r="4156" spans="66:67" x14ac:dyDescent="0.45">
      <c r="BN4156" s="3">
        <v>39472</v>
      </c>
      <c r="BO4156">
        <v>28.25</v>
      </c>
    </row>
    <row r="4157" spans="66:67" x14ac:dyDescent="0.45">
      <c r="BN4157" s="3">
        <v>39471</v>
      </c>
      <c r="BO4157">
        <v>31.48</v>
      </c>
    </row>
    <row r="4158" spans="66:67" x14ac:dyDescent="0.45">
      <c r="BN4158" s="3">
        <v>39470</v>
      </c>
      <c r="BO4158">
        <v>35.94</v>
      </c>
    </row>
    <row r="4159" spans="66:67" x14ac:dyDescent="0.45">
      <c r="BN4159" s="3">
        <v>39469</v>
      </c>
      <c r="BO4159">
        <v>44.6</v>
      </c>
    </row>
    <row r="4160" spans="66:67" x14ac:dyDescent="0.45">
      <c r="BN4160" s="3">
        <v>39468</v>
      </c>
      <c r="BO4160">
        <v>29.43</v>
      </c>
    </row>
    <row r="4161" spans="66:67" x14ac:dyDescent="0.45">
      <c r="BN4161" s="3">
        <v>39465</v>
      </c>
      <c r="BO4161">
        <v>27.4</v>
      </c>
    </row>
    <row r="4162" spans="66:67" x14ac:dyDescent="0.45">
      <c r="BN4162" s="3">
        <v>39464</v>
      </c>
      <c r="BO4162">
        <v>27.58</v>
      </c>
    </row>
    <row r="4163" spans="66:67" x14ac:dyDescent="0.45">
      <c r="BN4163" s="3">
        <v>39463</v>
      </c>
      <c r="BO4163">
        <v>28.34</v>
      </c>
    </row>
    <row r="4164" spans="66:67" x14ac:dyDescent="0.45">
      <c r="BN4164" s="3">
        <v>39462</v>
      </c>
      <c r="BO4164">
        <v>26.3</v>
      </c>
    </row>
    <row r="4165" spans="66:67" x14ac:dyDescent="0.45">
      <c r="BN4165" s="3">
        <v>39461</v>
      </c>
      <c r="BO4165">
        <v>27.06</v>
      </c>
    </row>
    <row r="4166" spans="66:67" x14ac:dyDescent="0.45">
      <c r="BN4166" s="3">
        <v>39458</v>
      </c>
      <c r="BO4166">
        <v>26.5</v>
      </c>
    </row>
    <row r="4167" spans="66:67" x14ac:dyDescent="0.45">
      <c r="BN4167" s="3">
        <v>39457</v>
      </c>
      <c r="BO4167">
        <v>26.02</v>
      </c>
    </row>
    <row r="4168" spans="66:67" x14ac:dyDescent="0.45">
      <c r="BN4168" s="3">
        <v>39456</v>
      </c>
      <c r="BO4168">
        <v>25.95</v>
      </c>
    </row>
    <row r="4169" spans="66:67" x14ac:dyDescent="0.45">
      <c r="BN4169" s="3">
        <v>39455</v>
      </c>
      <c r="BO4169">
        <v>26.65</v>
      </c>
    </row>
    <row r="4170" spans="66:67" x14ac:dyDescent="0.45">
      <c r="BN4170" s="3">
        <v>39454</v>
      </c>
      <c r="BO4170">
        <v>27.66</v>
      </c>
    </row>
    <row r="4171" spans="66:67" x14ac:dyDescent="0.45">
      <c r="BN4171" s="3">
        <v>39451</v>
      </c>
      <c r="BO4171">
        <v>24.97</v>
      </c>
    </row>
    <row r="4172" spans="66:67" x14ac:dyDescent="0.45">
      <c r="BN4172" s="3">
        <v>39450</v>
      </c>
      <c r="BO4172">
        <v>26.11</v>
      </c>
    </row>
    <row r="4173" spans="66:67" x14ac:dyDescent="0.45">
      <c r="BN4173" s="3">
        <v>39449</v>
      </c>
      <c r="BO4173">
        <v>27.01</v>
      </c>
    </row>
    <row r="4174" spans="66:67" x14ac:dyDescent="0.45">
      <c r="BN4174" s="3">
        <v>39444</v>
      </c>
      <c r="BO4174">
        <v>25.13</v>
      </c>
    </row>
    <row r="4175" spans="66:67" x14ac:dyDescent="0.45">
      <c r="BN4175" s="3">
        <v>39443</v>
      </c>
      <c r="BO4175">
        <v>25.13</v>
      </c>
    </row>
    <row r="4176" spans="66:67" x14ac:dyDescent="0.45">
      <c r="BN4176" s="3">
        <v>39442</v>
      </c>
      <c r="BO4176">
        <v>25.47</v>
      </c>
    </row>
    <row r="4177" spans="66:67" x14ac:dyDescent="0.45">
      <c r="BN4177" s="3">
        <v>39440</v>
      </c>
      <c r="BO4177">
        <v>25.76</v>
      </c>
    </row>
    <row r="4178" spans="66:67" x14ac:dyDescent="0.45">
      <c r="BN4178" s="3">
        <v>39437</v>
      </c>
      <c r="BO4178">
        <v>26.84</v>
      </c>
    </row>
    <row r="4179" spans="66:67" x14ac:dyDescent="0.45">
      <c r="BN4179" s="3">
        <v>39436</v>
      </c>
      <c r="BO4179">
        <v>28.59</v>
      </c>
    </row>
    <row r="4180" spans="66:67" x14ac:dyDescent="0.45">
      <c r="BN4180" s="3">
        <v>39434</v>
      </c>
      <c r="BO4180">
        <v>30.43</v>
      </c>
    </row>
    <row r="4181" spans="66:67" x14ac:dyDescent="0.45">
      <c r="BN4181" s="3">
        <v>39433</v>
      </c>
      <c r="BO4181">
        <v>31.59</v>
      </c>
    </row>
    <row r="4182" spans="66:67" x14ac:dyDescent="0.45">
      <c r="BN4182" s="3">
        <v>39430</v>
      </c>
      <c r="BO4182">
        <v>30.07</v>
      </c>
    </row>
    <row r="4183" spans="66:67" x14ac:dyDescent="0.45">
      <c r="BN4183" s="3">
        <v>39429</v>
      </c>
      <c r="BO4183">
        <v>30.75</v>
      </c>
    </row>
    <row r="4184" spans="66:67" x14ac:dyDescent="0.45">
      <c r="BN4184" s="3">
        <v>39428</v>
      </c>
      <c r="BO4184">
        <v>30.08</v>
      </c>
    </row>
    <row r="4185" spans="66:67" x14ac:dyDescent="0.45">
      <c r="BN4185" s="3">
        <v>39427</v>
      </c>
      <c r="BO4185">
        <v>31.51</v>
      </c>
    </row>
    <row r="4186" spans="66:67" x14ac:dyDescent="0.45">
      <c r="BN4186" s="3">
        <v>39426</v>
      </c>
      <c r="BO4186">
        <v>31.83</v>
      </c>
    </row>
    <row r="4187" spans="66:67" x14ac:dyDescent="0.45">
      <c r="BN4187" s="3">
        <v>39423</v>
      </c>
      <c r="BO4187">
        <v>31.32</v>
      </c>
    </row>
    <row r="4188" spans="66:67" x14ac:dyDescent="0.45">
      <c r="BN4188" s="3">
        <v>39422</v>
      </c>
      <c r="BO4188">
        <v>30.26</v>
      </c>
    </row>
    <row r="4189" spans="66:67" x14ac:dyDescent="0.45">
      <c r="BN4189" s="3">
        <v>39421</v>
      </c>
      <c r="BO4189">
        <v>30.88</v>
      </c>
    </row>
    <row r="4190" spans="66:67" x14ac:dyDescent="0.45">
      <c r="BN4190" s="3">
        <v>39420</v>
      </c>
      <c r="BO4190">
        <v>31.51</v>
      </c>
    </row>
    <row r="4191" spans="66:67" x14ac:dyDescent="0.45">
      <c r="BN4191" s="3">
        <v>39419</v>
      </c>
      <c r="BO4191">
        <v>32.9</v>
      </c>
    </row>
    <row r="4192" spans="66:67" x14ac:dyDescent="0.45">
      <c r="BN4192" s="3">
        <v>39416</v>
      </c>
      <c r="BO4192">
        <v>32.76</v>
      </c>
    </row>
    <row r="4193" spans="66:67" x14ac:dyDescent="0.45">
      <c r="BN4193" s="3">
        <v>39415</v>
      </c>
      <c r="BO4193">
        <v>34.729999999999997</v>
      </c>
    </row>
    <row r="4194" spans="66:67" x14ac:dyDescent="0.45">
      <c r="BN4194" s="3">
        <v>39414</v>
      </c>
      <c r="BO4194">
        <v>36.700000000000003</v>
      </c>
    </row>
    <row r="4195" spans="66:67" x14ac:dyDescent="0.45">
      <c r="BN4195" s="3">
        <v>39413</v>
      </c>
      <c r="BO4195">
        <v>35.81</v>
      </c>
    </row>
    <row r="4196" spans="66:67" x14ac:dyDescent="0.45">
      <c r="BN4196" s="3">
        <v>39412</v>
      </c>
      <c r="BO4196">
        <v>36.020000000000003</v>
      </c>
    </row>
    <row r="4197" spans="66:67" x14ac:dyDescent="0.45">
      <c r="BN4197" s="3">
        <v>39409</v>
      </c>
      <c r="BO4197">
        <v>37.76</v>
      </c>
    </row>
    <row r="4198" spans="66:67" x14ac:dyDescent="0.45">
      <c r="BN4198" s="3">
        <v>39408</v>
      </c>
      <c r="BO4198">
        <v>37.33</v>
      </c>
    </row>
    <row r="4199" spans="66:67" x14ac:dyDescent="0.45">
      <c r="BN4199" s="3">
        <v>39407</v>
      </c>
      <c r="BO4199">
        <v>38.85</v>
      </c>
    </row>
    <row r="4200" spans="66:67" x14ac:dyDescent="0.45">
      <c r="BN4200" s="3">
        <v>39406</v>
      </c>
      <c r="BO4200">
        <v>35.28</v>
      </c>
    </row>
    <row r="4201" spans="66:67" x14ac:dyDescent="0.45">
      <c r="BN4201" s="3">
        <v>39405</v>
      </c>
      <c r="BO4201">
        <v>35.090000000000003</v>
      </c>
    </row>
    <row r="4202" spans="66:67" x14ac:dyDescent="0.45">
      <c r="BN4202" s="3">
        <v>39402</v>
      </c>
      <c r="BO4202">
        <v>34.78</v>
      </c>
    </row>
    <row r="4203" spans="66:67" x14ac:dyDescent="0.45">
      <c r="BN4203" s="3">
        <v>39401</v>
      </c>
      <c r="BO4203">
        <v>34.35</v>
      </c>
    </row>
    <row r="4204" spans="66:67" x14ac:dyDescent="0.45">
      <c r="BN4204" s="3">
        <v>39400</v>
      </c>
      <c r="BO4204">
        <v>33.630000000000003</v>
      </c>
    </row>
    <row r="4205" spans="66:67" x14ac:dyDescent="0.45">
      <c r="BN4205" s="3">
        <v>39399</v>
      </c>
      <c r="BO4205">
        <v>36.020000000000003</v>
      </c>
    </row>
    <row r="4206" spans="66:67" x14ac:dyDescent="0.45">
      <c r="BN4206" s="3">
        <v>39398</v>
      </c>
      <c r="BO4206">
        <v>38.31</v>
      </c>
    </row>
    <row r="4207" spans="66:67" x14ac:dyDescent="0.45">
      <c r="BN4207" s="3">
        <v>39395</v>
      </c>
      <c r="BO4207">
        <v>34.54</v>
      </c>
    </row>
    <row r="4208" spans="66:67" x14ac:dyDescent="0.45">
      <c r="BN4208" s="3">
        <v>39394</v>
      </c>
      <c r="BO4208">
        <v>38.97</v>
      </c>
    </row>
    <row r="4209" spans="66:67" x14ac:dyDescent="0.45">
      <c r="BN4209" s="3">
        <v>39393</v>
      </c>
      <c r="BO4209">
        <v>36.81</v>
      </c>
    </row>
    <row r="4210" spans="66:67" x14ac:dyDescent="0.45">
      <c r="BN4210" s="3">
        <v>39392</v>
      </c>
      <c r="BO4210">
        <v>35.57</v>
      </c>
    </row>
    <row r="4211" spans="66:67" x14ac:dyDescent="0.45">
      <c r="BN4211" s="3">
        <v>39391</v>
      </c>
      <c r="BO4211">
        <v>34.46</v>
      </c>
    </row>
    <row r="4212" spans="66:67" x14ac:dyDescent="0.45">
      <c r="BN4212" s="3">
        <v>39388</v>
      </c>
      <c r="BO4212">
        <v>34.770000000000003</v>
      </c>
    </row>
    <row r="4213" spans="66:67" x14ac:dyDescent="0.45">
      <c r="BN4213" s="3">
        <v>39387</v>
      </c>
      <c r="BO4213">
        <v>32.32</v>
      </c>
    </row>
    <row r="4214" spans="66:67" x14ac:dyDescent="0.45">
      <c r="BN4214" s="3">
        <v>39386</v>
      </c>
      <c r="BO4214">
        <v>34.049999999999997</v>
      </c>
    </row>
    <row r="4215" spans="66:67" x14ac:dyDescent="0.45">
      <c r="BN4215" s="3">
        <v>39385</v>
      </c>
      <c r="BO4215">
        <v>33.950000000000003</v>
      </c>
    </row>
    <row r="4216" spans="66:67" x14ac:dyDescent="0.45">
      <c r="BN4216" s="3">
        <v>39384</v>
      </c>
      <c r="BO4216">
        <v>33.299999999999997</v>
      </c>
    </row>
    <row r="4217" spans="66:67" x14ac:dyDescent="0.45">
      <c r="BN4217" s="3">
        <v>39381</v>
      </c>
      <c r="BO4217">
        <v>32.65</v>
      </c>
    </row>
    <row r="4218" spans="66:67" x14ac:dyDescent="0.45">
      <c r="BN4218" s="3">
        <v>39380</v>
      </c>
      <c r="BO4218">
        <v>32.58</v>
      </c>
    </row>
    <row r="4219" spans="66:67" x14ac:dyDescent="0.45">
      <c r="BN4219" s="3">
        <v>39379</v>
      </c>
      <c r="BO4219">
        <v>34.08</v>
      </c>
    </row>
    <row r="4220" spans="66:67" x14ac:dyDescent="0.45">
      <c r="BN4220" s="3">
        <v>39378</v>
      </c>
      <c r="BO4220">
        <v>31.04</v>
      </c>
    </row>
    <row r="4221" spans="66:67" x14ac:dyDescent="0.45">
      <c r="BN4221" s="3">
        <v>39377</v>
      </c>
      <c r="BO4221">
        <v>33.81</v>
      </c>
    </row>
    <row r="4222" spans="66:67" x14ac:dyDescent="0.45">
      <c r="BN4222" s="3">
        <v>39374</v>
      </c>
      <c r="BO4222">
        <v>29.64</v>
      </c>
    </row>
    <row r="4223" spans="66:67" x14ac:dyDescent="0.45">
      <c r="BN4223" s="3">
        <v>39373</v>
      </c>
      <c r="BO4223">
        <v>28.69</v>
      </c>
    </row>
    <row r="4224" spans="66:67" x14ac:dyDescent="0.45">
      <c r="BN4224" s="3">
        <v>39372</v>
      </c>
      <c r="BO4224">
        <v>29.36</v>
      </c>
    </row>
    <row r="4225" spans="66:67" x14ac:dyDescent="0.45">
      <c r="BN4225" s="3">
        <v>39371</v>
      </c>
      <c r="BO4225">
        <v>28.34</v>
      </c>
    </row>
    <row r="4226" spans="66:67" x14ac:dyDescent="0.45">
      <c r="BN4226" s="3">
        <v>39370</v>
      </c>
      <c r="BO4226">
        <v>27.26</v>
      </c>
    </row>
    <row r="4227" spans="66:67" x14ac:dyDescent="0.45">
      <c r="BN4227" s="3">
        <v>39367</v>
      </c>
      <c r="BO4227">
        <v>27</v>
      </c>
    </row>
    <row r="4228" spans="66:67" x14ac:dyDescent="0.45">
      <c r="BN4228" s="3">
        <v>39366</v>
      </c>
      <c r="BO4228">
        <v>26.31</v>
      </c>
    </row>
    <row r="4229" spans="66:67" x14ac:dyDescent="0.45">
      <c r="BN4229" s="3">
        <v>39365</v>
      </c>
      <c r="BO4229">
        <v>30.39</v>
      </c>
    </row>
    <row r="4230" spans="66:67" x14ac:dyDescent="0.45">
      <c r="BN4230" s="3">
        <v>39364</v>
      </c>
      <c r="BO4230">
        <v>30.67</v>
      </c>
    </row>
    <row r="4231" spans="66:67" x14ac:dyDescent="0.45">
      <c r="BN4231" s="3">
        <v>39363</v>
      </c>
      <c r="BO4231">
        <v>30.31</v>
      </c>
    </row>
    <row r="4232" spans="66:67" x14ac:dyDescent="0.45">
      <c r="BN4232" s="3">
        <v>39360</v>
      </c>
      <c r="BO4232">
        <v>30.2</v>
      </c>
    </row>
    <row r="4233" spans="66:67" x14ac:dyDescent="0.45">
      <c r="BN4233" s="3">
        <v>39359</v>
      </c>
      <c r="BO4233">
        <v>30.26</v>
      </c>
    </row>
    <row r="4234" spans="66:67" x14ac:dyDescent="0.45">
      <c r="BN4234" s="3">
        <v>39357</v>
      </c>
      <c r="BO4234">
        <v>28.35</v>
      </c>
    </row>
    <row r="4235" spans="66:67" x14ac:dyDescent="0.45">
      <c r="BN4235" s="3">
        <v>39356</v>
      </c>
      <c r="BO4235">
        <v>27.2</v>
      </c>
    </row>
    <row r="4236" spans="66:67" x14ac:dyDescent="0.45">
      <c r="BN4236" s="3">
        <v>39353</v>
      </c>
      <c r="BO4236">
        <v>25.78</v>
      </c>
    </row>
    <row r="4237" spans="66:67" x14ac:dyDescent="0.45">
      <c r="BN4237" s="3">
        <v>39352</v>
      </c>
      <c r="BO4237">
        <v>26.23</v>
      </c>
    </row>
    <row r="4238" spans="66:67" x14ac:dyDescent="0.45">
      <c r="BN4238" s="3">
        <v>39346</v>
      </c>
      <c r="BO4238">
        <v>25.76</v>
      </c>
    </row>
    <row r="4239" spans="66:67" x14ac:dyDescent="0.45">
      <c r="BN4239" s="3">
        <v>39345</v>
      </c>
      <c r="BO4239">
        <v>26.32</v>
      </c>
    </row>
    <row r="4240" spans="66:67" x14ac:dyDescent="0.45">
      <c r="BN4240" s="3">
        <v>39344</v>
      </c>
      <c r="BO4240">
        <v>28.43</v>
      </c>
    </row>
    <row r="4241" spans="66:67" x14ac:dyDescent="0.45">
      <c r="BN4241" s="3">
        <v>39343</v>
      </c>
      <c r="BO4241">
        <v>34.32</v>
      </c>
    </row>
    <row r="4242" spans="66:67" x14ac:dyDescent="0.45">
      <c r="BN4242" s="3">
        <v>39342</v>
      </c>
      <c r="BO4242">
        <v>31.91</v>
      </c>
    </row>
    <row r="4243" spans="66:67" x14ac:dyDescent="0.45">
      <c r="BN4243" s="3">
        <v>39339</v>
      </c>
      <c r="BO4243">
        <v>32.01</v>
      </c>
    </row>
    <row r="4244" spans="66:67" x14ac:dyDescent="0.45">
      <c r="BN4244" s="3">
        <v>39338</v>
      </c>
      <c r="BO4244">
        <v>34.93</v>
      </c>
    </row>
    <row r="4245" spans="66:67" x14ac:dyDescent="0.45">
      <c r="BN4245" s="3">
        <v>39337</v>
      </c>
      <c r="BO4245">
        <v>33.65</v>
      </c>
    </row>
    <row r="4246" spans="66:67" x14ac:dyDescent="0.45">
      <c r="BN4246" s="3">
        <v>39336</v>
      </c>
      <c r="BO4246">
        <v>33.75</v>
      </c>
    </row>
    <row r="4247" spans="66:67" x14ac:dyDescent="0.45">
      <c r="BN4247" s="3">
        <v>39335</v>
      </c>
      <c r="BO4247">
        <v>36.44</v>
      </c>
    </row>
    <row r="4248" spans="66:67" x14ac:dyDescent="0.45">
      <c r="BN4248" s="3">
        <v>39332</v>
      </c>
      <c r="BO4248">
        <v>31.84</v>
      </c>
    </row>
    <row r="4249" spans="66:67" x14ac:dyDescent="0.45">
      <c r="BN4249" s="3">
        <v>39331</v>
      </c>
      <c r="BO4249">
        <v>32.65</v>
      </c>
    </row>
    <row r="4250" spans="66:67" x14ac:dyDescent="0.45">
      <c r="BN4250" s="3">
        <v>39330</v>
      </c>
      <c r="BO4250">
        <v>32.700000000000003</v>
      </c>
    </row>
    <row r="4251" spans="66:67" x14ac:dyDescent="0.45">
      <c r="BN4251" s="3">
        <v>39329</v>
      </c>
      <c r="BO4251">
        <v>33.01</v>
      </c>
    </row>
    <row r="4252" spans="66:67" x14ac:dyDescent="0.45">
      <c r="BN4252" s="3">
        <v>39328</v>
      </c>
      <c r="BO4252">
        <v>32.64</v>
      </c>
    </row>
    <row r="4253" spans="66:67" x14ac:dyDescent="0.45">
      <c r="BN4253" s="3">
        <v>39325</v>
      </c>
      <c r="BO4253">
        <v>32.33</v>
      </c>
    </row>
    <row r="4254" spans="66:67" x14ac:dyDescent="0.45">
      <c r="BN4254" s="3">
        <v>39324</v>
      </c>
      <c r="BO4254">
        <v>33.08</v>
      </c>
    </row>
    <row r="4255" spans="66:67" x14ac:dyDescent="0.45">
      <c r="BN4255" s="3">
        <v>39323</v>
      </c>
      <c r="BO4255">
        <v>35.67</v>
      </c>
    </row>
    <row r="4256" spans="66:67" x14ac:dyDescent="0.45">
      <c r="BN4256" s="3">
        <v>39322</v>
      </c>
      <c r="BO4256">
        <v>34.35</v>
      </c>
    </row>
    <row r="4257" spans="66:67" x14ac:dyDescent="0.45">
      <c r="BN4257" s="3">
        <v>39321</v>
      </c>
      <c r="BO4257">
        <v>32.53</v>
      </c>
    </row>
    <row r="4258" spans="66:67" x14ac:dyDescent="0.45">
      <c r="BN4258" s="3">
        <v>39318</v>
      </c>
      <c r="BO4258">
        <v>33.31</v>
      </c>
    </row>
    <row r="4259" spans="66:67" x14ac:dyDescent="0.45">
      <c r="BN4259" s="3">
        <v>39317</v>
      </c>
      <c r="BO4259">
        <v>32.94</v>
      </c>
    </row>
    <row r="4260" spans="66:67" x14ac:dyDescent="0.45">
      <c r="BN4260" s="3">
        <v>39316</v>
      </c>
      <c r="BO4260">
        <v>34.42</v>
      </c>
    </row>
    <row r="4261" spans="66:67" x14ac:dyDescent="0.45">
      <c r="BN4261" s="3">
        <v>39315</v>
      </c>
      <c r="BO4261">
        <v>38.5</v>
      </c>
    </row>
    <row r="4262" spans="66:67" x14ac:dyDescent="0.45">
      <c r="BN4262" s="3">
        <v>39314</v>
      </c>
      <c r="BO4262">
        <v>41.77</v>
      </c>
    </row>
    <row r="4263" spans="66:67" x14ac:dyDescent="0.45">
      <c r="BN4263" s="3">
        <v>39311</v>
      </c>
      <c r="BO4263">
        <v>46.69</v>
      </c>
    </row>
    <row r="4264" spans="66:67" x14ac:dyDescent="0.45">
      <c r="BN4264" s="3">
        <v>39310</v>
      </c>
      <c r="BO4264">
        <v>41.37</v>
      </c>
    </row>
    <row r="4265" spans="66:67" x14ac:dyDescent="0.45">
      <c r="BN4265" s="3">
        <v>39308</v>
      </c>
      <c r="BO4265">
        <v>36.72</v>
      </c>
    </row>
    <row r="4266" spans="66:67" x14ac:dyDescent="0.45">
      <c r="BN4266" s="3">
        <v>39307</v>
      </c>
      <c r="BO4266">
        <v>36.200000000000003</v>
      </c>
    </row>
    <row r="4267" spans="66:67" x14ac:dyDescent="0.45">
      <c r="BN4267" s="3">
        <v>39304</v>
      </c>
      <c r="BO4267">
        <v>37.35</v>
      </c>
    </row>
    <row r="4268" spans="66:67" x14ac:dyDescent="0.45">
      <c r="BN4268" s="3">
        <v>39303</v>
      </c>
      <c r="BO4268">
        <v>30.4</v>
      </c>
    </row>
    <row r="4269" spans="66:67" x14ac:dyDescent="0.45">
      <c r="BN4269" s="3">
        <v>39302</v>
      </c>
      <c r="BO4269">
        <v>28.75</v>
      </c>
    </row>
    <row r="4270" spans="66:67" x14ac:dyDescent="0.45">
      <c r="BN4270" s="3">
        <v>39301</v>
      </c>
      <c r="BO4270">
        <v>29.34</v>
      </c>
    </row>
    <row r="4271" spans="66:67" x14ac:dyDescent="0.45">
      <c r="BN4271" s="3">
        <v>39300</v>
      </c>
      <c r="BO4271">
        <v>30.16</v>
      </c>
    </row>
    <row r="4272" spans="66:67" x14ac:dyDescent="0.45">
      <c r="BN4272" s="3">
        <v>39297</v>
      </c>
      <c r="BO4272">
        <v>29.53</v>
      </c>
    </row>
    <row r="4273" spans="66:67" x14ac:dyDescent="0.45">
      <c r="BN4273" s="3">
        <v>39296</v>
      </c>
      <c r="BO4273">
        <v>32.549999999999997</v>
      </c>
    </row>
    <row r="4274" spans="66:67" x14ac:dyDescent="0.45">
      <c r="BN4274" s="3">
        <v>39295</v>
      </c>
      <c r="BO4274">
        <v>31.97</v>
      </c>
    </row>
    <row r="4275" spans="66:67" x14ac:dyDescent="0.45">
      <c r="BN4275" s="3">
        <v>39294</v>
      </c>
      <c r="BO4275">
        <v>27.71</v>
      </c>
    </row>
    <row r="4276" spans="66:67" x14ac:dyDescent="0.45">
      <c r="BN4276" s="3">
        <v>39293</v>
      </c>
      <c r="BO4276">
        <v>28.73</v>
      </c>
    </row>
    <row r="4277" spans="66:67" x14ac:dyDescent="0.45">
      <c r="BN4277" s="3">
        <v>39290</v>
      </c>
      <c r="BO4277">
        <v>26.78</v>
      </c>
    </row>
    <row r="4278" spans="66:67" x14ac:dyDescent="0.45">
      <c r="BN4278" s="3">
        <v>39289</v>
      </c>
      <c r="BO4278">
        <v>25.1</v>
      </c>
    </row>
    <row r="4279" spans="66:67" x14ac:dyDescent="0.45">
      <c r="BN4279" s="3">
        <v>39288</v>
      </c>
      <c r="BO4279">
        <v>24.12</v>
      </c>
    </row>
    <row r="4280" spans="66:67" x14ac:dyDescent="0.45">
      <c r="BN4280" s="3">
        <v>39287</v>
      </c>
      <c r="BO4280">
        <v>23.42</v>
      </c>
    </row>
    <row r="4281" spans="66:67" x14ac:dyDescent="0.45">
      <c r="BN4281" s="3">
        <v>39286</v>
      </c>
      <c r="BO4281">
        <v>23.34</v>
      </c>
    </row>
    <row r="4282" spans="66:67" x14ac:dyDescent="0.45">
      <c r="BN4282" s="3">
        <v>39283</v>
      </c>
      <c r="BO4282">
        <v>22.76</v>
      </c>
    </row>
    <row r="4283" spans="66:67" x14ac:dyDescent="0.45">
      <c r="BN4283" s="3">
        <v>39282</v>
      </c>
      <c r="BO4283">
        <v>23.86</v>
      </c>
    </row>
    <row r="4284" spans="66:67" x14ac:dyDescent="0.45">
      <c r="BN4284" s="3">
        <v>39281</v>
      </c>
      <c r="BO4284">
        <v>25.09</v>
      </c>
    </row>
    <row r="4285" spans="66:67" x14ac:dyDescent="0.45">
      <c r="BN4285" s="3">
        <v>39279</v>
      </c>
      <c r="BO4285">
        <v>25.37</v>
      </c>
    </row>
    <row r="4286" spans="66:67" x14ac:dyDescent="0.45">
      <c r="BN4286" s="3">
        <v>39276</v>
      </c>
      <c r="BO4286">
        <v>27.8</v>
      </c>
    </row>
    <row r="4287" spans="66:67" x14ac:dyDescent="0.45">
      <c r="BN4287" s="3">
        <v>39275</v>
      </c>
      <c r="BO4287">
        <v>23.37</v>
      </c>
    </row>
    <row r="4288" spans="66:67" x14ac:dyDescent="0.45">
      <c r="BN4288" s="3">
        <v>39274</v>
      </c>
      <c r="BO4288">
        <v>23.39</v>
      </c>
    </row>
    <row r="4289" spans="66:67" x14ac:dyDescent="0.45">
      <c r="BN4289" s="3">
        <v>39273</v>
      </c>
      <c r="BO4289">
        <v>22.47</v>
      </c>
    </row>
    <row r="4290" spans="66:67" x14ac:dyDescent="0.45">
      <c r="BN4290" s="3">
        <v>39272</v>
      </c>
      <c r="BO4290">
        <v>21.42</v>
      </c>
    </row>
    <row r="4291" spans="66:67" x14ac:dyDescent="0.45">
      <c r="BN4291" s="3">
        <v>39269</v>
      </c>
      <c r="BO4291">
        <v>20.51</v>
      </c>
    </row>
    <row r="4292" spans="66:67" x14ac:dyDescent="0.45">
      <c r="BN4292" s="3">
        <v>39268</v>
      </c>
      <c r="BO4292">
        <v>21.05</v>
      </c>
    </row>
    <row r="4293" spans="66:67" x14ac:dyDescent="0.45">
      <c r="BN4293" s="3">
        <v>39267</v>
      </c>
      <c r="BO4293">
        <v>20.04</v>
      </c>
    </row>
    <row r="4294" spans="66:67" x14ac:dyDescent="0.45">
      <c r="BN4294" s="3">
        <v>39266</v>
      </c>
      <c r="BO4294">
        <v>19.71</v>
      </c>
    </row>
    <row r="4295" spans="66:67" x14ac:dyDescent="0.45">
      <c r="BN4295" s="3">
        <v>39265</v>
      </c>
      <c r="BO4295">
        <v>19.57</v>
      </c>
    </row>
    <row r="4296" spans="66:67" x14ac:dyDescent="0.45">
      <c r="BN4296" s="3">
        <v>39262</v>
      </c>
      <c r="BO4296">
        <v>19.95</v>
      </c>
    </row>
    <row r="4297" spans="66:67" x14ac:dyDescent="0.45">
      <c r="BN4297" s="3">
        <v>39261</v>
      </c>
      <c r="BO4297">
        <v>20.34</v>
      </c>
    </row>
    <row r="4298" spans="66:67" x14ac:dyDescent="0.45">
      <c r="BN4298" s="3">
        <v>39260</v>
      </c>
      <c r="BO4298">
        <v>20.79</v>
      </c>
    </row>
    <row r="4299" spans="66:67" x14ac:dyDescent="0.45">
      <c r="BN4299" s="3">
        <v>39259</v>
      </c>
      <c r="BO4299">
        <v>20.72</v>
      </c>
    </row>
    <row r="4300" spans="66:67" x14ac:dyDescent="0.45">
      <c r="BN4300" s="3">
        <v>39258</v>
      </c>
      <c r="BO4300">
        <v>21.9</v>
      </c>
    </row>
    <row r="4301" spans="66:67" x14ac:dyDescent="0.45">
      <c r="BN4301" s="3">
        <v>39255</v>
      </c>
      <c r="BO4301">
        <v>21.84</v>
      </c>
    </row>
    <row r="4302" spans="66:67" x14ac:dyDescent="0.45">
      <c r="BN4302" s="3">
        <v>39254</v>
      </c>
      <c r="BO4302">
        <v>20.81</v>
      </c>
    </row>
    <row r="4303" spans="66:67" x14ac:dyDescent="0.45">
      <c r="BN4303" s="3">
        <v>39253</v>
      </c>
      <c r="BO4303">
        <v>21.39</v>
      </c>
    </row>
    <row r="4304" spans="66:67" x14ac:dyDescent="0.45">
      <c r="BN4304" s="3">
        <v>39252</v>
      </c>
      <c r="BO4304">
        <v>20.03</v>
      </c>
    </row>
    <row r="4305" spans="66:67" x14ac:dyDescent="0.45">
      <c r="BN4305" s="3">
        <v>39251</v>
      </c>
      <c r="BO4305">
        <v>18.96</v>
      </c>
    </row>
    <row r="4306" spans="66:67" x14ac:dyDescent="0.45">
      <c r="BN4306" s="3">
        <v>39248</v>
      </c>
      <c r="BO4306">
        <v>19.25</v>
      </c>
    </row>
    <row r="4307" spans="66:67" x14ac:dyDescent="0.45">
      <c r="BN4307" s="3">
        <v>39247</v>
      </c>
      <c r="BO4307">
        <v>20.12</v>
      </c>
    </row>
    <row r="4308" spans="66:67" x14ac:dyDescent="0.45">
      <c r="BN4308" s="3">
        <v>39246</v>
      </c>
      <c r="BO4308">
        <v>19.7</v>
      </c>
    </row>
    <row r="4309" spans="66:67" x14ac:dyDescent="0.45">
      <c r="BN4309" s="3">
        <v>39245</v>
      </c>
      <c r="BO4309">
        <v>19.98</v>
      </c>
    </row>
    <row r="4310" spans="66:67" x14ac:dyDescent="0.45">
      <c r="BN4310" s="3">
        <v>39244</v>
      </c>
      <c r="BO4310">
        <v>20.69</v>
      </c>
    </row>
    <row r="4311" spans="66:67" x14ac:dyDescent="0.45">
      <c r="BN4311" s="3">
        <v>39241</v>
      </c>
      <c r="BO4311">
        <v>21.16</v>
      </c>
    </row>
    <row r="4312" spans="66:67" x14ac:dyDescent="0.45">
      <c r="BN4312" s="3">
        <v>39240</v>
      </c>
      <c r="BO4312">
        <v>21.07</v>
      </c>
    </row>
    <row r="4313" spans="66:67" x14ac:dyDescent="0.45">
      <c r="BN4313" s="3">
        <v>39238</v>
      </c>
      <c r="BO4313">
        <v>21.26</v>
      </c>
    </row>
    <row r="4314" spans="66:67" x14ac:dyDescent="0.45">
      <c r="BN4314" s="3">
        <v>39237</v>
      </c>
      <c r="BO4314">
        <v>21.63</v>
      </c>
    </row>
    <row r="4315" spans="66:67" x14ac:dyDescent="0.45">
      <c r="BN4315" s="3">
        <v>39234</v>
      </c>
      <c r="BO4315">
        <v>20.14</v>
      </c>
    </row>
    <row r="4316" spans="66:67" x14ac:dyDescent="0.45">
      <c r="BN4316" s="3">
        <v>39233</v>
      </c>
      <c r="BO4316">
        <v>18.59</v>
      </c>
    </row>
    <row r="4317" spans="66:67" x14ac:dyDescent="0.45">
      <c r="BN4317" s="3">
        <v>39232</v>
      </c>
      <c r="BO4317">
        <v>18.62</v>
      </c>
    </row>
    <row r="4318" spans="66:67" x14ac:dyDescent="0.45">
      <c r="BN4318" s="3">
        <v>39231</v>
      </c>
      <c r="BO4318">
        <v>18.36</v>
      </c>
    </row>
    <row r="4319" spans="66:67" x14ac:dyDescent="0.45">
      <c r="BN4319" s="3">
        <v>39230</v>
      </c>
      <c r="BO4319">
        <v>17.36</v>
      </c>
    </row>
    <row r="4320" spans="66:67" x14ac:dyDescent="0.45">
      <c r="BN4320" s="3">
        <v>39227</v>
      </c>
      <c r="BO4320">
        <v>17.96</v>
      </c>
    </row>
    <row r="4321" spans="66:67" x14ac:dyDescent="0.45">
      <c r="BN4321" s="3">
        <v>39225</v>
      </c>
      <c r="BO4321">
        <v>17.690000000000001</v>
      </c>
    </row>
    <row r="4322" spans="66:67" x14ac:dyDescent="0.45">
      <c r="BN4322" s="3">
        <v>39224</v>
      </c>
      <c r="BO4322">
        <v>16.93</v>
      </c>
    </row>
    <row r="4323" spans="66:67" x14ac:dyDescent="0.45">
      <c r="BN4323" s="3">
        <v>39223</v>
      </c>
      <c r="BO4323">
        <v>17.11</v>
      </c>
    </row>
    <row r="4324" spans="66:67" x14ac:dyDescent="0.45">
      <c r="BN4324" s="3">
        <v>39220</v>
      </c>
      <c r="BO4324">
        <v>17.12</v>
      </c>
    </row>
    <row r="4325" spans="66:67" x14ac:dyDescent="0.45">
      <c r="BN4325" s="3">
        <v>39219</v>
      </c>
      <c r="BO4325">
        <v>17.12</v>
      </c>
    </row>
    <row r="4326" spans="66:67" x14ac:dyDescent="0.45">
      <c r="BN4326" s="3">
        <v>39218</v>
      </c>
      <c r="BO4326">
        <v>18.260000000000002</v>
      </c>
    </row>
    <row r="4327" spans="66:67" x14ac:dyDescent="0.45">
      <c r="BN4327" s="3">
        <v>39217</v>
      </c>
      <c r="BO4327">
        <v>19.04</v>
      </c>
    </row>
    <row r="4328" spans="66:67" x14ac:dyDescent="0.45">
      <c r="BN4328" s="3">
        <v>39216</v>
      </c>
      <c r="BO4328">
        <v>18.36</v>
      </c>
    </row>
    <row r="4329" spans="66:67" x14ac:dyDescent="0.45">
      <c r="BN4329" s="3">
        <v>39213</v>
      </c>
      <c r="BO4329">
        <v>17.43</v>
      </c>
    </row>
    <row r="4330" spans="66:67" x14ac:dyDescent="0.45">
      <c r="BN4330" s="3">
        <v>39212</v>
      </c>
      <c r="BO4330">
        <v>17.309999999999999</v>
      </c>
    </row>
    <row r="4331" spans="66:67" x14ac:dyDescent="0.45">
      <c r="BN4331" s="3">
        <v>39211</v>
      </c>
      <c r="BO4331">
        <v>17.68</v>
      </c>
    </row>
    <row r="4332" spans="66:67" x14ac:dyDescent="0.45">
      <c r="BN4332" s="3">
        <v>39210</v>
      </c>
      <c r="BO4332">
        <v>17.62</v>
      </c>
    </row>
    <row r="4333" spans="66:67" x14ac:dyDescent="0.45">
      <c r="BN4333" s="3">
        <v>39209</v>
      </c>
      <c r="BO4333">
        <v>16.63</v>
      </c>
    </row>
    <row r="4334" spans="66:67" x14ac:dyDescent="0.45">
      <c r="BN4334" s="3">
        <v>39206</v>
      </c>
      <c r="BO4334">
        <v>17.34</v>
      </c>
    </row>
    <row r="4335" spans="66:67" x14ac:dyDescent="0.45">
      <c r="BN4335" s="3">
        <v>39205</v>
      </c>
      <c r="BO4335">
        <v>17.899999999999999</v>
      </c>
    </row>
    <row r="4336" spans="66:67" x14ac:dyDescent="0.45">
      <c r="BN4336" s="3">
        <v>39204</v>
      </c>
      <c r="BO4336">
        <v>18.649999999999999</v>
      </c>
    </row>
    <row r="4337" spans="66:67" x14ac:dyDescent="0.45">
      <c r="BN4337" s="3">
        <v>39202</v>
      </c>
      <c r="BO4337">
        <v>18.989999999999998</v>
      </c>
    </row>
    <row r="4338" spans="66:67" x14ac:dyDescent="0.45">
      <c r="BN4338" s="3">
        <v>39199</v>
      </c>
      <c r="BO4338">
        <v>18.78</v>
      </c>
    </row>
    <row r="4339" spans="66:67" x14ac:dyDescent="0.45">
      <c r="BN4339" s="3">
        <v>39198</v>
      </c>
      <c r="BO4339">
        <v>18</v>
      </c>
    </row>
    <row r="4340" spans="66:67" x14ac:dyDescent="0.45">
      <c r="BN4340" s="3">
        <v>39197</v>
      </c>
      <c r="BO4340">
        <v>18.13</v>
      </c>
    </row>
    <row r="4341" spans="66:67" x14ac:dyDescent="0.45">
      <c r="BN4341" s="3">
        <v>39196</v>
      </c>
      <c r="BO4341">
        <v>17.5</v>
      </c>
    </row>
    <row r="4342" spans="66:67" x14ac:dyDescent="0.45">
      <c r="BN4342" s="3">
        <v>39195</v>
      </c>
      <c r="BO4342">
        <v>17.87</v>
      </c>
    </row>
    <row r="4343" spans="66:67" x14ac:dyDescent="0.45">
      <c r="BN4343" s="3">
        <v>39192</v>
      </c>
      <c r="BO4343">
        <v>17.670000000000002</v>
      </c>
    </row>
    <row r="4344" spans="66:67" x14ac:dyDescent="0.45">
      <c r="BN4344" s="3">
        <v>39191</v>
      </c>
      <c r="BO4344">
        <v>19.11</v>
      </c>
    </row>
    <row r="4345" spans="66:67" x14ac:dyDescent="0.45">
      <c r="BN4345" s="3">
        <v>39190</v>
      </c>
      <c r="BO4345">
        <v>18.309999999999999</v>
      </c>
    </row>
    <row r="4346" spans="66:67" x14ac:dyDescent="0.45">
      <c r="BN4346" s="3">
        <v>39189</v>
      </c>
      <c r="BO4346">
        <v>18.670000000000002</v>
      </c>
    </row>
    <row r="4347" spans="66:67" x14ac:dyDescent="0.45">
      <c r="BN4347" s="3">
        <v>39188</v>
      </c>
      <c r="BO4347">
        <v>17.940000000000001</v>
      </c>
    </row>
    <row r="4348" spans="66:67" x14ac:dyDescent="0.45">
      <c r="BN4348" s="3">
        <v>39185</v>
      </c>
      <c r="BO4348">
        <v>18</v>
      </c>
    </row>
    <row r="4349" spans="66:67" x14ac:dyDescent="0.45">
      <c r="BN4349" s="3">
        <v>39184</v>
      </c>
      <c r="BO4349">
        <v>18.54</v>
      </c>
    </row>
    <row r="4350" spans="66:67" x14ac:dyDescent="0.45">
      <c r="BN4350" s="3">
        <v>39183</v>
      </c>
      <c r="BO4350">
        <v>18.489999999999998</v>
      </c>
    </row>
    <row r="4351" spans="66:67" x14ac:dyDescent="0.45">
      <c r="BN4351" s="3">
        <v>39182</v>
      </c>
      <c r="BO4351">
        <v>18.39</v>
      </c>
    </row>
    <row r="4352" spans="66:67" x14ac:dyDescent="0.45">
      <c r="BN4352" s="3">
        <v>39181</v>
      </c>
      <c r="BO4352">
        <v>18.61</v>
      </c>
    </row>
    <row r="4353" spans="66:67" x14ac:dyDescent="0.45">
      <c r="BN4353" s="3">
        <v>39178</v>
      </c>
      <c r="BO4353">
        <v>18.63</v>
      </c>
    </row>
    <row r="4354" spans="66:67" x14ac:dyDescent="0.45">
      <c r="BN4354" s="3">
        <v>39177</v>
      </c>
      <c r="BO4354">
        <v>18.91</v>
      </c>
    </row>
    <row r="4355" spans="66:67" x14ac:dyDescent="0.45">
      <c r="BN4355" s="3">
        <v>39176</v>
      </c>
      <c r="BO4355">
        <v>18.97</v>
      </c>
    </row>
    <row r="4356" spans="66:67" x14ac:dyDescent="0.45">
      <c r="BN4356" s="3">
        <v>39175</v>
      </c>
      <c r="BO4356">
        <v>19.37</v>
      </c>
    </row>
    <row r="4357" spans="66:67" x14ac:dyDescent="0.45">
      <c r="BN4357" s="3">
        <v>39174</v>
      </c>
      <c r="BO4357">
        <v>19.71</v>
      </c>
    </row>
    <row r="4358" spans="66:67" x14ac:dyDescent="0.45">
      <c r="BN4358" s="3">
        <v>39171</v>
      </c>
      <c r="BO4358">
        <v>19.64</v>
      </c>
    </row>
    <row r="4359" spans="66:67" x14ac:dyDescent="0.45">
      <c r="BN4359" s="3">
        <v>39170</v>
      </c>
      <c r="BO4359">
        <v>19.91</v>
      </c>
    </row>
    <row r="4360" spans="66:67" x14ac:dyDescent="0.45">
      <c r="BN4360" s="3">
        <v>39169</v>
      </c>
      <c r="BO4360">
        <v>20.48</v>
      </c>
    </row>
    <row r="4361" spans="66:67" x14ac:dyDescent="0.45">
      <c r="BN4361" s="3">
        <v>39168</v>
      </c>
      <c r="BO4361">
        <v>19.850000000000001</v>
      </c>
    </row>
    <row r="4362" spans="66:67" x14ac:dyDescent="0.45">
      <c r="BN4362" s="3">
        <v>39167</v>
      </c>
      <c r="BO4362">
        <v>19.87</v>
      </c>
    </row>
    <row r="4363" spans="66:67" x14ac:dyDescent="0.45">
      <c r="BN4363" s="3">
        <v>39164</v>
      </c>
      <c r="BO4363">
        <v>19.28</v>
      </c>
    </row>
    <row r="4364" spans="66:67" x14ac:dyDescent="0.45">
      <c r="BN4364" s="3">
        <v>39163</v>
      </c>
      <c r="BO4364">
        <v>19.670000000000002</v>
      </c>
    </row>
    <row r="4365" spans="66:67" x14ac:dyDescent="0.45">
      <c r="BN4365" s="3">
        <v>39162</v>
      </c>
      <c r="BO4365">
        <v>20.49</v>
      </c>
    </row>
    <row r="4366" spans="66:67" x14ac:dyDescent="0.45">
      <c r="BN4366" s="3">
        <v>39161</v>
      </c>
      <c r="BO4366">
        <v>20.43</v>
      </c>
    </row>
    <row r="4367" spans="66:67" x14ac:dyDescent="0.45">
      <c r="BN4367" s="3">
        <v>39160</v>
      </c>
      <c r="BO4367">
        <v>21.04</v>
      </c>
    </row>
    <row r="4368" spans="66:67" x14ac:dyDescent="0.45">
      <c r="BN4368" s="3">
        <v>39157</v>
      </c>
      <c r="BO4368">
        <v>20.29</v>
      </c>
    </row>
    <row r="4369" spans="66:67" x14ac:dyDescent="0.45">
      <c r="BN4369" s="3">
        <v>39156</v>
      </c>
      <c r="BO4369">
        <v>20.14</v>
      </c>
    </row>
    <row r="4370" spans="66:67" x14ac:dyDescent="0.45">
      <c r="BN4370" s="3">
        <v>39155</v>
      </c>
      <c r="BO4370">
        <v>21.07</v>
      </c>
    </row>
    <row r="4371" spans="66:67" x14ac:dyDescent="0.45">
      <c r="BN4371" s="3">
        <v>39154</v>
      </c>
      <c r="BO4371">
        <v>19.670000000000002</v>
      </c>
    </row>
    <row r="4372" spans="66:67" x14ac:dyDescent="0.45">
      <c r="BN4372" s="3">
        <v>39153</v>
      </c>
      <c r="BO4372">
        <v>19.010000000000002</v>
      </c>
    </row>
    <row r="4373" spans="66:67" x14ac:dyDescent="0.45">
      <c r="BN4373" s="3">
        <v>39150</v>
      </c>
      <c r="BO4373">
        <v>18.7</v>
      </c>
    </row>
    <row r="4374" spans="66:67" x14ac:dyDescent="0.45">
      <c r="BN4374" s="3">
        <v>39149</v>
      </c>
      <c r="BO4374">
        <v>17.91</v>
      </c>
    </row>
    <row r="4375" spans="66:67" x14ac:dyDescent="0.45">
      <c r="BN4375" s="3">
        <v>39148</v>
      </c>
      <c r="BO4375">
        <v>19.43</v>
      </c>
    </row>
    <row r="4376" spans="66:67" x14ac:dyDescent="0.45">
      <c r="BN4376" s="3">
        <v>39147</v>
      </c>
      <c r="BO4376">
        <v>20.329999999999998</v>
      </c>
    </row>
    <row r="4377" spans="66:67" x14ac:dyDescent="0.45">
      <c r="BN4377" s="3">
        <v>39146</v>
      </c>
      <c r="BO4377">
        <v>21.62</v>
      </c>
    </row>
    <row r="4378" spans="66:67" x14ac:dyDescent="0.45">
      <c r="BN4378" s="3">
        <v>39143</v>
      </c>
      <c r="BO4378">
        <v>20.059999999999999</v>
      </c>
    </row>
    <row r="4379" spans="66:67" x14ac:dyDescent="0.45">
      <c r="BN4379" s="3">
        <v>39141</v>
      </c>
      <c r="BO4379">
        <v>20.38</v>
      </c>
    </row>
    <row r="4380" spans="66:67" x14ac:dyDescent="0.45">
      <c r="BN4380" s="3">
        <v>39140</v>
      </c>
      <c r="BO4380">
        <v>17.899999999999999</v>
      </c>
    </row>
    <row r="4381" spans="66:67" x14ac:dyDescent="0.45">
      <c r="BN4381" s="3">
        <v>39139</v>
      </c>
      <c r="BO4381">
        <v>17.82</v>
      </c>
    </row>
    <row r="4382" spans="66:67" x14ac:dyDescent="0.45">
      <c r="BN4382" s="3">
        <v>39136</v>
      </c>
      <c r="BO4382">
        <v>17.12</v>
      </c>
    </row>
    <row r="4383" spans="66:67" x14ac:dyDescent="0.45">
      <c r="BN4383" s="3">
        <v>39135</v>
      </c>
      <c r="BO4383">
        <v>17.329999999999998</v>
      </c>
    </row>
    <row r="4384" spans="66:67" x14ac:dyDescent="0.45">
      <c r="BN4384" s="3">
        <v>39134</v>
      </c>
      <c r="BO4384">
        <v>16.86</v>
      </c>
    </row>
    <row r="4385" spans="66:67" x14ac:dyDescent="0.45">
      <c r="BN4385" s="3">
        <v>39133</v>
      </c>
      <c r="BO4385">
        <v>16.68</v>
      </c>
    </row>
    <row r="4386" spans="66:67" x14ac:dyDescent="0.45">
      <c r="BN4386" s="3">
        <v>39129</v>
      </c>
      <c r="BO4386">
        <v>16.079999999999998</v>
      </c>
    </row>
    <row r="4387" spans="66:67" x14ac:dyDescent="0.45">
      <c r="BN4387" s="3">
        <v>39128</v>
      </c>
      <c r="BO4387">
        <v>16.41</v>
      </c>
    </row>
    <row r="4388" spans="66:67" x14ac:dyDescent="0.45">
      <c r="BN4388" s="3">
        <v>39127</v>
      </c>
      <c r="BO4388">
        <v>16.57</v>
      </c>
    </row>
    <row r="4389" spans="66:67" x14ac:dyDescent="0.45">
      <c r="BN4389" s="3">
        <v>39126</v>
      </c>
      <c r="BO4389">
        <v>16.8</v>
      </c>
    </row>
    <row r="4390" spans="66:67" x14ac:dyDescent="0.45">
      <c r="BN4390" s="3">
        <v>39125</v>
      </c>
      <c r="BO4390">
        <v>17.11</v>
      </c>
    </row>
    <row r="4391" spans="66:67" x14ac:dyDescent="0.45">
      <c r="BN4391" s="3">
        <v>39122</v>
      </c>
      <c r="BO4391">
        <v>16.05</v>
      </c>
    </row>
    <row r="4392" spans="66:67" x14ac:dyDescent="0.45">
      <c r="BN4392" s="3">
        <v>39121</v>
      </c>
      <c r="BO4392">
        <v>17.25</v>
      </c>
    </row>
    <row r="4393" spans="66:67" x14ac:dyDescent="0.45">
      <c r="BN4393" s="3">
        <v>39120</v>
      </c>
      <c r="BO4393">
        <v>17.39</v>
      </c>
    </row>
    <row r="4394" spans="66:67" x14ac:dyDescent="0.45">
      <c r="BN4394" s="3">
        <v>39119</v>
      </c>
      <c r="BO4394">
        <v>17.29</v>
      </c>
    </row>
    <row r="4395" spans="66:67" x14ac:dyDescent="0.45">
      <c r="BN4395" s="3">
        <v>39118</v>
      </c>
      <c r="BO4395">
        <v>17.190000000000001</v>
      </c>
    </row>
    <row r="4396" spans="66:67" x14ac:dyDescent="0.45">
      <c r="BN4396" s="3">
        <v>39115</v>
      </c>
      <c r="BO4396">
        <v>16.39</v>
      </c>
    </row>
    <row r="4397" spans="66:67" x14ac:dyDescent="0.45">
      <c r="BN4397" s="3">
        <v>39114</v>
      </c>
      <c r="BO4397">
        <v>16.920000000000002</v>
      </c>
    </row>
    <row r="4398" spans="66:67" x14ac:dyDescent="0.45">
      <c r="BN4398" s="3">
        <v>39113</v>
      </c>
      <c r="BO4398">
        <v>17.989999999999998</v>
      </c>
    </row>
    <row r="4399" spans="66:67" x14ac:dyDescent="0.45">
      <c r="BN4399" s="3">
        <v>39112</v>
      </c>
      <c r="BO4399">
        <v>17.73</v>
      </c>
    </row>
    <row r="4400" spans="66:67" x14ac:dyDescent="0.45">
      <c r="BN4400" s="3">
        <v>39111</v>
      </c>
      <c r="BO4400">
        <v>17.899999999999999</v>
      </c>
    </row>
    <row r="4401" spans="66:67" x14ac:dyDescent="0.45">
      <c r="BN4401" s="3">
        <v>39108</v>
      </c>
      <c r="BO4401">
        <v>17.23</v>
      </c>
    </row>
    <row r="4402" spans="66:67" x14ac:dyDescent="0.45">
      <c r="BN4402" s="3">
        <v>39107</v>
      </c>
      <c r="BO4402">
        <v>16.62</v>
      </c>
    </row>
    <row r="4403" spans="66:67" x14ac:dyDescent="0.45">
      <c r="BN4403" s="3">
        <v>39106</v>
      </c>
      <c r="BO4403">
        <v>16.73</v>
      </c>
    </row>
    <row r="4404" spans="66:67" x14ac:dyDescent="0.45">
      <c r="BN4404" s="3">
        <v>39105</v>
      </c>
      <c r="BO4404">
        <v>17.53</v>
      </c>
    </row>
    <row r="4405" spans="66:67" x14ac:dyDescent="0.45">
      <c r="BN4405" s="3">
        <v>39104</v>
      </c>
      <c r="BO4405">
        <v>17.38</v>
      </c>
    </row>
    <row r="4406" spans="66:67" x14ac:dyDescent="0.45">
      <c r="BN4406" s="3">
        <v>39101</v>
      </c>
      <c r="BO4406">
        <v>17.48</v>
      </c>
    </row>
    <row r="4407" spans="66:67" x14ac:dyDescent="0.45">
      <c r="BN4407" s="3">
        <v>39100</v>
      </c>
      <c r="BO4407">
        <v>16.91</v>
      </c>
    </row>
    <row r="4408" spans="66:67" x14ac:dyDescent="0.45">
      <c r="BN4408" s="3">
        <v>39099</v>
      </c>
      <c r="BO4408">
        <v>16.84</v>
      </c>
    </row>
    <row r="4409" spans="66:67" x14ac:dyDescent="0.45">
      <c r="BN4409" s="3">
        <v>39098</v>
      </c>
      <c r="BO4409">
        <v>16.66</v>
      </c>
    </row>
    <row r="4410" spans="66:67" x14ac:dyDescent="0.45">
      <c r="BN4410" s="3">
        <v>39097</v>
      </c>
      <c r="BO4410">
        <v>16.68</v>
      </c>
    </row>
    <row r="4411" spans="66:67" x14ac:dyDescent="0.45">
      <c r="BN4411" s="3">
        <v>39094</v>
      </c>
      <c r="BO4411">
        <v>16.54</v>
      </c>
    </row>
    <row r="4412" spans="66:67" x14ac:dyDescent="0.45">
      <c r="BN4412" s="3">
        <v>39093</v>
      </c>
      <c r="BO4412">
        <v>18.690000000000001</v>
      </c>
    </row>
    <row r="4413" spans="66:67" x14ac:dyDescent="0.45">
      <c r="BN4413" s="3">
        <v>39092</v>
      </c>
      <c r="BO4413">
        <v>18.899999999999999</v>
      </c>
    </row>
    <row r="4414" spans="66:67" x14ac:dyDescent="0.45">
      <c r="BN4414" s="3">
        <v>39091</v>
      </c>
      <c r="BO4414">
        <v>17.68</v>
      </c>
    </row>
    <row r="4415" spans="66:67" x14ac:dyDescent="0.45">
      <c r="BN4415" s="3">
        <v>39090</v>
      </c>
      <c r="BO4415">
        <v>18.3</v>
      </c>
    </row>
    <row r="4416" spans="66:67" x14ac:dyDescent="0.45">
      <c r="BN4416" s="3">
        <v>39087</v>
      </c>
      <c r="BO4416">
        <v>17.25</v>
      </c>
    </row>
    <row r="4417" spans="66:67" x14ac:dyDescent="0.45">
      <c r="BN4417" s="3">
        <v>39086</v>
      </c>
      <c r="BO4417">
        <v>17.329999999999998</v>
      </c>
    </row>
    <row r="4418" spans="66:67" x14ac:dyDescent="0.45">
      <c r="BN4418" s="3">
        <v>39085</v>
      </c>
      <c r="BO4418">
        <v>17.25</v>
      </c>
    </row>
    <row r="4419" spans="66:67" x14ac:dyDescent="0.45">
      <c r="BN4419" s="3">
        <v>39084</v>
      </c>
      <c r="BO4419">
        <v>15.68</v>
      </c>
    </row>
    <row r="4420" spans="66:67" x14ac:dyDescent="0.45">
      <c r="BN4420" s="3">
        <v>39079</v>
      </c>
      <c r="BO4420">
        <v>15.4</v>
      </c>
    </row>
    <row r="4421" spans="66:67" x14ac:dyDescent="0.45">
      <c r="BN4421" s="3">
        <v>39078</v>
      </c>
      <c r="BO4421">
        <v>15.5</v>
      </c>
    </row>
    <row r="4422" spans="66:67" x14ac:dyDescent="0.45">
      <c r="BN4422" s="3">
        <v>39077</v>
      </c>
      <c r="BO4422">
        <v>15.71</v>
      </c>
    </row>
    <row r="4423" spans="66:67" x14ac:dyDescent="0.45">
      <c r="BN4423" s="3">
        <v>39073</v>
      </c>
      <c r="BO4423">
        <v>14.65</v>
      </c>
    </row>
    <row r="4424" spans="66:67" x14ac:dyDescent="0.45">
      <c r="BN4424" s="3">
        <v>39072</v>
      </c>
      <c r="BO4424">
        <v>14.71</v>
      </c>
    </row>
    <row r="4425" spans="66:67" x14ac:dyDescent="0.45">
      <c r="BN4425" s="3">
        <v>39071</v>
      </c>
      <c r="BO4425">
        <v>14.65</v>
      </c>
    </row>
    <row r="4426" spans="66:67" x14ac:dyDescent="0.45">
      <c r="BN4426" s="3">
        <v>39070</v>
      </c>
      <c r="BO4426">
        <v>14.74</v>
      </c>
    </row>
    <row r="4427" spans="66:67" x14ac:dyDescent="0.45">
      <c r="BN4427" s="3">
        <v>39069</v>
      </c>
      <c r="BO4427">
        <v>14.23</v>
      </c>
    </row>
    <row r="4428" spans="66:67" x14ac:dyDescent="0.45">
      <c r="BN4428" s="3">
        <v>39066</v>
      </c>
      <c r="BO4428">
        <v>15.1</v>
      </c>
    </row>
    <row r="4429" spans="66:67" x14ac:dyDescent="0.45">
      <c r="BN4429" s="3">
        <v>39065</v>
      </c>
      <c r="BO4429">
        <v>16.399999999999999</v>
      </c>
    </row>
    <row r="4430" spans="66:67" x14ac:dyDescent="0.45">
      <c r="BN4430" s="3">
        <v>39064</v>
      </c>
      <c r="BO4430">
        <v>17.329999999999998</v>
      </c>
    </row>
    <row r="4431" spans="66:67" x14ac:dyDescent="0.45">
      <c r="BN4431" s="3">
        <v>39063</v>
      </c>
      <c r="BO4431">
        <v>18.260000000000002</v>
      </c>
    </row>
    <row r="4432" spans="66:67" x14ac:dyDescent="0.45">
      <c r="BN4432" s="3">
        <v>39062</v>
      </c>
      <c r="BO4432">
        <v>17.91</v>
      </c>
    </row>
    <row r="4433" spans="66:67" x14ac:dyDescent="0.45">
      <c r="BN4433" s="3">
        <v>39059</v>
      </c>
      <c r="BO4433">
        <v>18.23</v>
      </c>
    </row>
    <row r="4434" spans="66:67" x14ac:dyDescent="0.45">
      <c r="BN4434" s="3">
        <v>39058</v>
      </c>
      <c r="BO4434">
        <v>16.79</v>
      </c>
    </row>
    <row r="4435" spans="66:67" x14ac:dyDescent="0.45">
      <c r="BN4435" s="3">
        <v>39057</v>
      </c>
      <c r="BO4435">
        <v>16.829999999999998</v>
      </c>
    </row>
    <row r="4436" spans="66:67" x14ac:dyDescent="0.45">
      <c r="BN4436" s="3">
        <v>39056</v>
      </c>
      <c r="BO4436">
        <v>15.71</v>
      </c>
    </row>
    <row r="4437" spans="66:67" x14ac:dyDescent="0.45">
      <c r="BN4437" s="3">
        <v>39055</v>
      </c>
      <c r="BO4437">
        <v>15.68</v>
      </c>
    </row>
    <row r="4438" spans="66:67" x14ac:dyDescent="0.45">
      <c r="BN4438" s="3">
        <v>39052</v>
      </c>
      <c r="BO4438">
        <v>14.44</v>
      </c>
    </row>
    <row r="4439" spans="66:67" x14ac:dyDescent="0.45">
      <c r="BN4439" s="3">
        <v>39051</v>
      </c>
      <c r="BO4439">
        <v>14.68</v>
      </c>
    </row>
    <row r="4440" spans="66:67" x14ac:dyDescent="0.45">
      <c r="BN4440" s="3">
        <v>39050</v>
      </c>
      <c r="BO4440">
        <v>15.2</v>
      </c>
    </row>
    <row r="4441" spans="66:67" x14ac:dyDescent="0.45">
      <c r="BN4441" s="3">
        <v>39049</v>
      </c>
      <c r="BO4441">
        <v>15.46</v>
      </c>
    </row>
    <row r="4442" spans="66:67" x14ac:dyDescent="0.45">
      <c r="BN4442" s="3">
        <v>39048</v>
      </c>
      <c r="BO4442">
        <v>14.98</v>
      </c>
    </row>
    <row r="4443" spans="66:67" x14ac:dyDescent="0.45">
      <c r="BN4443" s="3">
        <v>39045</v>
      </c>
      <c r="BO4443">
        <v>14.28</v>
      </c>
    </row>
    <row r="4444" spans="66:67" x14ac:dyDescent="0.45">
      <c r="BN4444" s="3">
        <v>39044</v>
      </c>
      <c r="BO4444">
        <v>14.17</v>
      </c>
    </row>
    <row r="4445" spans="66:67" x14ac:dyDescent="0.45">
      <c r="BN4445" s="3">
        <v>39043</v>
      </c>
      <c r="BO4445">
        <v>14.23</v>
      </c>
    </row>
    <row r="4446" spans="66:67" x14ac:dyDescent="0.45">
      <c r="BN4446" s="3">
        <v>39042</v>
      </c>
      <c r="BO4446">
        <v>14.72</v>
      </c>
    </row>
    <row r="4447" spans="66:67" x14ac:dyDescent="0.45">
      <c r="BN4447" s="3">
        <v>39041</v>
      </c>
      <c r="BO4447">
        <v>15.46</v>
      </c>
    </row>
    <row r="4448" spans="66:67" x14ac:dyDescent="0.45">
      <c r="BN4448" s="3">
        <v>39038</v>
      </c>
      <c r="BO4448">
        <v>14.29</v>
      </c>
    </row>
    <row r="4449" spans="66:67" x14ac:dyDescent="0.45">
      <c r="BN4449" s="3">
        <v>39037</v>
      </c>
      <c r="BO4449">
        <v>14.41</v>
      </c>
    </row>
    <row r="4450" spans="66:67" x14ac:dyDescent="0.45">
      <c r="BN4450" s="3">
        <v>39036</v>
      </c>
      <c r="BO4450">
        <v>14.46</v>
      </c>
    </row>
    <row r="4451" spans="66:67" x14ac:dyDescent="0.45">
      <c r="BN4451" s="3">
        <v>39035</v>
      </c>
      <c r="BO4451">
        <v>14.15</v>
      </c>
    </row>
    <row r="4452" spans="66:67" x14ac:dyDescent="0.45">
      <c r="BN4452" s="3">
        <v>39034</v>
      </c>
      <c r="BO4452">
        <v>14.94</v>
      </c>
    </row>
    <row r="4453" spans="66:67" x14ac:dyDescent="0.45">
      <c r="BN4453" s="3">
        <v>39031</v>
      </c>
      <c r="BO4453">
        <v>14.43</v>
      </c>
    </row>
    <row r="4454" spans="66:67" x14ac:dyDescent="0.45">
      <c r="BN4454" s="3">
        <v>39030</v>
      </c>
      <c r="BO4454">
        <v>14.7</v>
      </c>
    </row>
    <row r="4455" spans="66:67" x14ac:dyDescent="0.45">
      <c r="BN4455" s="3">
        <v>39029</v>
      </c>
      <c r="BO4455">
        <v>16.04</v>
      </c>
    </row>
    <row r="4456" spans="66:67" x14ac:dyDescent="0.45">
      <c r="BN4456" s="3">
        <v>39028</v>
      </c>
      <c r="BO4456">
        <v>16.309999999999999</v>
      </c>
    </row>
    <row r="4457" spans="66:67" x14ac:dyDescent="0.45">
      <c r="BN4457" s="3">
        <v>39027</v>
      </c>
      <c r="BO4457">
        <v>16.510000000000002</v>
      </c>
    </row>
    <row r="4458" spans="66:67" x14ac:dyDescent="0.45">
      <c r="BN4458" s="3">
        <v>39024</v>
      </c>
      <c r="BO4458">
        <v>15.73</v>
      </c>
    </row>
    <row r="4459" spans="66:67" x14ac:dyDescent="0.45">
      <c r="BN4459" s="3">
        <v>39023</v>
      </c>
      <c r="BO4459">
        <v>16.059999999999999</v>
      </c>
    </row>
    <row r="4460" spans="66:67" x14ac:dyDescent="0.45">
      <c r="BN4460" s="3">
        <v>39022</v>
      </c>
      <c r="BO4460">
        <v>15.96</v>
      </c>
    </row>
    <row r="4461" spans="66:67" x14ac:dyDescent="0.45">
      <c r="BN4461" s="3">
        <v>39021</v>
      </c>
      <c r="BO4461">
        <v>16.84</v>
      </c>
    </row>
    <row r="4462" spans="66:67" x14ac:dyDescent="0.45">
      <c r="BN4462" s="3">
        <v>39020</v>
      </c>
      <c r="BO4462">
        <v>18.07</v>
      </c>
    </row>
    <row r="4463" spans="66:67" x14ac:dyDescent="0.45">
      <c r="BN4463" s="3">
        <v>39017</v>
      </c>
      <c r="BO4463">
        <v>17.25</v>
      </c>
    </row>
    <row r="4464" spans="66:67" x14ac:dyDescent="0.45">
      <c r="BN4464" s="3">
        <v>39016</v>
      </c>
      <c r="BO4464">
        <v>17.46</v>
      </c>
    </row>
    <row r="4465" spans="66:67" x14ac:dyDescent="0.45">
      <c r="BN4465" s="3">
        <v>39015</v>
      </c>
      <c r="BO4465">
        <v>17.18</v>
      </c>
    </row>
    <row r="4466" spans="66:67" x14ac:dyDescent="0.45">
      <c r="BN4466" s="3">
        <v>39014</v>
      </c>
      <c r="BO4466">
        <v>17.75</v>
      </c>
    </row>
    <row r="4467" spans="66:67" x14ac:dyDescent="0.45">
      <c r="BN4467" s="3">
        <v>39013</v>
      </c>
      <c r="BO4467">
        <v>18.059999999999999</v>
      </c>
    </row>
    <row r="4468" spans="66:67" x14ac:dyDescent="0.45">
      <c r="BN4468" s="3">
        <v>39010</v>
      </c>
      <c r="BO4468">
        <v>17.77</v>
      </c>
    </row>
    <row r="4469" spans="66:67" x14ac:dyDescent="0.45">
      <c r="BN4469" s="3">
        <v>39009</v>
      </c>
      <c r="BO4469">
        <v>18.850000000000001</v>
      </c>
    </row>
    <row r="4470" spans="66:67" x14ac:dyDescent="0.45">
      <c r="BN4470" s="3">
        <v>39008</v>
      </c>
      <c r="BO4470">
        <v>18.71</v>
      </c>
    </row>
    <row r="4471" spans="66:67" x14ac:dyDescent="0.45">
      <c r="BN4471" s="3">
        <v>39007</v>
      </c>
      <c r="BO4471">
        <v>18.7</v>
      </c>
    </row>
    <row r="4472" spans="66:67" x14ac:dyDescent="0.45">
      <c r="BN4472" s="3">
        <v>39006</v>
      </c>
      <c r="BO4472">
        <v>18.5</v>
      </c>
    </row>
    <row r="4473" spans="66:67" x14ac:dyDescent="0.45">
      <c r="BN4473" s="3">
        <v>39003</v>
      </c>
      <c r="BO4473">
        <v>18.96</v>
      </c>
    </row>
    <row r="4474" spans="66:67" x14ac:dyDescent="0.45">
      <c r="BN4474" s="3">
        <v>39002</v>
      </c>
      <c r="BO4474">
        <v>20.09</v>
      </c>
    </row>
    <row r="4475" spans="66:67" x14ac:dyDescent="0.45">
      <c r="BN4475" s="3">
        <v>39001</v>
      </c>
      <c r="BO4475">
        <v>21.6</v>
      </c>
    </row>
    <row r="4476" spans="66:67" x14ac:dyDescent="0.45">
      <c r="BN4476" s="3">
        <v>39000</v>
      </c>
      <c r="BO4476">
        <v>22.25</v>
      </c>
    </row>
    <row r="4477" spans="66:67" x14ac:dyDescent="0.45">
      <c r="BN4477" s="3">
        <v>38999</v>
      </c>
      <c r="BO4477">
        <v>22.65</v>
      </c>
    </row>
    <row r="4478" spans="66:67" x14ac:dyDescent="0.45">
      <c r="BN4478" s="3">
        <v>38994</v>
      </c>
      <c r="BO4478">
        <v>18.239999999999998</v>
      </c>
    </row>
    <row r="4479" spans="66:67" x14ac:dyDescent="0.45">
      <c r="BN4479" s="3">
        <v>38992</v>
      </c>
      <c r="BO4479">
        <v>17.239999999999998</v>
      </c>
    </row>
    <row r="4480" spans="66:67" x14ac:dyDescent="0.45">
      <c r="BN4480" s="3">
        <v>38989</v>
      </c>
      <c r="BO4480">
        <v>16.71</v>
      </c>
    </row>
    <row r="4481" spans="66:67" x14ac:dyDescent="0.45">
      <c r="BN4481" s="3">
        <v>38988</v>
      </c>
      <c r="BO4481">
        <v>16.850000000000001</v>
      </c>
    </row>
    <row r="4482" spans="66:67" x14ac:dyDescent="0.45">
      <c r="BN4482" s="3">
        <v>38987</v>
      </c>
      <c r="BO4482">
        <v>17.25</v>
      </c>
    </row>
    <row r="4483" spans="66:67" x14ac:dyDescent="0.45">
      <c r="BN4483" s="3">
        <v>38986</v>
      </c>
      <c r="BO4483">
        <v>18.29</v>
      </c>
    </row>
    <row r="4484" spans="66:67" x14ac:dyDescent="0.45">
      <c r="BN4484" s="3">
        <v>38985</v>
      </c>
      <c r="BO4484">
        <v>18.03</v>
      </c>
    </row>
    <row r="4485" spans="66:67" x14ac:dyDescent="0.45">
      <c r="BN4485" s="3">
        <v>38982</v>
      </c>
      <c r="BO4485">
        <v>18.25</v>
      </c>
    </row>
    <row r="4486" spans="66:67" x14ac:dyDescent="0.45">
      <c r="BN4486" s="3">
        <v>38981</v>
      </c>
      <c r="BO4486">
        <v>17.850000000000001</v>
      </c>
    </row>
    <row r="4487" spans="66:67" x14ac:dyDescent="0.45">
      <c r="BN4487" s="3">
        <v>38980</v>
      </c>
      <c r="BO4487">
        <v>17.8</v>
      </c>
    </row>
    <row r="4488" spans="66:67" x14ac:dyDescent="0.45">
      <c r="BN4488" s="3">
        <v>38979</v>
      </c>
      <c r="BO4488">
        <v>17.239999999999998</v>
      </c>
    </row>
    <row r="4489" spans="66:67" x14ac:dyDescent="0.45">
      <c r="BN4489" s="3">
        <v>38978</v>
      </c>
      <c r="BO4489">
        <v>17.25</v>
      </c>
    </row>
    <row r="4490" spans="66:67" x14ac:dyDescent="0.45">
      <c r="BN4490" s="3">
        <v>38975</v>
      </c>
      <c r="BO4490">
        <v>16.62</v>
      </c>
    </row>
    <row r="4491" spans="66:67" x14ac:dyDescent="0.45">
      <c r="BN4491" s="3">
        <v>38974</v>
      </c>
      <c r="BO4491">
        <v>18.600000000000001</v>
      </c>
    </row>
    <row r="4492" spans="66:67" x14ac:dyDescent="0.45">
      <c r="BN4492" s="3">
        <v>38973</v>
      </c>
      <c r="BO4492">
        <v>20.260000000000002</v>
      </c>
    </row>
    <row r="4493" spans="66:67" x14ac:dyDescent="0.45">
      <c r="BN4493" s="3">
        <v>38972</v>
      </c>
      <c r="BO4493">
        <v>21.27</v>
      </c>
    </row>
    <row r="4494" spans="66:67" x14ac:dyDescent="0.45">
      <c r="BN4494" s="3">
        <v>38971</v>
      </c>
      <c r="BO4494">
        <v>20.46</v>
      </c>
    </row>
    <row r="4495" spans="66:67" x14ac:dyDescent="0.45">
      <c r="BN4495" s="3">
        <v>38968</v>
      </c>
      <c r="BO4495">
        <v>19.309999999999999</v>
      </c>
    </row>
    <row r="4496" spans="66:67" x14ac:dyDescent="0.45">
      <c r="BN4496" s="3">
        <v>38967</v>
      </c>
      <c r="BO4496">
        <v>19.48</v>
      </c>
    </row>
    <row r="4497" spans="66:67" x14ac:dyDescent="0.45">
      <c r="BN4497" s="3">
        <v>38966</v>
      </c>
      <c r="BO4497">
        <v>19.07</v>
      </c>
    </row>
    <row r="4498" spans="66:67" x14ac:dyDescent="0.45">
      <c r="BN4498" s="3">
        <v>38965</v>
      </c>
      <c r="BO4498">
        <v>18.420000000000002</v>
      </c>
    </row>
    <row r="4499" spans="66:67" x14ac:dyDescent="0.45">
      <c r="BN4499" s="3">
        <v>38964</v>
      </c>
      <c r="BO4499">
        <v>18.07</v>
      </c>
    </row>
    <row r="4500" spans="66:67" x14ac:dyDescent="0.45">
      <c r="BN4500" s="3">
        <v>38961</v>
      </c>
      <c r="BO4500">
        <v>17.850000000000001</v>
      </c>
    </row>
    <row r="4501" spans="66:67" x14ac:dyDescent="0.45">
      <c r="BN4501" s="3">
        <v>38960</v>
      </c>
      <c r="BO4501">
        <v>17.899999999999999</v>
      </c>
    </row>
    <row r="4502" spans="66:67" x14ac:dyDescent="0.45">
      <c r="BN4502" s="3">
        <v>38959</v>
      </c>
      <c r="BO4502">
        <v>18.84</v>
      </c>
    </row>
    <row r="4503" spans="66:67" x14ac:dyDescent="0.45">
      <c r="BN4503" s="3">
        <v>38958</v>
      </c>
      <c r="BO4503">
        <v>18.2</v>
      </c>
    </row>
    <row r="4504" spans="66:67" x14ac:dyDescent="0.45">
      <c r="BN4504" s="3">
        <v>38957</v>
      </c>
      <c r="BO4504">
        <v>20.059999999999999</v>
      </c>
    </row>
    <row r="4505" spans="66:67" x14ac:dyDescent="0.45">
      <c r="BN4505" s="3">
        <v>38954</v>
      </c>
      <c r="BO4505">
        <v>19.22</v>
      </c>
    </row>
    <row r="4506" spans="66:67" x14ac:dyDescent="0.45">
      <c r="BN4506" s="3">
        <v>38953</v>
      </c>
      <c r="BO4506">
        <v>19.22</v>
      </c>
    </row>
    <row r="4507" spans="66:67" x14ac:dyDescent="0.45">
      <c r="BN4507" s="3">
        <v>38952</v>
      </c>
      <c r="BO4507">
        <v>19.670000000000002</v>
      </c>
    </row>
    <row r="4508" spans="66:67" x14ac:dyDescent="0.45">
      <c r="BN4508" s="3">
        <v>38951</v>
      </c>
      <c r="BO4508">
        <v>19.420000000000002</v>
      </c>
    </row>
    <row r="4509" spans="66:67" x14ac:dyDescent="0.45">
      <c r="BN4509" s="3">
        <v>38950</v>
      </c>
      <c r="BO4509">
        <v>20.59</v>
      </c>
    </row>
    <row r="4510" spans="66:67" x14ac:dyDescent="0.45">
      <c r="BN4510" s="3">
        <v>38947</v>
      </c>
      <c r="BO4510">
        <v>19.23</v>
      </c>
    </row>
    <row r="4511" spans="66:67" x14ac:dyDescent="0.45">
      <c r="BN4511" s="3">
        <v>38946</v>
      </c>
      <c r="BO4511">
        <v>19.899999999999999</v>
      </c>
    </row>
    <row r="4512" spans="66:67" x14ac:dyDescent="0.45">
      <c r="BN4512" s="3">
        <v>38945</v>
      </c>
      <c r="BO4512">
        <v>20.51</v>
      </c>
    </row>
    <row r="4513" spans="66:67" x14ac:dyDescent="0.45">
      <c r="BN4513" s="3">
        <v>38943</v>
      </c>
      <c r="BO4513">
        <v>23.29</v>
      </c>
    </row>
    <row r="4514" spans="66:67" x14ac:dyDescent="0.45">
      <c r="BN4514" s="3">
        <v>38940</v>
      </c>
      <c r="BO4514">
        <v>22.98</v>
      </c>
    </row>
    <row r="4515" spans="66:67" x14ac:dyDescent="0.45">
      <c r="BN4515" s="3">
        <v>38939</v>
      </c>
      <c r="BO4515">
        <v>23.28</v>
      </c>
    </row>
    <row r="4516" spans="66:67" x14ac:dyDescent="0.45">
      <c r="BN4516" s="3">
        <v>38938</v>
      </c>
      <c r="BO4516">
        <v>22.77</v>
      </c>
    </row>
    <row r="4517" spans="66:67" x14ac:dyDescent="0.45">
      <c r="BN4517" s="3">
        <v>38937</v>
      </c>
      <c r="BO4517">
        <v>23.43</v>
      </c>
    </row>
    <row r="4518" spans="66:67" x14ac:dyDescent="0.45">
      <c r="BN4518" s="3">
        <v>38936</v>
      </c>
      <c r="BO4518">
        <v>23.56</v>
      </c>
    </row>
    <row r="4519" spans="66:67" x14ac:dyDescent="0.45">
      <c r="BN4519" s="3">
        <v>38933</v>
      </c>
      <c r="BO4519">
        <v>22.1</v>
      </c>
    </row>
    <row r="4520" spans="66:67" x14ac:dyDescent="0.45">
      <c r="BN4520" s="3">
        <v>38932</v>
      </c>
      <c r="BO4520">
        <v>22.6</v>
      </c>
    </row>
    <row r="4521" spans="66:67" x14ac:dyDescent="0.45">
      <c r="BN4521" s="3">
        <v>38931</v>
      </c>
      <c r="BO4521">
        <v>23.59</v>
      </c>
    </row>
    <row r="4522" spans="66:67" x14ac:dyDescent="0.45">
      <c r="BN4522" s="3">
        <v>38930</v>
      </c>
      <c r="BO4522">
        <v>23.88</v>
      </c>
    </row>
    <row r="4523" spans="66:67" x14ac:dyDescent="0.45">
      <c r="BN4523" s="3">
        <v>38929</v>
      </c>
      <c r="BO4523">
        <v>23.75</v>
      </c>
    </row>
    <row r="4524" spans="66:67" x14ac:dyDescent="0.45">
      <c r="BN4524" s="3">
        <v>38926</v>
      </c>
      <c r="BO4524">
        <v>22.91</v>
      </c>
    </row>
    <row r="4525" spans="66:67" x14ac:dyDescent="0.45">
      <c r="BN4525" s="3">
        <v>38925</v>
      </c>
      <c r="BO4525">
        <v>22.88</v>
      </c>
    </row>
    <row r="4526" spans="66:67" x14ac:dyDescent="0.45">
      <c r="BN4526" s="3">
        <v>38924</v>
      </c>
      <c r="BO4526">
        <v>23.9</v>
      </c>
    </row>
    <row r="4527" spans="66:67" x14ac:dyDescent="0.45">
      <c r="BN4527" s="3">
        <v>38923</v>
      </c>
      <c r="BO4527">
        <v>23.74</v>
      </c>
    </row>
    <row r="4528" spans="66:67" x14ac:dyDescent="0.45">
      <c r="BN4528" s="3">
        <v>38922</v>
      </c>
      <c r="BO4528">
        <v>25.38</v>
      </c>
    </row>
    <row r="4529" spans="66:67" x14ac:dyDescent="0.45">
      <c r="BN4529" s="3">
        <v>38919</v>
      </c>
      <c r="BO4529">
        <v>24.29</v>
      </c>
    </row>
    <row r="4530" spans="66:67" x14ac:dyDescent="0.45">
      <c r="BN4530" s="3">
        <v>38918</v>
      </c>
      <c r="BO4530">
        <v>23.88</v>
      </c>
    </row>
    <row r="4531" spans="66:67" x14ac:dyDescent="0.45">
      <c r="BN4531" s="3">
        <v>38917</v>
      </c>
      <c r="BO4531">
        <v>26.89</v>
      </c>
    </row>
    <row r="4532" spans="66:67" x14ac:dyDescent="0.45">
      <c r="BN4532" s="3">
        <v>38916</v>
      </c>
      <c r="BO4532">
        <v>27.12</v>
      </c>
    </row>
    <row r="4533" spans="66:67" x14ac:dyDescent="0.45">
      <c r="BN4533" s="3">
        <v>38912</v>
      </c>
      <c r="BO4533">
        <v>26.88</v>
      </c>
    </row>
    <row r="4534" spans="66:67" x14ac:dyDescent="0.45">
      <c r="BN4534" s="3">
        <v>38911</v>
      </c>
      <c r="BO4534">
        <v>26.08</v>
      </c>
    </row>
    <row r="4535" spans="66:67" x14ac:dyDescent="0.45">
      <c r="BN4535" s="3">
        <v>38910</v>
      </c>
      <c r="BO4535">
        <v>25.13</v>
      </c>
    </row>
    <row r="4536" spans="66:67" x14ac:dyDescent="0.45">
      <c r="BN4536" s="3">
        <v>38909</v>
      </c>
      <c r="BO4536">
        <v>24.75</v>
      </c>
    </row>
    <row r="4537" spans="66:67" x14ac:dyDescent="0.45">
      <c r="BN4537" s="3">
        <v>38908</v>
      </c>
      <c r="BO4537">
        <v>24.65</v>
      </c>
    </row>
    <row r="4538" spans="66:67" x14ac:dyDescent="0.45">
      <c r="BN4538" s="3">
        <v>38905</v>
      </c>
      <c r="BO4538">
        <v>23.94</v>
      </c>
    </row>
    <row r="4539" spans="66:67" x14ac:dyDescent="0.45">
      <c r="BN4539" s="3">
        <v>38904</v>
      </c>
      <c r="BO4539">
        <v>24.91</v>
      </c>
    </row>
    <row r="4540" spans="66:67" x14ac:dyDescent="0.45">
      <c r="BN4540" s="3">
        <v>38903</v>
      </c>
      <c r="BO4540">
        <v>24.57</v>
      </c>
    </row>
    <row r="4541" spans="66:67" x14ac:dyDescent="0.45">
      <c r="BN4541" s="3">
        <v>38902</v>
      </c>
      <c r="BO4541">
        <v>23.84</v>
      </c>
    </row>
    <row r="4542" spans="66:67" x14ac:dyDescent="0.45">
      <c r="BN4542" s="3">
        <v>38901</v>
      </c>
      <c r="BO4542">
        <v>23.73</v>
      </c>
    </row>
    <row r="4543" spans="66:67" x14ac:dyDescent="0.45">
      <c r="BN4543" s="3">
        <v>38898</v>
      </c>
      <c r="BO4543">
        <v>22.72</v>
      </c>
    </row>
    <row r="4544" spans="66:67" x14ac:dyDescent="0.45">
      <c r="BN4544" s="3">
        <v>38897</v>
      </c>
      <c r="BO4544">
        <v>24.9</v>
      </c>
    </row>
    <row r="4545" spans="66:67" x14ac:dyDescent="0.45">
      <c r="BN4545" s="3">
        <v>38896</v>
      </c>
      <c r="BO4545">
        <v>26.4</v>
      </c>
    </row>
    <row r="4546" spans="66:67" x14ac:dyDescent="0.45">
      <c r="BN4546" s="3">
        <v>38895</v>
      </c>
      <c r="BO4546">
        <v>25.29</v>
      </c>
    </row>
    <row r="4547" spans="66:67" x14ac:dyDescent="0.45">
      <c r="BN4547" s="3">
        <v>38894</v>
      </c>
      <c r="BO4547">
        <v>26.07</v>
      </c>
    </row>
    <row r="4548" spans="66:67" x14ac:dyDescent="0.45">
      <c r="BN4548" s="3">
        <v>38891</v>
      </c>
      <c r="BO4548">
        <v>26.12</v>
      </c>
    </row>
    <row r="4549" spans="66:67" x14ac:dyDescent="0.45">
      <c r="BN4549" s="3">
        <v>38890</v>
      </c>
      <c r="BO4549">
        <v>25.89</v>
      </c>
    </row>
    <row r="4550" spans="66:67" x14ac:dyDescent="0.45">
      <c r="BN4550" s="3">
        <v>38889</v>
      </c>
      <c r="BO4550">
        <v>27.06</v>
      </c>
    </row>
    <row r="4551" spans="66:67" x14ac:dyDescent="0.45">
      <c r="BN4551" s="3">
        <v>38888</v>
      </c>
      <c r="BO4551">
        <v>27.18</v>
      </c>
    </row>
    <row r="4552" spans="66:67" x14ac:dyDescent="0.45">
      <c r="BN4552" s="3">
        <v>38887</v>
      </c>
      <c r="BO4552">
        <v>26.05</v>
      </c>
    </row>
    <row r="4553" spans="66:67" x14ac:dyDescent="0.45">
      <c r="BN4553" s="3">
        <v>38884</v>
      </c>
      <c r="BO4553">
        <v>24.32</v>
      </c>
    </row>
    <row r="4554" spans="66:67" x14ac:dyDescent="0.45">
      <c r="BN4554" s="3">
        <v>38883</v>
      </c>
      <c r="BO4554">
        <v>26.87</v>
      </c>
    </row>
    <row r="4555" spans="66:67" x14ac:dyDescent="0.45">
      <c r="BN4555" s="3">
        <v>38882</v>
      </c>
      <c r="BO4555">
        <v>28.19</v>
      </c>
    </row>
    <row r="4556" spans="66:67" x14ac:dyDescent="0.45">
      <c r="BN4556" s="3">
        <v>38881</v>
      </c>
      <c r="BO4556">
        <v>29.4</v>
      </c>
    </row>
    <row r="4557" spans="66:67" x14ac:dyDescent="0.45">
      <c r="BN4557" s="3">
        <v>38880</v>
      </c>
      <c r="BO4557">
        <v>27.65</v>
      </c>
    </row>
    <row r="4558" spans="66:67" x14ac:dyDescent="0.45">
      <c r="BN4558" s="3">
        <v>38877</v>
      </c>
      <c r="BO4558">
        <v>28.4</v>
      </c>
    </row>
    <row r="4559" spans="66:67" x14ac:dyDescent="0.45">
      <c r="BN4559" s="3">
        <v>38876</v>
      </c>
      <c r="BO4559">
        <v>30.91</v>
      </c>
    </row>
    <row r="4560" spans="66:67" x14ac:dyDescent="0.45">
      <c r="BN4560" s="3">
        <v>38875</v>
      </c>
      <c r="BO4560">
        <v>24.91</v>
      </c>
    </row>
    <row r="4561" spans="66:67" x14ac:dyDescent="0.45">
      <c r="BN4561" s="3">
        <v>38873</v>
      </c>
      <c r="BO4561">
        <v>24.09</v>
      </c>
    </row>
    <row r="4562" spans="66:67" x14ac:dyDescent="0.45">
      <c r="BN4562" s="3">
        <v>38870</v>
      </c>
      <c r="BO4562">
        <v>21.74</v>
      </c>
    </row>
    <row r="4563" spans="66:67" x14ac:dyDescent="0.45">
      <c r="BN4563" s="3">
        <v>38869</v>
      </c>
      <c r="BO4563">
        <v>22.38</v>
      </c>
    </row>
    <row r="4564" spans="66:67" x14ac:dyDescent="0.45">
      <c r="BN4564" s="3">
        <v>38867</v>
      </c>
      <c r="BO4564">
        <v>21.21</v>
      </c>
    </row>
    <row r="4565" spans="66:67" x14ac:dyDescent="0.45">
      <c r="BN4565" s="3">
        <v>38866</v>
      </c>
      <c r="BO4565">
        <v>22.56</v>
      </c>
    </row>
    <row r="4566" spans="66:67" x14ac:dyDescent="0.45">
      <c r="BN4566" s="3">
        <v>38863</v>
      </c>
      <c r="BO4566">
        <v>23.08</v>
      </c>
    </row>
    <row r="4567" spans="66:67" x14ac:dyDescent="0.45">
      <c r="BN4567" s="3">
        <v>38862</v>
      </c>
      <c r="BO4567">
        <v>25.6</v>
      </c>
    </row>
    <row r="4568" spans="66:67" x14ac:dyDescent="0.45">
      <c r="BN4568" s="3">
        <v>38861</v>
      </c>
      <c r="BO4568">
        <v>23.37</v>
      </c>
    </row>
    <row r="4569" spans="66:67" x14ac:dyDescent="0.45">
      <c r="BN4569" s="3">
        <v>38860</v>
      </c>
      <c r="BO4569">
        <v>24.18</v>
      </c>
    </row>
    <row r="4570" spans="66:67" x14ac:dyDescent="0.45">
      <c r="BN4570" s="3">
        <v>38859</v>
      </c>
      <c r="BO4570">
        <v>23.35</v>
      </c>
    </row>
    <row r="4571" spans="66:67" x14ac:dyDescent="0.45">
      <c r="BN4571" s="3">
        <v>38856</v>
      </c>
      <c r="BO4571">
        <v>21.91</v>
      </c>
    </row>
    <row r="4572" spans="66:67" x14ac:dyDescent="0.45">
      <c r="BN4572" s="3">
        <v>38855</v>
      </c>
      <c r="BO4572">
        <v>22.64</v>
      </c>
    </row>
    <row r="4573" spans="66:67" x14ac:dyDescent="0.45">
      <c r="BN4573" s="3">
        <v>38854</v>
      </c>
      <c r="BO4573">
        <v>21.75</v>
      </c>
    </row>
    <row r="4574" spans="66:67" x14ac:dyDescent="0.45">
      <c r="BN4574" s="3">
        <v>38853</v>
      </c>
      <c r="BO4574">
        <v>23.54</v>
      </c>
    </row>
    <row r="4575" spans="66:67" x14ac:dyDescent="0.45">
      <c r="BN4575" s="3">
        <v>38852</v>
      </c>
      <c r="BO4575">
        <v>21.14</v>
      </c>
    </row>
    <row r="4576" spans="66:67" x14ac:dyDescent="0.45">
      <c r="BN4576" s="3">
        <v>38849</v>
      </c>
      <c r="BO4576">
        <v>19.43</v>
      </c>
    </row>
    <row r="4577" spans="66:67" x14ac:dyDescent="0.45">
      <c r="BN4577" s="3">
        <v>38848</v>
      </c>
      <c r="BO4577">
        <v>18.04</v>
      </c>
    </row>
    <row r="4578" spans="66:67" x14ac:dyDescent="0.45">
      <c r="BN4578" s="3">
        <v>38847</v>
      </c>
      <c r="BO4578">
        <v>19.77</v>
      </c>
    </row>
    <row r="4579" spans="66:67" x14ac:dyDescent="0.45">
      <c r="BN4579" s="3">
        <v>38846</v>
      </c>
      <c r="BO4579">
        <v>20.079999999999998</v>
      </c>
    </row>
    <row r="4580" spans="66:67" x14ac:dyDescent="0.45">
      <c r="BN4580" s="3">
        <v>38845</v>
      </c>
      <c r="BO4580">
        <v>19.52</v>
      </c>
    </row>
    <row r="4581" spans="66:67" x14ac:dyDescent="0.45">
      <c r="BN4581" s="3">
        <v>38841</v>
      </c>
      <c r="BO4581">
        <v>19.14</v>
      </c>
    </row>
    <row r="4582" spans="66:67" x14ac:dyDescent="0.45">
      <c r="BN4582" s="3">
        <v>38840</v>
      </c>
      <c r="BO4582">
        <v>18.77</v>
      </c>
    </row>
    <row r="4583" spans="66:67" x14ac:dyDescent="0.45">
      <c r="BN4583" s="3">
        <v>38839</v>
      </c>
      <c r="BO4583">
        <v>19.32</v>
      </c>
    </row>
    <row r="4584" spans="66:67" x14ac:dyDescent="0.45">
      <c r="BN4584" s="3">
        <v>38835</v>
      </c>
      <c r="BO4584">
        <v>17.98</v>
      </c>
    </row>
    <row r="4585" spans="66:67" x14ac:dyDescent="0.45">
      <c r="BN4585" s="3">
        <v>38834</v>
      </c>
      <c r="BO4585">
        <v>17.489999999999998</v>
      </c>
    </row>
    <row r="4586" spans="66:67" x14ac:dyDescent="0.45">
      <c r="BN4586" s="3">
        <v>38833</v>
      </c>
      <c r="BO4586">
        <v>17.649999999999999</v>
      </c>
    </row>
    <row r="4587" spans="66:67" x14ac:dyDescent="0.45">
      <c r="BN4587" s="3">
        <v>38832</v>
      </c>
      <c r="BO4587">
        <v>18.28</v>
      </c>
    </row>
    <row r="4588" spans="66:67" x14ac:dyDescent="0.45">
      <c r="BN4588" s="3">
        <v>38831</v>
      </c>
      <c r="BO4588">
        <v>19.02</v>
      </c>
    </row>
    <row r="4589" spans="66:67" x14ac:dyDescent="0.45">
      <c r="BN4589" s="3">
        <v>38828</v>
      </c>
      <c r="BO4589">
        <v>17.91</v>
      </c>
    </row>
    <row r="4590" spans="66:67" x14ac:dyDescent="0.45">
      <c r="BN4590" s="3">
        <v>38827</v>
      </c>
      <c r="BO4590">
        <v>19.37</v>
      </c>
    </row>
    <row r="4591" spans="66:67" x14ac:dyDescent="0.45">
      <c r="BN4591" s="3">
        <v>38826</v>
      </c>
      <c r="BO4591">
        <v>19.010000000000002</v>
      </c>
    </row>
    <row r="4592" spans="66:67" x14ac:dyDescent="0.45">
      <c r="BN4592" s="3">
        <v>38825</v>
      </c>
      <c r="BO4592">
        <v>19.48</v>
      </c>
    </row>
    <row r="4593" spans="66:67" x14ac:dyDescent="0.45">
      <c r="BN4593" s="3">
        <v>38824</v>
      </c>
      <c r="BO4593">
        <v>19.23</v>
      </c>
    </row>
    <row r="4594" spans="66:67" x14ac:dyDescent="0.45">
      <c r="BN4594" s="3">
        <v>38821</v>
      </c>
      <c r="BO4594">
        <v>17.54</v>
      </c>
    </row>
    <row r="4595" spans="66:67" x14ac:dyDescent="0.45">
      <c r="BN4595" s="3">
        <v>38820</v>
      </c>
      <c r="BO4595">
        <v>18.43</v>
      </c>
    </row>
    <row r="4596" spans="66:67" x14ac:dyDescent="0.45">
      <c r="BN4596" s="3">
        <v>38819</v>
      </c>
      <c r="BO4596">
        <v>19.82</v>
      </c>
    </row>
    <row r="4597" spans="66:67" x14ac:dyDescent="0.45">
      <c r="BN4597" s="3">
        <v>38818</v>
      </c>
      <c r="BO4597">
        <v>20.88</v>
      </c>
    </row>
    <row r="4598" spans="66:67" x14ac:dyDescent="0.45">
      <c r="BN4598" s="3">
        <v>38817</v>
      </c>
      <c r="BO4598">
        <v>20.47</v>
      </c>
    </row>
    <row r="4599" spans="66:67" x14ac:dyDescent="0.45">
      <c r="BN4599" s="3">
        <v>38814</v>
      </c>
      <c r="BO4599">
        <v>18.920000000000002</v>
      </c>
    </row>
    <row r="4600" spans="66:67" x14ac:dyDescent="0.45">
      <c r="BN4600" s="3">
        <v>38813</v>
      </c>
      <c r="BO4600">
        <v>18.329999999999998</v>
      </c>
    </row>
    <row r="4601" spans="66:67" x14ac:dyDescent="0.45">
      <c r="BN4601" s="3">
        <v>38812</v>
      </c>
      <c r="BO4601">
        <v>18.690000000000001</v>
      </c>
    </row>
    <row r="4602" spans="66:67" x14ac:dyDescent="0.45">
      <c r="BN4602" s="3">
        <v>38811</v>
      </c>
      <c r="BO4602">
        <v>17.850000000000001</v>
      </c>
    </row>
    <row r="4603" spans="66:67" x14ac:dyDescent="0.45">
      <c r="BN4603" s="3">
        <v>38810</v>
      </c>
      <c r="BO4603">
        <v>17.64</v>
      </c>
    </row>
    <row r="4604" spans="66:67" x14ac:dyDescent="0.45">
      <c r="BN4604" s="3">
        <v>38807</v>
      </c>
      <c r="BO4604">
        <v>18.190000000000001</v>
      </c>
    </row>
    <row r="4605" spans="66:67" x14ac:dyDescent="0.45">
      <c r="BN4605" s="3">
        <v>38806</v>
      </c>
      <c r="BO4605">
        <v>19.260000000000002</v>
      </c>
    </row>
    <row r="4606" spans="66:67" x14ac:dyDescent="0.45">
      <c r="BN4606" s="3">
        <v>38805</v>
      </c>
      <c r="BO4606">
        <v>19.48</v>
      </c>
    </row>
    <row r="4607" spans="66:67" x14ac:dyDescent="0.45">
      <c r="BN4607" s="3">
        <v>38804</v>
      </c>
      <c r="BO4607">
        <v>19.559999999999999</v>
      </c>
    </row>
    <row r="4608" spans="66:67" x14ac:dyDescent="0.45">
      <c r="BN4608" s="3">
        <v>38803</v>
      </c>
      <c r="BO4608">
        <v>19.88</v>
      </c>
    </row>
    <row r="4609" spans="66:67" x14ac:dyDescent="0.45">
      <c r="BN4609" s="3">
        <v>38800</v>
      </c>
      <c r="BO4609">
        <v>20.88</v>
      </c>
    </row>
    <row r="4610" spans="66:67" x14ac:dyDescent="0.45">
      <c r="BN4610" s="3">
        <v>38799</v>
      </c>
      <c r="BO4610">
        <v>21.39</v>
      </c>
    </row>
    <row r="4611" spans="66:67" x14ac:dyDescent="0.45">
      <c r="BN4611" s="3">
        <v>38798</v>
      </c>
      <c r="BO4611">
        <v>21.55</v>
      </c>
    </row>
    <row r="4612" spans="66:67" x14ac:dyDescent="0.45">
      <c r="BN4612" s="3">
        <v>38797</v>
      </c>
      <c r="BO4612">
        <v>21.05</v>
      </c>
    </row>
    <row r="4613" spans="66:67" x14ac:dyDescent="0.45">
      <c r="BN4613" s="3">
        <v>38796</v>
      </c>
      <c r="BO4613">
        <v>20.5</v>
      </c>
    </row>
    <row r="4614" spans="66:67" x14ac:dyDescent="0.45">
      <c r="BN4614" s="3">
        <v>38793</v>
      </c>
      <c r="BO4614">
        <v>19.91</v>
      </c>
    </row>
    <row r="4615" spans="66:67" x14ac:dyDescent="0.45">
      <c r="BN4615" s="3">
        <v>38792</v>
      </c>
      <c r="BO4615">
        <v>20.5</v>
      </c>
    </row>
    <row r="4616" spans="66:67" x14ac:dyDescent="0.45">
      <c r="BN4616" s="3">
        <v>38791</v>
      </c>
      <c r="BO4616">
        <v>20.71</v>
      </c>
    </row>
    <row r="4617" spans="66:67" x14ac:dyDescent="0.45">
      <c r="BN4617" s="3">
        <v>38790</v>
      </c>
      <c r="BO4617">
        <v>21.53</v>
      </c>
    </row>
    <row r="4618" spans="66:67" x14ac:dyDescent="0.45">
      <c r="BN4618" s="3">
        <v>38789</v>
      </c>
      <c r="BO4618">
        <v>19.559999999999999</v>
      </c>
    </row>
    <row r="4619" spans="66:67" x14ac:dyDescent="0.45">
      <c r="BN4619" s="3">
        <v>38786</v>
      </c>
      <c r="BO4619">
        <v>20.190000000000001</v>
      </c>
    </row>
    <row r="4620" spans="66:67" x14ac:dyDescent="0.45">
      <c r="BN4620" s="3">
        <v>38785</v>
      </c>
      <c r="BO4620">
        <v>23.08</v>
      </c>
    </row>
    <row r="4621" spans="66:67" x14ac:dyDescent="0.45">
      <c r="BN4621" s="3">
        <v>38784</v>
      </c>
      <c r="BO4621">
        <v>22.03</v>
      </c>
    </row>
    <row r="4622" spans="66:67" x14ac:dyDescent="0.45">
      <c r="BN4622" s="3">
        <v>38783</v>
      </c>
      <c r="BO4622">
        <v>22.3</v>
      </c>
    </row>
    <row r="4623" spans="66:67" x14ac:dyDescent="0.45">
      <c r="BN4623" s="3">
        <v>38782</v>
      </c>
      <c r="BO4623">
        <v>20.190000000000001</v>
      </c>
    </row>
    <row r="4624" spans="66:67" x14ac:dyDescent="0.45">
      <c r="BN4624" s="3">
        <v>38779</v>
      </c>
      <c r="BO4624">
        <v>21.01</v>
      </c>
    </row>
    <row r="4625" spans="66:67" x14ac:dyDescent="0.45">
      <c r="BN4625" s="3">
        <v>38778</v>
      </c>
      <c r="BO4625">
        <v>19.82</v>
      </c>
    </row>
    <row r="4626" spans="66:67" x14ac:dyDescent="0.45">
      <c r="BN4626" s="3">
        <v>38776</v>
      </c>
      <c r="BO4626">
        <v>19.899999999999999</v>
      </c>
    </row>
    <row r="4627" spans="66:67" x14ac:dyDescent="0.45">
      <c r="BN4627" s="3">
        <v>38775</v>
      </c>
      <c r="BO4627">
        <v>19.55</v>
      </c>
    </row>
    <row r="4628" spans="66:67" x14ac:dyDescent="0.45">
      <c r="BN4628" s="3">
        <v>38772</v>
      </c>
      <c r="BO4628">
        <v>20.64</v>
      </c>
    </row>
    <row r="4629" spans="66:67" x14ac:dyDescent="0.45">
      <c r="BN4629" s="3">
        <v>38771</v>
      </c>
      <c r="BO4629">
        <v>21.43</v>
      </c>
    </row>
    <row r="4630" spans="66:67" x14ac:dyDescent="0.45">
      <c r="BN4630" s="3">
        <v>38770</v>
      </c>
      <c r="BO4630">
        <v>23.12</v>
      </c>
    </row>
    <row r="4631" spans="66:67" x14ac:dyDescent="0.45">
      <c r="BN4631" s="3">
        <v>38769</v>
      </c>
      <c r="BO4631">
        <v>22.9</v>
      </c>
    </row>
    <row r="4632" spans="66:67" x14ac:dyDescent="0.45">
      <c r="BN4632" s="3">
        <v>38768</v>
      </c>
      <c r="BO4632">
        <v>23.13</v>
      </c>
    </row>
    <row r="4633" spans="66:67" x14ac:dyDescent="0.45">
      <c r="BN4633" s="3">
        <v>38765</v>
      </c>
      <c r="BO4633">
        <v>23.16</v>
      </c>
    </row>
    <row r="4634" spans="66:67" x14ac:dyDescent="0.45">
      <c r="BN4634" s="3">
        <v>38764</v>
      </c>
      <c r="BO4634">
        <v>23.45</v>
      </c>
    </row>
    <row r="4635" spans="66:67" x14ac:dyDescent="0.45">
      <c r="BN4635" s="3">
        <v>38763</v>
      </c>
      <c r="BO4635">
        <v>24.35</v>
      </c>
    </row>
    <row r="4636" spans="66:67" x14ac:dyDescent="0.45">
      <c r="BN4636" s="3">
        <v>38762</v>
      </c>
      <c r="BO4636">
        <v>23.31</v>
      </c>
    </row>
    <row r="4637" spans="66:67" x14ac:dyDescent="0.45">
      <c r="BN4637" s="3">
        <v>38761</v>
      </c>
      <c r="BO4637">
        <v>23.85</v>
      </c>
    </row>
    <row r="4638" spans="66:67" x14ac:dyDescent="0.45">
      <c r="BN4638" s="3">
        <v>38758</v>
      </c>
      <c r="BO4638">
        <v>21.91</v>
      </c>
    </row>
    <row r="4639" spans="66:67" x14ac:dyDescent="0.45">
      <c r="BN4639" s="3">
        <v>38757</v>
      </c>
      <c r="BO4639">
        <v>22.09</v>
      </c>
    </row>
    <row r="4640" spans="66:67" x14ac:dyDescent="0.45">
      <c r="BN4640" s="3">
        <v>38756</v>
      </c>
      <c r="BO4640">
        <v>24.9</v>
      </c>
    </row>
    <row r="4641" spans="66:67" x14ac:dyDescent="0.45">
      <c r="BN4641" s="3">
        <v>38755</v>
      </c>
      <c r="BO4641">
        <v>24.78</v>
      </c>
    </row>
    <row r="4642" spans="66:67" x14ac:dyDescent="0.45">
      <c r="BN4642" s="3">
        <v>38754</v>
      </c>
      <c r="BO4642">
        <v>24.71</v>
      </c>
    </row>
    <row r="4643" spans="66:67" x14ac:dyDescent="0.45">
      <c r="BN4643" s="3">
        <v>38751</v>
      </c>
      <c r="BO4643">
        <v>24.67</v>
      </c>
    </row>
    <row r="4644" spans="66:67" x14ac:dyDescent="0.45">
      <c r="BN4644" s="3">
        <v>38750</v>
      </c>
      <c r="BO4644">
        <v>22.46</v>
      </c>
    </row>
    <row r="4645" spans="66:67" x14ac:dyDescent="0.45">
      <c r="BN4645" s="3">
        <v>38749</v>
      </c>
      <c r="BO4645">
        <v>23.61</v>
      </c>
    </row>
    <row r="4646" spans="66:67" x14ac:dyDescent="0.45">
      <c r="BN4646" s="3">
        <v>38748</v>
      </c>
      <c r="BO4646">
        <v>21.57</v>
      </c>
    </row>
    <row r="4647" spans="66:67" x14ac:dyDescent="0.45">
      <c r="BN4647" s="3">
        <v>38744</v>
      </c>
      <c r="BO4647">
        <v>20.39</v>
      </c>
    </row>
    <row r="4648" spans="66:67" x14ac:dyDescent="0.45">
      <c r="BN4648" s="3">
        <v>38743</v>
      </c>
      <c r="BO4648">
        <v>21.02</v>
      </c>
    </row>
    <row r="4649" spans="66:67" x14ac:dyDescent="0.45">
      <c r="BN4649" s="3">
        <v>38742</v>
      </c>
      <c r="BO4649">
        <v>22.39</v>
      </c>
    </row>
    <row r="4650" spans="66:67" x14ac:dyDescent="0.45">
      <c r="BN4650" s="3">
        <v>38741</v>
      </c>
      <c r="BO4650">
        <v>23.18</v>
      </c>
    </row>
    <row r="4651" spans="66:67" x14ac:dyDescent="0.45">
      <c r="BN4651" s="3">
        <v>38740</v>
      </c>
      <c r="BO4651">
        <v>25.06</v>
      </c>
    </row>
    <row r="4652" spans="66:67" x14ac:dyDescent="0.45">
      <c r="BN4652" s="3">
        <v>38737</v>
      </c>
      <c r="BO4652">
        <v>22.89</v>
      </c>
    </row>
    <row r="4653" spans="66:67" x14ac:dyDescent="0.45">
      <c r="BN4653" s="3">
        <v>38736</v>
      </c>
      <c r="BO4653">
        <v>21.09</v>
      </c>
    </row>
    <row r="4654" spans="66:67" x14ac:dyDescent="0.45">
      <c r="BN4654" s="3">
        <v>38735</v>
      </c>
      <c r="BO4654">
        <v>22.23</v>
      </c>
    </row>
    <row r="4655" spans="66:67" x14ac:dyDescent="0.45">
      <c r="BN4655" s="3">
        <v>38734</v>
      </c>
      <c r="BO4655">
        <v>20.52</v>
      </c>
    </row>
    <row r="4656" spans="66:67" x14ac:dyDescent="0.45">
      <c r="BN4656" s="3">
        <v>38733</v>
      </c>
      <c r="BO4656">
        <v>18.72</v>
      </c>
    </row>
    <row r="4657" spans="66:67" x14ac:dyDescent="0.45">
      <c r="BN4657" s="3">
        <v>38730</v>
      </c>
      <c r="BO4657">
        <v>18.55</v>
      </c>
    </row>
    <row r="4658" spans="66:67" x14ac:dyDescent="0.45">
      <c r="BN4658" s="3">
        <v>38729</v>
      </c>
      <c r="BO4658">
        <v>20.97</v>
      </c>
    </row>
    <row r="4659" spans="66:67" x14ac:dyDescent="0.45">
      <c r="BN4659" s="3">
        <v>38728</v>
      </c>
      <c r="BO4659">
        <v>21.66</v>
      </c>
    </row>
    <row r="4660" spans="66:67" x14ac:dyDescent="0.45">
      <c r="BN4660" s="3">
        <v>38727</v>
      </c>
      <c r="BO4660">
        <v>22</v>
      </c>
    </row>
    <row r="4661" spans="66:67" x14ac:dyDescent="0.45">
      <c r="BN4661" s="3">
        <v>38726</v>
      </c>
      <c r="BO4661">
        <v>20.420000000000002</v>
      </c>
    </row>
    <row r="4662" spans="66:67" x14ac:dyDescent="0.45">
      <c r="BN4662" s="3">
        <v>38723</v>
      </c>
      <c r="BO4662">
        <v>18.96</v>
      </c>
    </row>
    <row r="4663" spans="66:67" x14ac:dyDescent="0.45">
      <c r="BN4663" s="3">
        <v>38722</v>
      </c>
      <c r="BO4663">
        <v>20.239999999999998</v>
      </c>
    </row>
    <row r="4664" spans="66:67" x14ac:dyDescent="0.45">
      <c r="BN4664" s="3">
        <v>38721</v>
      </c>
      <c r="BO4664">
        <v>19.93</v>
      </c>
    </row>
    <row r="4665" spans="66:67" x14ac:dyDescent="0.45">
      <c r="BN4665" s="3">
        <v>38720</v>
      </c>
      <c r="BO4665">
        <v>20.239999999999998</v>
      </c>
    </row>
    <row r="4666" spans="66:67" x14ac:dyDescent="0.45">
      <c r="BN4666" s="3">
        <v>38719</v>
      </c>
      <c r="BO4666">
        <v>20.8</v>
      </c>
    </row>
    <row r="4667" spans="66:67" x14ac:dyDescent="0.45">
      <c r="BN4667" s="3">
        <v>38715</v>
      </c>
      <c r="BO4667">
        <v>19.440000000000001</v>
      </c>
    </row>
    <row r="4668" spans="66:67" x14ac:dyDescent="0.45">
      <c r="BN4668" s="3">
        <v>38714</v>
      </c>
      <c r="BO4668">
        <v>18.62</v>
      </c>
    </row>
    <row r="4669" spans="66:67" x14ac:dyDescent="0.45">
      <c r="BN4669" s="3">
        <v>38713</v>
      </c>
      <c r="BO4669">
        <v>18.37</v>
      </c>
    </row>
    <row r="4670" spans="66:67" x14ac:dyDescent="0.45">
      <c r="BN4670" s="3">
        <v>38712</v>
      </c>
      <c r="BO4670">
        <v>18.16</v>
      </c>
    </row>
    <row r="4671" spans="66:67" x14ac:dyDescent="0.45">
      <c r="BN4671" s="3">
        <v>38709</v>
      </c>
      <c r="BO4671">
        <v>18.399999999999999</v>
      </c>
    </row>
    <row r="4672" spans="66:67" x14ac:dyDescent="0.45">
      <c r="BN4672" s="3">
        <v>38708</v>
      </c>
      <c r="BO4672">
        <v>19.190000000000001</v>
      </c>
    </row>
    <row r="4673" spans="66:67" x14ac:dyDescent="0.45">
      <c r="BN4673" s="3">
        <v>38707</v>
      </c>
      <c r="BO4673">
        <v>18.61</v>
      </c>
    </row>
    <row r="4674" spans="66:67" x14ac:dyDescent="0.45">
      <c r="BN4674" s="3">
        <v>38706</v>
      </c>
      <c r="BO4674">
        <v>19.5</v>
      </c>
    </row>
    <row r="4675" spans="66:67" x14ac:dyDescent="0.45">
      <c r="BN4675" s="3">
        <v>38705</v>
      </c>
      <c r="BO4675">
        <v>19.43</v>
      </c>
    </row>
    <row r="4676" spans="66:67" x14ac:dyDescent="0.45">
      <c r="BN4676" s="3">
        <v>38702</v>
      </c>
      <c r="BO4676">
        <v>20.18</v>
      </c>
    </row>
    <row r="4677" spans="66:67" x14ac:dyDescent="0.45">
      <c r="BN4677" s="3">
        <v>38701</v>
      </c>
      <c r="BO4677">
        <v>19.809999999999999</v>
      </c>
    </row>
    <row r="4678" spans="66:67" x14ac:dyDescent="0.45">
      <c r="BN4678" s="3">
        <v>38700</v>
      </c>
      <c r="BO4678">
        <v>20.18</v>
      </c>
    </row>
    <row r="4679" spans="66:67" x14ac:dyDescent="0.45">
      <c r="BN4679" s="3">
        <v>38699</v>
      </c>
      <c r="BO4679">
        <v>18.989999999999998</v>
      </c>
    </row>
    <row r="4680" spans="66:67" x14ac:dyDescent="0.45">
      <c r="BN4680" s="3">
        <v>38698</v>
      </c>
      <c r="BO4680">
        <v>19.03</v>
      </c>
    </row>
    <row r="4681" spans="66:67" x14ac:dyDescent="0.45">
      <c r="BN4681" s="3">
        <v>38695</v>
      </c>
      <c r="BO4681">
        <v>20.59</v>
      </c>
    </row>
    <row r="4682" spans="66:67" x14ac:dyDescent="0.45">
      <c r="BN4682" s="3">
        <v>38694</v>
      </c>
      <c r="BO4682">
        <v>22.16</v>
      </c>
    </row>
    <row r="4683" spans="66:67" x14ac:dyDescent="0.45">
      <c r="BN4683" s="3">
        <v>38693</v>
      </c>
      <c r="BO4683">
        <v>21.13</v>
      </c>
    </row>
    <row r="4684" spans="66:67" x14ac:dyDescent="0.45">
      <c r="BN4684" s="3">
        <v>38692</v>
      </c>
      <c r="BO4684">
        <v>21.43</v>
      </c>
    </row>
    <row r="4685" spans="66:67" x14ac:dyDescent="0.45">
      <c r="BN4685" s="3">
        <v>38691</v>
      </c>
      <c r="BO4685">
        <v>21.13</v>
      </c>
    </row>
    <row r="4686" spans="66:67" x14ac:dyDescent="0.45">
      <c r="BN4686" s="3">
        <v>38688</v>
      </c>
      <c r="BO4686">
        <v>21.04</v>
      </c>
    </row>
    <row r="4687" spans="66:67" x14ac:dyDescent="0.45">
      <c r="BN4687" s="3">
        <v>38687</v>
      </c>
      <c r="BO4687">
        <v>21.95</v>
      </c>
    </row>
    <row r="4688" spans="66:67" x14ac:dyDescent="0.45">
      <c r="BN4688" s="3">
        <v>38686</v>
      </c>
      <c r="BO4688">
        <v>23.38</v>
      </c>
    </row>
    <row r="4689" spans="66:67" x14ac:dyDescent="0.45">
      <c r="BN4689" s="3">
        <v>38685</v>
      </c>
      <c r="BO4689">
        <v>23.79</v>
      </c>
    </row>
    <row r="4690" spans="66:67" x14ac:dyDescent="0.45">
      <c r="BN4690" s="3">
        <v>38684</v>
      </c>
      <c r="BO4690">
        <v>22.65</v>
      </c>
    </row>
    <row r="4691" spans="66:67" x14ac:dyDescent="0.45">
      <c r="BN4691" s="3">
        <v>38681</v>
      </c>
      <c r="BO4691">
        <v>21.58</v>
      </c>
    </row>
    <row r="4692" spans="66:67" x14ac:dyDescent="0.45">
      <c r="BN4692" s="3">
        <v>38680</v>
      </c>
      <c r="BO4692">
        <v>21.44</v>
      </c>
    </row>
    <row r="4693" spans="66:67" x14ac:dyDescent="0.45">
      <c r="BN4693" s="3">
        <v>38679</v>
      </c>
      <c r="BO4693">
        <v>22.06</v>
      </c>
    </row>
    <row r="4694" spans="66:67" x14ac:dyDescent="0.45">
      <c r="BN4694" s="3">
        <v>38678</v>
      </c>
      <c r="BO4694">
        <v>22.73</v>
      </c>
    </row>
    <row r="4695" spans="66:67" x14ac:dyDescent="0.45">
      <c r="BN4695" s="3">
        <v>38677</v>
      </c>
      <c r="BO4695">
        <v>22.36</v>
      </c>
    </row>
    <row r="4696" spans="66:67" x14ac:dyDescent="0.45">
      <c r="BN4696" s="3">
        <v>38674</v>
      </c>
      <c r="BO4696">
        <v>21.71</v>
      </c>
    </row>
    <row r="4697" spans="66:67" x14ac:dyDescent="0.45">
      <c r="BN4697" s="3">
        <v>38673</v>
      </c>
      <c r="BO4697">
        <v>21.86</v>
      </c>
    </row>
    <row r="4698" spans="66:67" x14ac:dyDescent="0.45">
      <c r="BN4698" s="3">
        <v>38672</v>
      </c>
      <c r="BO4698">
        <v>21.96</v>
      </c>
    </row>
    <row r="4699" spans="66:67" x14ac:dyDescent="0.45">
      <c r="BN4699" s="3">
        <v>38671</v>
      </c>
      <c r="BO4699">
        <v>22.53</v>
      </c>
    </row>
    <row r="4700" spans="66:67" x14ac:dyDescent="0.45">
      <c r="BN4700" s="3">
        <v>38670</v>
      </c>
      <c r="BO4700">
        <v>22.12</v>
      </c>
    </row>
    <row r="4701" spans="66:67" x14ac:dyDescent="0.45">
      <c r="BN4701" s="3">
        <v>38667</v>
      </c>
      <c r="BO4701">
        <v>22.17</v>
      </c>
    </row>
    <row r="4702" spans="66:67" x14ac:dyDescent="0.45">
      <c r="BN4702" s="3">
        <v>38666</v>
      </c>
      <c r="BO4702">
        <v>22.98</v>
      </c>
    </row>
    <row r="4703" spans="66:67" x14ac:dyDescent="0.45">
      <c r="BN4703" s="3">
        <v>38665</v>
      </c>
      <c r="BO4703">
        <v>24.17</v>
      </c>
    </row>
    <row r="4704" spans="66:67" x14ac:dyDescent="0.45">
      <c r="BN4704" s="3">
        <v>38664</v>
      </c>
      <c r="BO4704">
        <v>23.74</v>
      </c>
    </row>
    <row r="4705" spans="66:67" x14ac:dyDescent="0.45">
      <c r="BN4705" s="3">
        <v>38663</v>
      </c>
      <c r="BO4705">
        <v>25.72</v>
      </c>
    </row>
    <row r="4706" spans="66:67" x14ac:dyDescent="0.45">
      <c r="BN4706" s="3">
        <v>38660</v>
      </c>
      <c r="BO4706">
        <v>24.29</v>
      </c>
    </row>
    <row r="4707" spans="66:67" x14ac:dyDescent="0.45">
      <c r="BN4707" s="3">
        <v>38659</v>
      </c>
      <c r="BO4707">
        <v>23.28</v>
      </c>
    </row>
    <row r="4708" spans="66:67" x14ac:dyDescent="0.45">
      <c r="BN4708" s="3">
        <v>38658</v>
      </c>
      <c r="BO4708">
        <v>23.93</v>
      </c>
    </row>
    <row r="4709" spans="66:67" x14ac:dyDescent="0.45">
      <c r="BN4709" s="3">
        <v>38657</v>
      </c>
      <c r="BO4709">
        <v>25.1</v>
      </c>
    </row>
    <row r="4710" spans="66:67" x14ac:dyDescent="0.45">
      <c r="BN4710" s="3">
        <v>38656</v>
      </c>
      <c r="BO4710">
        <v>25.85</v>
      </c>
    </row>
    <row r="4711" spans="66:67" x14ac:dyDescent="0.45">
      <c r="BN4711" s="3">
        <v>38653</v>
      </c>
      <c r="BO4711">
        <v>26.71</v>
      </c>
    </row>
    <row r="4712" spans="66:67" x14ac:dyDescent="0.45">
      <c r="BN4712" s="3">
        <v>38652</v>
      </c>
      <c r="BO4712">
        <v>25.61</v>
      </c>
    </row>
    <row r="4713" spans="66:67" x14ac:dyDescent="0.45">
      <c r="BN4713" s="3">
        <v>38651</v>
      </c>
      <c r="BO4713">
        <v>25.7</v>
      </c>
    </row>
    <row r="4714" spans="66:67" x14ac:dyDescent="0.45">
      <c r="BN4714" s="3">
        <v>38650</v>
      </c>
      <c r="BO4714">
        <v>25.48</v>
      </c>
    </row>
    <row r="4715" spans="66:67" x14ac:dyDescent="0.45">
      <c r="BN4715" s="3">
        <v>38649</v>
      </c>
      <c r="BO4715">
        <v>25.15</v>
      </c>
    </row>
    <row r="4716" spans="66:67" x14ac:dyDescent="0.45">
      <c r="BN4716" s="3">
        <v>38646</v>
      </c>
      <c r="BO4716">
        <v>24.23</v>
      </c>
    </row>
    <row r="4717" spans="66:67" x14ac:dyDescent="0.45">
      <c r="BN4717" s="3">
        <v>38645</v>
      </c>
      <c r="BO4717">
        <v>25.4</v>
      </c>
    </row>
    <row r="4718" spans="66:67" x14ac:dyDescent="0.45">
      <c r="BN4718" s="3">
        <v>38644</v>
      </c>
      <c r="BO4718">
        <v>27.07</v>
      </c>
    </row>
    <row r="4719" spans="66:67" x14ac:dyDescent="0.45">
      <c r="BN4719" s="3">
        <v>38643</v>
      </c>
      <c r="BO4719">
        <v>25.81</v>
      </c>
    </row>
    <row r="4720" spans="66:67" x14ac:dyDescent="0.45">
      <c r="BN4720" s="3">
        <v>38642</v>
      </c>
      <c r="BO4720">
        <v>27.06</v>
      </c>
    </row>
    <row r="4721" spans="66:67" x14ac:dyDescent="0.45">
      <c r="BN4721" s="3">
        <v>38639</v>
      </c>
      <c r="BO4721">
        <v>26.61</v>
      </c>
    </row>
    <row r="4722" spans="66:67" x14ac:dyDescent="0.45">
      <c r="BN4722" s="3">
        <v>38638</v>
      </c>
      <c r="BO4722">
        <v>25.81</v>
      </c>
    </row>
    <row r="4723" spans="66:67" x14ac:dyDescent="0.45">
      <c r="BN4723" s="3">
        <v>38637</v>
      </c>
      <c r="BO4723">
        <v>25.05</v>
      </c>
    </row>
    <row r="4724" spans="66:67" x14ac:dyDescent="0.45">
      <c r="BN4724" s="3">
        <v>38636</v>
      </c>
      <c r="BO4724">
        <v>22.04</v>
      </c>
    </row>
    <row r="4725" spans="66:67" x14ac:dyDescent="0.45">
      <c r="BN4725" s="3">
        <v>38635</v>
      </c>
      <c r="BO4725">
        <v>24.04</v>
      </c>
    </row>
    <row r="4726" spans="66:67" x14ac:dyDescent="0.45">
      <c r="BN4726" s="3">
        <v>38632</v>
      </c>
      <c r="BO4726">
        <v>24.77</v>
      </c>
    </row>
    <row r="4727" spans="66:67" x14ac:dyDescent="0.45">
      <c r="BN4727" s="3">
        <v>38631</v>
      </c>
      <c r="BO4727">
        <v>24.91</v>
      </c>
    </row>
    <row r="4728" spans="66:67" x14ac:dyDescent="0.45">
      <c r="BN4728" s="3">
        <v>38630</v>
      </c>
      <c r="BO4728">
        <v>25.04</v>
      </c>
    </row>
    <row r="4729" spans="66:67" x14ac:dyDescent="0.45">
      <c r="BN4729" s="3">
        <v>38629</v>
      </c>
      <c r="BO4729">
        <v>22.96</v>
      </c>
    </row>
    <row r="4730" spans="66:67" x14ac:dyDescent="0.45">
      <c r="BN4730" s="3">
        <v>38625</v>
      </c>
      <c r="BO4730">
        <v>23.82</v>
      </c>
    </row>
    <row r="4731" spans="66:67" x14ac:dyDescent="0.45">
      <c r="BN4731" s="3">
        <v>38624</v>
      </c>
      <c r="BO4731">
        <v>22.88</v>
      </c>
    </row>
    <row r="4732" spans="66:67" x14ac:dyDescent="0.45">
      <c r="BN4732" s="3">
        <v>38623</v>
      </c>
      <c r="BO4732">
        <v>22.73</v>
      </c>
    </row>
    <row r="4733" spans="66:67" x14ac:dyDescent="0.45">
      <c r="BN4733" s="3">
        <v>38622</v>
      </c>
      <c r="BO4733">
        <v>23.29</v>
      </c>
    </row>
    <row r="4734" spans="66:67" x14ac:dyDescent="0.45">
      <c r="BN4734" s="3">
        <v>38621</v>
      </c>
      <c r="BO4734">
        <v>23.35</v>
      </c>
    </row>
    <row r="4735" spans="66:67" x14ac:dyDescent="0.45">
      <c r="BN4735" s="3">
        <v>38618</v>
      </c>
      <c r="BO4735">
        <v>23.49</v>
      </c>
    </row>
    <row r="4736" spans="66:67" x14ac:dyDescent="0.45">
      <c r="BN4736" s="3">
        <v>38617</v>
      </c>
      <c r="BO4736">
        <v>21.53</v>
      </c>
    </row>
    <row r="4737" spans="66:67" x14ac:dyDescent="0.45">
      <c r="BN4737" s="3">
        <v>38616</v>
      </c>
      <c r="BO4737">
        <v>20.99</v>
      </c>
    </row>
    <row r="4738" spans="66:67" x14ac:dyDescent="0.45">
      <c r="BN4738" s="3">
        <v>38615</v>
      </c>
      <c r="BO4738">
        <v>20.79</v>
      </c>
    </row>
    <row r="4739" spans="66:67" x14ac:dyDescent="0.45">
      <c r="BN4739" s="3">
        <v>38611</v>
      </c>
      <c r="BO4739">
        <v>20.57</v>
      </c>
    </row>
    <row r="4740" spans="66:67" x14ac:dyDescent="0.45">
      <c r="BN4740" s="3">
        <v>38610</v>
      </c>
      <c r="BO4740">
        <v>20.84</v>
      </c>
    </row>
    <row r="4741" spans="66:67" x14ac:dyDescent="0.45">
      <c r="BN4741" s="3">
        <v>38609</v>
      </c>
      <c r="BO4741">
        <v>20.62</v>
      </c>
    </row>
    <row r="4742" spans="66:67" x14ac:dyDescent="0.45">
      <c r="BN4742" s="3">
        <v>38608</v>
      </c>
      <c r="BO4742">
        <v>20.89</v>
      </c>
    </row>
    <row r="4743" spans="66:67" x14ac:dyDescent="0.45">
      <c r="BN4743" s="3">
        <v>38607</v>
      </c>
      <c r="BO4743">
        <v>20.46</v>
      </c>
    </row>
    <row r="4744" spans="66:67" x14ac:dyDescent="0.45">
      <c r="BN4744" s="3">
        <v>38604</v>
      </c>
      <c r="BO4744">
        <v>20.010000000000002</v>
      </c>
    </row>
    <row r="4745" spans="66:67" x14ac:dyDescent="0.45">
      <c r="BN4745" s="3">
        <v>38603</v>
      </c>
      <c r="BO4745">
        <v>22.23</v>
      </c>
    </row>
    <row r="4746" spans="66:67" x14ac:dyDescent="0.45">
      <c r="BN4746" s="3">
        <v>38602</v>
      </c>
      <c r="BO4746">
        <v>20.47</v>
      </c>
    </row>
    <row r="4747" spans="66:67" x14ac:dyDescent="0.45">
      <c r="BN4747" s="3">
        <v>38601</v>
      </c>
      <c r="BO4747">
        <v>20.329999999999998</v>
      </c>
    </row>
    <row r="4748" spans="66:67" x14ac:dyDescent="0.45">
      <c r="BN4748" s="3">
        <v>38600</v>
      </c>
      <c r="BO4748">
        <v>21.18</v>
      </c>
    </row>
    <row r="4749" spans="66:67" x14ac:dyDescent="0.45">
      <c r="BN4749" s="3">
        <v>38597</v>
      </c>
      <c r="BO4749">
        <v>20.67</v>
      </c>
    </row>
    <row r="4750" spans="66:67" x14ac:dyDescent="0.45">
      <c r="BN4750" s="3">
        <v>38596</v>
      </c>
      <c r="BO4750">
        <v>21.3</v>
      </c>
    </row>
    <row r="4751" spans="66:67" x14ac:dyDescent="0.45">
      <c r="BN4751" s="3">
        <v>38595</v>
      </c>
      <c r="BO4751">
        <v>21.12</v>
      </c>
    </row>
    <row r="4752" spans="66:67" x14ac:dyDescent="0.45">
      <c r="BN4752" s="3">
        <v>38594</v>
      </c>
      <c r="BO4752">
        <v>20.92</v>
      </c>
    </row>
    <row r="4753" spans="66:67" x14ac:dyDescent="0.45">
      <c r="BN4753" s="3">
        <v>38593</v>
      </c>
      <c r="BO4753">
        <v>22.17</v>
      </c>
    </row>
    <row r="4754" spans="66:67" x14ac:dyDescent="0.45">
      <c r="BN4754" s="3">
        <v>38590</v>
      </c>
      <c r="BO4754">
        <v>19.79</v>
      </c>
    </row>
    <row r="4755" spans="66:67" x14ac:dyDescent="0.45">
      <c r="BN4755" s="3">
        <v>38589</v>
      </c>
      <c r="BO4755">
        <v>20.12</v>
      </c>
    </row>
    <row r="4756" spans="66:67" x14ac:dyDescent="0.45">
      <c r="BN4756" s="3">
        <v>38588</v>
      </c>
      <c r="BO4756">
        <v>19.37</v>
      </c>
    </row>
    <row r="4757" spans="66:67" x14ac:dyDescent="0.45">
      <c r="BN4757" s="3">
        <v>38587</v>
      </c>
      <c r="BO4757">
        <v>18.84</v>
      </c>
    </row>
    <row r="4758" spans="66:67" x14ac:dyDescent="0.45">
      <c r="BN4758" s="3">
        <v>38586</v>
      </c>
      <c r="BO4758">
        <v>18.41</v>
      </c>
    </row>
    <row r="4759" spans="66:67" x14ac:dyDescent="0.45">
      <c r="BN4759" s="3">
        <v>38583</v>
      </c>
      <c r="BO4759">
        <v>18.41</v>
      </c>
    </row>
    <row r="4760" spans="66:67" x14ac:dyDescent="0.45">
      <c r="BN4760" s="3">
        <v>38582</v>
      </c>
      <c r="BO4760">
        <v>18.899999999999999</v>
      </c>
    </row>
    <row r="4761" spans="66:67" x14ac:dyDescent="0.45">
      <c r="BN4761" s="3">
        <v>38581</v>
      </c>
      <c r="BO4761">
        <v>19.05</v>
      </c>
    </row>
    <row r="4762" spans="66:67" x14ac:dyDescent="0.45">
      <c r="BN4762" s="3">
        <v>38580</v>
      </c>
      <c r="BO4762">
        <v>19.07</v>
      </c>
    </row>
    <row r="4763" spans="66:67" x14ac:dyDescent="0.45">
      <c r="BN4763" s="3">
        <v>38576</v>
      </c>
      <c r="BO4763">
        <v>17.98</v>
      </c>
    </row>
    <row r="4764" spans="66:67" x14ac:dyDescent="0.45">
      <c r="BN4764" s="3">
        <v>38575</v>
      </c>
      <c r="BO4764">
        <v>18.53</v>
      </c>
    </row>
    <row r="4765" spans="66:67" x14ac:dyDescent="0.45">
      <c r="BN4765" s="3">
        <v>38574</v>
      </c>
      <c r="BO4765">
        <v>18.440000000000001</v>
      </c>
    </row>
    <row r="4766" spans="66:67" x14ac:dyDescent="0.45">
      <c r="BN4766" s="3">
        <v>38573</v>
      </c>
      <c r="BO4766">
        <v>18.52</v>
      </c>
    </row>
    <row r="4767" spans="66:67" x14ac:dyDescent="0.45">
      <c r="BN4767" s="3">
        <v>38572</v>
      </c>
      <c r="BO4767">
        <v>19.04</v>
      </c>
    </row>
    <row r="4768" spans="66:67" x14ac:dyDescent="0.45">
      <c r="BN4768" s="3">
        <v>38569</v>
      </c>
      <c r="BO4768">
        <v>18.96</v>
      </c>
    </row>
    <row r="4769" spans="66:67" x14ac:dyDescent="0.45">
      <c r="BN4769" s="3">
        <v>38568</v>
      </c>
      <c r="BO4769">
        <v>18.350000000000001</v>
      </c>
    </row>
    <row r="4770" spans="66:67" x14ac:dyDescent="0.45">
      <c r="BN4770" s="3">
        <v>38567</v>
      </c>
      <c r="BO4770">
        <v>17.5</v>
      </c>
    </row>
    <row r="4771" spans="66:67" x14ac:dyDescent="0.45">
      <c r="BN4771" s="3">
        <v>38566</v>
      </c>
      <c r="BO4771">
        <v>17.149999999999999</v>
      </c>
    </row>
    <row r="4772" spans="66:67" x14ac:dyDescent="0.45">
      <c r="BN4772" s="3">
        <v>38565</v>
      </c>
      <c r="BO4772">
        <v>17.3</v>
      </c>
    </row>
    <row r="4773" spans="66:67" x14ac:dyDescent="0.45">
      <c r="BN4773" s="3">
        <v>38562</v>
      </c>
      <c r="BO4773">
        <v>16.88</v>
      </c>
    </row>
    <row r="4774" spans="66:67" x14ac:dyDescent="0.45">
      <c r="BN4774" s="3">
        <v>38561</v>
      </c>
      <c r="BO4774">
        <v>16.559999999999999</v>
      </c>
    </row>
    <row r="4775" spans="66:67" x14ac:dyDescent="0.45">
      <c r="BN4775" s="3">
        <v>38560</v>
      </c>
      <c r="BO4775">
        <v>16.989999999999998</v>
      </c>
    </row>
    <row r="4776" spans="66:67" x14ac:dyDescent="0.45">
      <c r="BN4776" s="3">
        <v>38559</v>
      </c>
      <c r="BO4776">
        <v>17.37</v>
      </c>
    </row>
    <row r="4777" spans="66:67" x14ac:dyDescent="0.45">
      <c r="BN4777" s="3">
        <v>38558</v>
      </c>
      <c r="BO4777">
        <v>17.53</v>
      </c>
    </row>
    <row r="4778" spans="66:67" x14ac:dyDescent="0.45">
      <c r="BN4778" s="3">
        <v>38555</v>
      </c>
      <c r="BO4778">
        <v>18.59</v>
      </c>
    </row>
    <row r="4779" spans="66:67" x14ac:dyDescent="0.45">
      <c r="BN4779" s="3">
        <v>38554</v>
      </c>
      <c r="BO4779">
        <v>18.48</v>
      </c>
    </row>
    <row r="4780" spans="66:67" x14ac:dyDescent="0.45">
      <c r="BN4780" s="3">
        <v>38553</v>
      </c>
      <c r="BO4780">
        <v>18.34</v>
      </c>
    </row>
    <row r="4781" spans="66:67" x14ac:dyDescent="0.45">
      <c r="BN4781" s="3">
        <v>38552</v>
      </c>
      <c r="BO4781">
        <v>17.53</v>
      </c>
    </row>
    <row r="4782" spans="66:67" x14ac:dyDescent="0.45">
      <c r="BN4782" s="3">
        <v>38551</v>
      </c>
      <c r="BO4782">
        <v>17.920000000000002</v>
      </c>
    </row>
    <row r="4783" spans="66:67" x14ac:dyDescent="0.45">
      <c r="BN4783" s="3">
        <v>38548</v>
      </c>
      <c r="BO4783">
        <v>17.239999999999998</v>
      </c>
    </row>
    <row r="4784" spans="66:67" x14ac:dyDescent="0.45">
      <c r="BN4784" s="3">
        <v>38547</v>
      </c>
      <c r="BO4784">
        <v>16.86</v>
      </c>
    </row>
    <row r="4785" spans="66:67" x14ac:dyDescent="0.45">
      <c r="BN4785" s="3">
        <v>38546</v>
      </c>
      <c r="BO4785">
        <v>16.489999999999998</v>
      </c>
    </row>
    <row r="4786" spans="66:67" x14ac:dyDescent="0.45">
      <c r="BN4786" s="3">
        <v>38545</v>
      </c>
      <c r="BO4786">
        <v>16.739999999999998</v>
      </c>
    </row>
    <row r="4787" spans="66:67" x14ac:dyDescent="0.45">
      <c r="BN4787" s="3">
        <v>38544</v>
      </c>
      <c r="BO4787">
        <v>16.77</v>
      </c>
    </row>
    <row r="4788" spans="66:67" x14ac:dyDescent="0.45">
      <c r="BN4788" s="3">
        <v>38541</v>
      </c>
      <c r="BO4788">
        <v>16.72</v>
      </c>
    </row>
    <row r="4789" spans="66:67" x14ac:dyDescent="0.45">
      <c r="BN4789" s="3">
        <v>38540</v>
      </c>
      <c r="BO4789">
        <v>16.23</v>
      </c>
    </row>
    <row r="4790" spans="66:67" x14ac:dyDescent="0.45">
      <c r="BN4790" s="3">
        <v>38539</v>
      </c>
      <c r="BO4790">
        <v>16.22</v>
      </c>
    </row>
    <row r="4791" spans="66:67" x14ac:dyDescent="0.45">
      <c r="BN4791" s="3">
        <v>38538</v>
      </c>
      <c r="BO4791">
        <v>16.579999999999998</v>
      </c>
    </row>
    <row r="4792" spans="66:67" x14ac:dyDescent="0.45">
      <c r="BN4792" s="3">
        <v>38537</v>
      </c>
      <c r="BO4792">
        <v>16.21</v>
      </c>
    </row>
    <row r="4793" spans="66:67" x14ac:dyDescent="0.45">
      <c r="BN4793" s="3">
        <v>38534</v>
      </c>
      <c r="BO4793">
        <v>15.87</v>
      </c>
    </row>
    <row r="4794" spans="66:67" x14ac:dyDescent="0.45">
      <c r="BN4794" s="3">
        <v>38533</v>
      </c>
      <c r="BO4794">
        <v>15.76</v>
      </c>
    </row>
    <row r="4795" spans="66:67" x14ac:dyDescent="0.45">
      <c r="BN4795" s="3">
        <v>38532</v>
      </c>
      <c r="BO4795">
        <v>16.22</v>
      </c>
    </row>
    <row r="4796" spans="66:67" x14ac:dyDescent="0.45">
      <c r="BN4796" s="3">
        <v>38531</v>
      </c>
      <c r="BO4796">
        <v>16.53</v>
      </c>
    </row>
    <row r="4797" spans="66:67" x14ac:dyDescent="0.45">
      <c r="BN4797" s="3">
        <v>38530</v>
      </c>
      <c r="BO4797">
        <v>17.32</v>
      </c>
    </row>
    <row r="4798" spans="66:67" x14ac:dyDescent="0.45">
      <c r="BN4798" s="3">
        <v>38527</v>
      </c>
      <c r="BO4798">
        <v>16.13</v>
      </c>
    </row>
    <row r="4799" spans="66:67" x14ac:dyDescent="0.45">
      <c r="BN4799" s="3">
        <v>38526</v>
      </c>
      <c r="BO4799">
        <v>15.82</v>
      </c>
    </row>
    <row r="4800" spans="66:67" x14ac:dyDescent="0.45">
      <c r="BN4800" s="3">
        <v>38525</v>
      </c>
      <c r="BO4800">
        <v>16.45</v>
      </c>
    </row>
    <row r="4801" spans="66:67" x14ac:dyDescent="0.45">
      <c r="BN4801" s="3">
        <v>38524</v>
      </c>
      <c r="BO4801">
        <v>16.559999999999999</v>
      </c>
    </row>
    <row r="4802" spans="66:67" x14ac:dyDescent="0.45">
      <c r="BN4802" s="3">
        <v>38523</v>
      </c>
      <c r="BO4802">
        <v>16.48</v>
      </c>
    </row>
    <row r="4803" spans="66:67" x14ac:dyDescent="0.45">
      <c r="BN4803" s="3">
        <v>38520</v>
      </c>
      <c r="BO4803">
        <v>15.83</v>
      </c>
    </row>
    <row r="4804" spans="66:67" x14ac:dyDescent="0.45">
      <c r="BN4804" s="3">
        <v>38519</v>
      </c>
      <c r="BO4804">
        <v>15.92</v>
      </c>
    </row>
    <row r="4805" spans="66:67" x14ac:dyDescent="0.45">
      <c r="BN4805" s="3">
        <v>38518</v>
      </c>
      <c r="BO4805">
        <v>15.87</v>
      </c>
    </row>
    <row r="4806" spans="66:67" x14ac:dyDescent="0.45">
      <c r="BN4806" s="3">
        <v>38517</v>
      </c>
      <c r="BO4806">
        <v>16.45</v>
      </c>
    </row>
    <row r="4807" spans="66:67" x14ac:dyDescent="0.45">
      <c r="BN4807" s="3">
        <v>38516</v>
      </c>
      <c r="BO4807">
        <v>16.329999999999998</v>
      </c>
    </row>
    <row r="4808" spans="66:67" x14ac:dyDescent="0.45">
      <c r="BN4808" s="3">
        <v>38513</v>
      </c>
      <c r="BO4808">
        <v>16.46</v>
      </c>
    </row>
    <row r="4809" spans="66:67" x14ac:dyDescent="0.45">
      <c r="BN4809" s="3">
        <v>38512</v>
      </c>
      <c r="BO4809">
        <v>17.03</v>
      </c>
    </row>
    <row r="4810" spans="66:67" x14ac:dyDescent="0.45">
      <c r="BN4810" s="3">
        <v>38511</v>
      </c>
      <c r="BO4810">
        <v>17.309999999999999</v>
      </c>
    </row>
    <row r="4811" spans="66:67" x14ac:dyDescent="0.45">
      <c r="BN4811" s="3">
        <v>38510</v>
      </c>
      <c r="BO4811">
        <v>17.62</v>
      </c>
    </row>
    <row r="4812" spans="66:67" x14ac:dyDescent="0.45">
      <c r="BN4812" s="3">
        <v>38506</v>
      </c>
      <c r="BO4812">
        <v>16.39</v>
      </c>
    </row>
    <row r="4813" spans="66:67" x14ac:dyDescent="0.45">
      <c r="BN4813" s="3">
        <v>38505</v>
      </c>
      <c r="BO4813">
        <v>16.16</v>
      </c>
    </row>
    <row r="4814" spans="66:67" x14ac:dyDescent="0.45">
      <c r="BN4814" s="3">
        <v>38504</v>
      </c>
      <c r="BO4814">
        <v>16.3</v>
      </c>
    </row>
    <row r="4815" spans="66:67" x14ac:dyDescent="0.45">
      <c r="BN4815" s="3">
        <v>38503</v>
      </c>
      <c r="BO4815">
        <v>16.350000000000001</v>
      </c>
    </row>
    <row r="4816" spans="66:67" x14ac:dyDescent="0.45">
      <c r="BN4816" s="3">
        <v>38502</v>
      </c>
      <c r="BO4816">
        <v>16.46</v>
      </c>
    </row>
    <row r="4817" spans="66:67" x14ac:dyDescent="0.45">
      <c r="BN4817" s="3">
        <v>38499</v>
      </c>
      <c r="BO4817">
        <v>16.39</v>
      </c>
    </row>
    <row r="4818" spans="66:67" x14ac:dyDescent="0.45">
      <c r="BN4818" s="3">
        <v>38498</v>
      </c>
      <c r="BO4818">
        <v>17.16</v>
      </c>
    </row>
    <row r="4819" spans="66:67" x14ac:dyDescent="0.45">
      <c r="BN4819" s="3">
        <v>38497</v>
      </c>
      <c r="BO4819">
        <v>18.13</v>
      </c>
    </row>
    <row r="4820" spans="66:67" x14ac:dyDescent="0.45">
      <c r="BN4820" s="3">
        <v>38496</v>
      </c>
      <c r="BO4820">
        <v>18.010000000000002</v>
      </c>
    </row>
    <row r="4821" spans="66:67" x14ac:dyDescent="0.45">
      <c r="BN4821" s="3">
        <v>38495</v>
      </c>
      <c r="BO4821">
        <v>18.18</v>
      </c>
    </row>
    <row r="4822" spans="66:67" x14ac:dyDescent="0.45">
      <c r="BN4822" s="3">
        <v>38492</v>
      </c>
      <c r="BO4822">
        <v>18.09</v>
      </c>
    </row>
    <row r="4823" spans="66:67" x14ac:dyDescent="0.45">
      <c r="BN4823" s="3">
        <v>38491</v>
      </c>
      <c r="BO4823">
        <v>18.25</v>
      </c>
    </row>
    <row r="4824" spans="66:67" x14ac:dyDescent="0.45">
      <c r="BN4824" s="3">
        <v>38490</v>
      </c>
      <c r="BO4824">
        <v>19.64</v>
      </c>
    </row>
    <row r="4825" spans="66:67" x14ac:dyDescent="0.45">
      <c r="BN4825" s="3">
        <v>38489</v>
      </c>
      <c r="BO4825">
        <v>19.79</v>
      </c>
    </row>
    <row r="4826" spans="66:67" x14ac:dyDescent="0.45">
      <c r="BN4826" s="3">
        <v>38488</v>
      </c>
      <c r="BO4826">
        <v>20.04</v>
      </c>
    </row>
    <row r="4827" spans="66:67" x14ac:dyDescent="0.45">
      <c r="BN4827" s="3">
        <v>38485</v>
      </c>
      <c r="BO4827">
        <v>20.440000000000001</v>
      </c>
    </row>
    <row r="4828" spans="66:67" x14ac:dyDescent="0.45">
      <c r="BN4828" s="3">
        <v>38484</v>
      </c>
      <c r="BO4828">
        <v>22.66</v>
      </c>
    </row>
    <row r="4829" spans="66:67" x14ac:dyDescent="0.45">
      <c r="BN4829" s="3">
        <v>38483</v>
      </c>
      <c r="BO4829">
        <v>22.75</v>
      </c>
    </row>
    <row r="4830" spans="66:67" x14ac:dyDescent="0.45">
      <c r="BN4830" s="3">
        <v>38482</v>
      </c>
      <c r="BO4830">
        <v>21.76</v>
      </c>
    </row>
    <row r="4831" spans="66:67" x14ac:dyDescent="0.45">
      <c r="BN4831" s="3">
        <v>38481</v>
      </c>
      <c r="BO4831">
        <v>22.37</v>
      </c>
    </row>
    <row r="4832" spans="66:67" x14ac:dyDescent="0.45">
      <c r="BN4832" s="3">
        <v>38478</v>
      </c>
      <c r="BO4832">
        <v>19.739999999999998</v>
      </c>
    </row>
    <row r="4833" spans="66:67" x14ac:dyDescent="0.45">
      <c r="BN4833" s="3">
        <v>38476</v>
      </c>
      <c r="BO4833">
        <v>20.170000000000002</v>
      </c>
    </row>
    <row r="4834" spans="66:67" x14ac:dyDescent="0.45">
      <c r="BN4834" s="3">
        <v>38475</v>
      </c>
      <c r="BO4834">
        <v>21.66</v>
      </c>
    </row>
    <row r="4835" spans="66:67" x14ac:dyDescent="0.45">
      <c r="BN4835" s="3">
        <v>38474</v>
      </c>
      <c r="BO4835">
        <v>21.32</v>
      </c>
    </row>
    <row r="4836" spans="66:67" x14ac:dyDescent="0.45">
      <c r="BN4836" s="3">
        <v>38471</v>
      </c>
      <c r="BO4836">
        <v>22.48</v>
      </c>
    </row>
    <row r="4837" spans="66:67" x14ac:dyDescent="0.45">
      <c r="BN4837" s="3">
        <v>38470</v>
      </c>
      <c r="BO4837">
        <v>22.99</v>
      </c>
    </row>
    <row r="4838" spans="66:67" x14ac:dyDescent="0.45">
      <c r="BN4838" s="3">
        <v>38469</v>
      </c>
      <c r="BO4838">
        <v>21.68</v>
      </c>
    </row>
    <row r="4839" spans="66:67" x14ac:dyDescent="0.45">
      <c r="BN4839" s="3">
        <v>38468</v>
      </c>
      <c r="BO4839">
        <v>20.46</v>
      </c>
    </row>
    <row r="4840" spans="66:67" x14ac:dyDescent="0.45">
      <c r="BN4840" s="3">
        <v>38467</v>
      </c>
      <c r="BO4840">
        <v>20.13</v>
      </c>
    </row>
    <row r="4841" spans="66:67" x14ac:dyDescent="0.45">
      <c r="BN4841" s="3">
        <v>38464</v>
      </c>
      <c r="BO4841">
        <v>20.309999999999999</v>
      </c>
    </row>
    <row r="4842" spans="66:67" x14ac:dyDescent="0.45">
      <c r="BN4842" s="3">
        <v>38463</v>
      </c>
      <c r="BO4842">
        <v>21.94</v>
      </c>
    </row>
    <row r="4843" spans="66:67" x14ac:dyDescent="0.45">
      <c r="BN4843" s="3">
        <v>38462</v>
      </c>
      <c r="BO4843">
        <v>22.74</v>
      </c>
    </row>
    <row r="4844" spans="66:67" x14ac:dyDescent="0.45">
      <c r="BN4844" s="3">
        <v>38461</v>
      </c>
      <c r="BO4844">
        <v>23.03</v>
      </c>
    </row>
    <row r="4845" spans="66:67" x14ac:dyDescent="0.45">
      <c r="BN4845" s="3">
        <v>38460</v>
      </c>
      <c r="BO4845">
        <v>23.68</v>
      </c>
    </row>
    <row r="4846" spans="66:67" x14ac:dyDescent="0.45">
      <c r="BN4846" s="3">
        <v>38457</v>
      </c>
      <c r="BO4846">
        <v>21.71</v>
      </c>
    </row>
    <row r="4847" spans="66:67" x14ac:dyDescent="0.45">
      <c r="BN4847" s="3">
        <v>38456</v>
      </c>
      <c r="BO4847">
        <v>21.55</v>
      </c>
    </row>
    <row r="4848" spans="66:67" x14ac:dyDescent="0.45">
      <c r="BN4848" s="3">
        <v>38455</v>
      </c>
      <c r="BO4848">
        <v>19.010000000000002</v>
      </c>
    </row>
    <row r="4849" spans="66:67" x14ac:dyDescent="0.45">
      <c r="BN4849" s="3">
        <v>38454</v>
      </c>
      <c r="BO4849">
        <v>18.25</v>
      </c>
    </row>
    <row r="4850" spans="66:67" x14ac:dyDescent="0.45">
      <c r="BN4850" s="3">
        <v>38453</v>
      </c>
      <c r="BO4850">
        <v>19.13</v>
      </c>
    </row>
    <row r="4851" spans="66:67" x14ac:dyDescent="0.45">
      <c r="BN4851" s="3">
        <v>38450</v>
      </c>
      <c r="BO4851">
        <v>18.79</v>
      </c>
    </row>
    <row r="4852" spans="66:67" x14ac:dyDescent="0.45">
      <c r="BN4852" s="3">
        <v>38449</v>
      </c>
      <c r="BO4852">
        <v>18.88</v>
      </c>
    </row>
    <row r="4853" spans="66:67" x14ac:dyDescent="0.45">
      <c r="BN4853" s="3">
        <v>38448</v>
      </c>
      <c r="BO4853">
        <v>19.13</v>
      </c>
    </row>
    <row r="4854" spans="66:67" x14ac:dyDescent="0.45">
      <c r="BN4854" s="3">
        <v>38446</v>
      </c>
      <c r="BO4854">
        <v>19.3</v>
      </c>
    </row>
    <row r="4855" spans="66:67" x14ac:dyDescent="0.45">
      <c r="BN4855" s="3">
        <v>38443</v>
      </c>
      <c r="BO4855">
        <v>18.920000000000002</v>
      </c>
    </row>
    <row r="4856" spans="66:67" x14ac:dyDescent="0.45">
      <c r="BN4856" s="3">
        <v>38442</v>
      </c>
      <c r="BO4856">
        <v>19.690000000000001</v>
      </c>
    </row>
    <row r="4857" spans="66:67" x14ac:dyDescent="0.45">
      <c r="BN4857" s="3">
        <v>38441</v>
      </c>
      <c r="BO4857">
        <v>20.11</v>
      </c>
    </row>
    <row r="4858" spans="66:67" x14ac:dyDescent="0.45">
      <c r="BN4858" s="3">
        <v>38440</v>
      </c>
      <c r="BO4858">
        <v>20.52</v>
      </c>
    </row>
    <row r="4859" spans="66:67" x14ac:dyDescent="0.45">
      <c r="BN4859" s="3">
        <v>38439</v>
      </c>
      <c r="BO4859">
        <v>20.29</v>
      </c>
    </row>
    <row r="4860" spans="66:67" x14ac:dyDescent="0.45">
      <c r="BN4860" s="3">
        <v>38436</v>
      </c>
      <c r="BO4860">
        <v>20.100000000000001</v>
      </c>
    </row>
    <row r="4861" spans="66:67" x14ac:dyDescent="0.45">
      <c r="BN4861" s="3">
        <v>38435</v>
      </c>
      <c r="BO4861">
        <v>21.15</v>
      </c>
    </row>
    <row r="4862" spans="66:67" x14ac:dyDescent="0.45">
      <c r="BN4862" s="3">
        <v>38434</v>
      </c>
      <c r="BO4862">
        <v>22.49</v>
      </c>
    </row>
    <row r="4863" spans="66:67" x14ac:dyDescent="0.45">
      <c r="BN4863" s="3">
        <v>38433</v>
      </c>
      <c r="BO4863">
        <v>22.64</v>
      </c>
    </row>
    <row r="4864" spans="66:67" x14ac:dyDescent="0.45">
      <c r="BN4864" s="3">
        <v>38432</v>
      </c>
      <c r="BO4864">
        <v>22.59</v>
      </c>
    </row>
    <row r="4865" spans="66:67" x14ac:dyDescent="0.45">
      <c r="BN4865" s="3">
        <v>38429</v>
      </c>
      <c r="BO4865">
        <v>21.63</v>
      </c>
    </row>
    <row r="4866" spans="66:67" x14ac:dyDescent="0.45">
      <c r="BN4866" s="3">
        <v>38428</v>
      </c>
      <c r="BO4866">
        <v>20.84</v>
      </c>
    </row>
    <row r="4867" spans="66:67" x14ac:dyDescent="0.45">
      <c r="BN4867" s="3">
        <v>38427</v>
      </c>
      <c r="BO4867">
        <v>19.3</v>
      </c>
    </row>
    <row r="4868" spans="66:67" x14ac:dyDescent="0.45">
      <c r="BN4868" s="3">
        <v>38426</v>
      </c>
      <c r="BO4868">
        <v>19.190000000000001</v>
      </c>
    </row>
    <row r="4869" spans="66:67" x14ac:dyDescent="0.45">
      <c r="BN4869" s="3">
        <v>38425</v>
      </c>
      <c r="BO4869">
        <v>17.95</v>
      </c>
    </row>
    <row r="4870" spans="66:67" x14ac:dyDescent="0.45">
      <c r="BN4870" s="3">
        <v>38422</v>
      </c>
      <c r="BO4870">
        <v>17.850000000000001</v>
      </c>
    </row>
    <row r="4871" spans="66:67" x14ac:dyDescent="0.45">
      <c r="BN4871" s="3">
        <v>38421</v>
      </c>
      <c r="BO4871">
        <v>19.809999999999999</v>
      </c>
    </row>
    <row r="4872" spans="66:67" x14ac:dyDescent="0.45">
      <c r="BN4872" s="3">
        <v>38420</v>
      </c>
      <c r="BO4872">
        <v>20.14</v>
      </c>
    </row>
    <row r="4873" spans="66:67" x14ac:dyDescent="0.45">
      <c r="BN4873" s="3">
        <v>38419</v>
      </c>
      <c r="BO4873">
        <v>20.5</v>
      </c>
    </row>
    <row r="4874" spans="66:67" x14ac:dyDescent="0.45">
      <c r="BN4874" s="3">
        <v>38418</v>
      </c>
      <c r="BO4874">
        <v>19.739999999999998</v>
      </c>
    </row>
    <row r="4875" spans="66:67" x14ac:dyDescent="0.45">
      <c r="BN4875" s="3">
        <v>38415</v>
      </c>
      <c r="BO4875">
        <v>18.89</v>
      </c>
    </row>
    <row r="4876" spans="66:67" x14ac:dyDescent="0.45">
      <c r="BN4876" s="3">
        <v>38414</v>
      </c>
      <c r="BO4876">
        <v>18.36</v>
      </c>
    </row>
    <row r="4877" spans="66:67" x14ac:dyDescent="0.45">
      <c r="BN4877" s="3">
        <v>38413</v>
      </c>
      <c r="BO4877">
        <v>18.07</v>
      </c>
    </row>
    <row r="4878" spans="66:67" x14ac:dyDescent="0.45">
      <c r="BN4878" s="3">
        <v>38411</v>
      </c>
      <c r="BO4878">
        <v>16.670000000000002</v>
      </c>
    </row>
    <row r="4879" spans="66:67" x14ac:dyDescent="0.45">
      <c r="BN4879" s="3">
        <v>38408</v>
      </c>
      <c r="BO4879">
        <v>16.29</v>
      </c>
    </row>
    <row r="4880" spans="66:67" x14ac:dyDescent="0.45">
      <c r="BN4880" s="3">
        <v>38407</v>
      </c>
      <c r="BO4880">
        <v>16.670000000000002</v>
      </c>
    </row>
    <row r="4881" spans="66:67" x14ac:dyDescent="0.45">
      <c r="BN4881" s="3">
        <v>38406</v>
      </c>
      <c r="BO4881">
        <v>17.91</v>
      </c>
    </row>
    <row r="4882" spans="66:67" x14ac:dyDescent="0.45">
      <c r="BN4882" s="3">
        <v>38405</v>
      </c>
      <c r="BO4882">
        <v>17.87</v>
      </c>
    </row>
    <row r="4883" spans="66:67" x14ac:dyDescent="0.45">
      <c r="BN4883" s="3">
        <v>38404</v>
      </c>
      <c r="BO4883">
        <v>17.13</v>
      </c>
    </row>
    <row r="4884" spans="66:67" x14ac:dyDescent="0.45">
      <c r="BN4884" s="3">
        <v>38401</v>
      </c>
      <c r="BO4884">
        <v>16.59</v>
      </c>
    </row>
    <row r="4885" spans="66:67" x14ac:dyDescent="0.45">
      <c r="BN4885" s="3">
        <v>38400</v>
      </c>
      <c r="BO4885">
        <v>16.86</v>
      </c>
    </row>
    <row r="4886" spans="66:67" x14ac:dyDescent="0.45">
      <c r="BN4886" s="3">
        <v>38399</v>
      </c>
      <c r="BO4886">
        <v>16.43</v>
      </c>
    </row>
    <row r="4887" spans="66:67" x14ac:dyDescent="0.45">
      <c r="BN4887" s="3">
        <v>38398</v>
      </c>
      <c r="BO4887">
        <v>16.84</v>
      </c>
    </row>
    <row r="4888" spans="66:67" x14ac:dyDescent="0.45">
      <c r="BN4888" s="3">
        <v>38397</v>
      </c>
      <c r="BO4888">
        <v>17.559999999999999</v>
      </c>
    </row>
    <row r="4889" spans="66:67" x14ac:dyDescent="0.45">
      <c r="BN4889" s="3">
        <v>38394</v>
      </c>
      <c r="BO4889">
        <v>18.41</v>
      </c>
    </row>
    <row r="4890" spans="66:67" x14ac:dyDescent="0.45">
      <c r="BN4890" s="3">
        <v>38390</v>
      </c>
      <c r="BO4890">
        <v>19.16</v>
      </c>
    </row>
    <row r="4891" spans="66:67" x14ac:dyDescent="0.45">
      <c r="BN4891" s="3">
        <v>38387</v>
      </c>
      <c r="BO4891">
        <v>17.91</v>
      </c>
    </row>
    <row r="4892" spans="66:67" x14ac:dyDescent="0.45">
      <c r="BN4892" s="3">
        <v>38386</v>
      </c>
      <c r="BO4892">
        <v>18.22</v>
      </c>
    </row>
    <row r="4893" spans="66:67" x14ac:dyDescent="0.45">
      <c r="BN4893" s="3">
        <v>38385</v>
      </c>
      <c r="BO4893">
        <v>18.13</v>
      </c>
    </row>
    <row r="4894" spans="66:67" x14ac:dyDescent="0.45">
      <c r="BN4894" s="3">
        <v>38384</v>
      </c>
      <c r="BO4894">
        <v>18.329999999999998</v>
      </c>
    </row>
    <row r="4895" spans="66:67" x14ac:dyDescent="0.45">
      <c r="BN4895" s="3">
        <v>38383</v>
      </c>
      <c r="BO4895">
        <v>18.12</v>
      </c>
    </row>
    <row r="4896" spans="66:67" x14ac:dyDescent="0.45">
      <c r="BN4896" s="3">
        <v>38380</v>
      </c>
      <c r="BO4896">
        <v>18.420000000000002</v>
      </c>
    </row>
    <row r="4897" spans="66:67" x14ac:dyDescent="0.45">
      <c r="BN4897" s="3">
        <v>38379</v>
      </c>
      <c r="BO4897">
        <v>18.28</v>
      </c>
    </row>
    <row r="4898" spans="66:67" x14ac:dyDescent="0.45">
      <c r="BN4898" s="3">
        <v>38378</v>
      </c>
      <c r="BO4898">
        <v>19.23</v>
      </c>
    </row>
    <row r="4899" spans="66:67" x14ac:dyDescent="0.45">
      <c r="BN4899" s="3">
        <v>38377</v>
      </c>
      <c r="BO4899">
        <v>19.86</v>
      </c>
    </row>
    <row r="4900" spans="66:67" x14ac:dyDescent="0.45">
      <c r="BN4900" s="3">
        <v>38376</v>
      </c>
      <c r="BO4900">
        <v>19.29</v>
      </c>
    </row>
    <row r="4901" spans="66:67" x14ac:dyDescent="0.45">
      <c r="BN4901" s="3">
        <v>38373</v>
      </c>
      <c r="BO4901">
        <v>18.399999999999999</v>
      </c>
    </row>
    <row r="4902" spans="66:67" x14ac:dyDescent="0.45">
      <c r="BN4902" s="3">
        <v>38372</v>
      </c>
      <c r="BO4902">
        <v>18.600000000000001</v>
      </c>
    </row>
    <row r="4903" spans="66:67" x14ac:dyDescent="0.45">
      <c r="BN4903" s="3">
        <v>38371</v>
      </c>
      <c r="BO4903">
        <v>18.7</v>
      </c>
    </row>
    <row r="4904" spans="66:67" x14ac:dyDescent="0.45">
      <c r="BN4904" s="3">
        <v>38370</v>
      </c>
      <c r="BO4904">
        <v>18.88</v>
      </c>
    </row>
    <row r="4905" spans="66:67" x14ac:dyDescent="0.45">
      <c r="BN4905" s="3">
        <v>38369</v>
      </c>
      <c r="BO4905">
        <v>19.7</v>
      </c>
    </row>
    <row r="4906" spans="66:67" x14ac:dyDescent="0.45">
      <c r="BN4906" s="3">
        <v>38366</v>
      </c>
      <c r="BO4906">
        <v>20.09</v>
      </c>
    </row>
    <row r="4907" spans="66:67" x14ac:dyDescent="0.45">
      <c r="BN4907" s="3">
        <v>38365</v>
      </c>
      <c r="BO4907">
        <v>21.03</v>
      </c>
    </row>
    <row r="4908" spans="66:67" x14ac:dyDescent="0.45">
      <c r="BN4908" s="3">
        <v>38364</v>
      </c>
      <c r="BO4908">
        <v>21.15</v>
      </c>
    </row>
    <row r="4909" spans="66:67" x14ac:dyDescent="0.45">
      <c r="BN4909" s="3">
        <v>38363</v>
      </c>
      <c r="BO4909">
        <v>21.32</v>
      </c>
    </row>
    <row r="4910" spans="66:67" x14ac:dyDescent="0.45">
      <c r="BN4910" s="3">
        <v>38362</v>
      </c>
      <c r="BO4910">
        <v>21.77</v>
      </c>
    </row>
    <row r="4911" spans="66:67" x14ac:dyDescent="0.45">
      <c r="BN4911" s="3">
        <v>38359</v>
      </c>
      <c r="BO4911">
        <v>21.94</v>
      </c>
    </row>
    <row r="4912" spans="66:67" x14ac:dyDescent="0.45">
      <c r="BN4912" s="3">
        <v>38358</v>
      </c>
      <c r="BO4912">
        <v>22.3</v>
      </c>
    </row>
    <row r="4913" spans="66:67" x14ac:dyDescent="0.45">
      <c r="BN4913" s="3">
        <v>38357</v>
      </c>
      <c r="BO4913">
        <v>21.82</v>
      </c>
    </row>
    <row r="4914" spans="66:67" x14ac:dyDescent="0.45">
      <c r="BN4914" s="3">
        <v>38356</v>
      </c>
      <c r="BO4914">
        <v>22.67</v>
      </c>
    </row>
    <row r="4915" spans="66:67" x14ac:dyDescent="0.45">
      <c r="BN4915" s="3">
        <v>38355</v>
      </c>
      <c r="BO4915">
        <v>22.42</v>
      </c>
    </row>
    <row r="4916" spans="66:67" x14ac:dyDescent="0.45">
      <c r="BN4916" s="3">
        <v>38351</v>
      </c>
      <c r="BO4916">
        <v>21.29</v>
      </c>
    </row>
    <row r="4917" spans="66:67" x14ac:dyDescent="0.45">
      <c r="BN4917" s="3">
        <v>38350</v>
      </c>
      <c r="BO4917">
        <v>21.47</v>
      </c>
    </row>
    <row r="4918" spans="66:67" x14ac:dyDescent="0.45">
      <c r="BN4918" s="3">
        <v>38349</v>
      </c>
      <c r="BO4918">
        <v>22.88</v>
      </c>
    </row>
    <row r="4919" spans="66:67" x14ac:dyDescent="0.45">
      <c r="BN4919" s="3">
        <v>38348</v>
      </c>
      <c r="BO4919">
        <v>22.71</v>
      </c>
    </row>
    <row r="4920" spans="66:67" x14ac:dyDescent="0.45">
      <c r="BN4920" s="3">
        <v>38345</v>
      </c>
      <c r="BO4920">
        <v>21.72</v>
      </c>
    </row>
    <row r="4921" spans="66:67" x14ac:dyDescent="0.45">
      <c r="BN4921" s="3">
        <v>38344</v>
      </c>
      <c r="BO4921">
        <v>22.62</v>
      </c>
    </row>
    <row r="4922" spans="66:67" x14ac:dyDescent="0.45">
      <c r="BN4922" s="3">
        <v>38343</v>
      </c>
      <c r="BO4922">
        <v>22.91</v>
      </c>
    </row>
    <row r="4923" spans="66:67" x14ac:dyDescent="0.45">
      <c r="BN4923" s="3">
        <v>38342</v>
      </c>
      <c r="BO4923">
        <v>23.21</v>
      </c>
    </row>
    <row r="4924" spans="66:67" x14ac:dyDescent="0.45">
      <c r="BN4924" s="3">
        <v>38341</v>
      </c>
      <c r="BO4924">
        <v>22.95</v>
      </c>
    </row>
    <row r="4925" spans="66:67" x14ac:dyDescent="0.45">
      <c r="BN4925" s="3">
        <v>38338</v>
      </c>
      <c r="BO4925">
        <v>22.75</v>
      </c>
    </row>
    <row r="4926" spans="66:67" x14ac:dyDescent="0.45">
      <c r="BN4926" s="3">
        <v>38337</v>
      </c>
      <c r="BO4926">
        <v>21.99</v>
      </c>
    </row>
    <row r="4927" spans="66:67" x14ac:dyDescent="0.45">
      <c r="BN4927" s="3">
        <v>38336</v>
      </c>
      <c r="BO4927">
        <v>22.42</v>
      </c>
    </row>
    <row r="4928" spans="66:67" x14ac:dyDescent="0.45">
      <c r="BN4928" s="3">
        <v>38335</v>
      </c>
      <c r="BO4928">
        <v>24.07</v>
      </c>
    </row>
    <row r="4929" spans="66:67" x14ac:dyDescent="0.45">
      <c r="BN4929" s="3">
        <v>38334</v>
      </c>
      <c r="BO4929">
        <v>24.36</v>
      </c>
    </row>
    <row r="4930" spans="66:67" x14ac:dyDescent="0.45">
      <c r="BN4930" s="3">
        <v>38331</v>
      </c>
      <c r="BO4930">
        <v>23.92</v>
      </c>
    </row>
    <row r="4931" spans="66:67" x14ac:dyDescent="0.45">
      <c r="BN4931" s="3">
        <v>38330</v>
      </c>
      <c r="BO4931">
        <v>25.15</v>
      </c>
    </row>
    <row r="4932" spans="66:67" x14ac:dyDescent="0.45">
      <c r="BN4932" s="3">
        <v>38329</v>
      </c>
      <c r="BO4932">
        <v>25.44</v>
      </c>
    </row>
    <row r="4933" spans="66:67" x14ac:dyDescent="0.45">
      <c r="BN4933" s="3">
        <v>38328</v>
      </c>
      <c r="BO4933">
        <v>25.38</v>
      </c>
    </row>
    <row r="4934" spans="66:67" x14ac:dyDescent="0.45">
      <c r="BN4934" s="3">
        <v>38327</v>
      </c>
      <c r="BO4934">
        <v>25.2</v>
      </c>
    </row>
    <row r="4935" spans="66:67" x14ac:dyDescent="0.45">
      <c r="BN4935" s="3">
        <v>38324</v>
      </c>
      <c r="BO4935">
        <v>23.79</v>
      </c>
    </row>
    <row r="4936" spans="66:67" x14ac:dyDescent="0.45">
      <c r="BN4936" s="3">
        <v>38323</v>
      </c>
      <c r="BO4936">
        <v>23.94</v>
      </c>
    </row>
    <row r="4937" spans="66:67" x14ac:dyDescent="0.45">
      <c r="BN4937" s="3">
        <v>38322</v>
      </c>
      <c r="BO4937">
        <v>25.04</v>
      </c>
    </row>
    <row r="4938" spans="66:67" x14ac:dyDescent="0.45">
      <c r="BN4938" s="3">
        <v>38321</v>
      </c>
      <c r="BO4938">
        <v>25.05</v>
      </c>
    </row>
    <row r="4939" spans="66:67" x14ac:dyDescent="0.45">
      <c r="BN4939" s="3">
        <v>38320</v>
      </c>
      <c r="BO4939">
        <v>25.29</v>
      </c>
    </row>
    <row r="4940" spans="66:67" x14ac:dyDescent="0.45">
      <c r="BN4940" s="3">
        <v>38317</v>
      </c>
      <c r="BO4940">
        <v>25.21</v>
      </c>
    </row>
    <row r="4941" spans="66:67" x14ac:dyDescent="0.45">
      <c r="BN4941" s="3">
        <v>38316</v>
      </c>
      <c r="BO4941">
        <v>24.41</v>
      </c>
    </row>
    <row r="4942" spans="66:67" x14ac:dyDescent="0.45">
      <c r="BN4942" s="3">
        <v>38315</v>
      </c>
      <c r="BO4942">
        <v>24.66</v>
      </c>
    </row>
    <row r="4943" spans="66:67" x14ac:dyDescent="0.45">
      <c r="BN4943" s="3">
        <v>38314</v>
      </c>
      <c r="BO4943">
        <v>25.15</v>
      </c>
    </row>
    <row r="4944" spans="66:67" x14ac:dyDescent="0.45">
      <c r="BN4944" s="3">
        <v>38313</v>
      </c>
      <c r="BO4944">
        <v>25.36</v>
      </c>
    </row>
    <row r="4945" spans="66:67" x14ac:dyDescent="0.45">
      <c r="BN4945" s="3">
        <v>38310</v>
      </c>
      <c r="BO4945">
        <v>24.64</v>
      </c>
    </row>
    <row r="4946" spans="66:67" x14ac:dyDescent="0.45">
      <c r="BN4946" s="3">
        <v>38309</v>
      </c>
      <c r="BO4946">
        <v>24.35</v>
      </c>
    </row>
    <row r="4947" spans="66:67" x14ac:dyDescent="0.45">
      <c r="BN4947" s="3">
        <v>38308</v>
      </c>
      <c r="BO4947">
        <v>24.01</v>
      </c>
    </row>
    <row r="4948" spans="66:67" x14ac:dyDescent="0.45">
      <c r="BN4948" s="3">
        <v>38307</v>
      </c>
      <c r="BO4948">
        <v>24.44</v>
      </c>
    </row>
    <row r="4949" spans="66:67" x14ac:dyDescent="0.45">
      <c r="BN4949" s="3">
        <v>38306</v>
      </c>
      <c r="BO4949">
        <v>24.05</v>
      </c>
    </row>
    <row r="4950" spans="66:67" x14ac:dyDescent="0.45">
      <c r="BN4950" s="3">
        <v>38303</v>
      </c>
      <c r="BO4950">
        <v>23.59</v>
      </c>
    </row>
    <row r="4951" spans="66:67" x14ac:dyDescent="0.45">
      <c r="BN4951" s="3">
        <v>38302</v>
      </c>
      <c r="BO4951">
        <v>24.85</v>
      </c>
    </row>
    <row r="4952" spans="66:67" x14ac:dyDescent="0.45">
      <c r="BN4952" s="3">
        <v>38301</v>
      </c>
      <c r="BO4952">
        <v>25.3</v>
      </c>
    </row>
    <row r="4953" spans="66:67" x14ac:dyDescent="0.45">
      <c r="BN4953" s="3">
        <v>38300</v>
      </c>
      <c r="BO4953">
        <v>25.54</v>
      </c>
    </row>
    <row r="4954" spans="66:67" x14ac:dyDescent="0.45">
      <c r="BN4954" s="3">
        <v>38299</v>
      </c>
      <c r="BO4954">
        <v>26.15</v>
      </c>
    </row>
    <row r="4955" spans="66:67" x14ac:dyDescent="0.45">
      <c r="BN4955" s="3">
        <v>38296</v>
      </c>
      <c r="BO4955">
        <v>24.55</v>
      </c>
    </row>
    <row r="4956" spans="66:67" x14ac:dyDescent="0.45">
      <c r="BN4956" s="3">
        <v>38295</v>
      </c>
      <c r="BO4956">
        <v>25.57</v>
      </c>
    </row>
    <row r="4957" spans="66:67" x14ac:dyDescent="0.45">
      <c r="BN4957" s="3">
        <v>38294</v>
      </c>
      <c r="BO4957">
        <v>26.93</v>
      </c>
    </row>
    <row r="4958" spans="66:67" x14ac:dyDescent="0.45">
      <c r="BN4958" s="3">
        <v>38293</v>
      </c>
      <c r="BO4958">
        <v>28.12</v>
      </c>
    </row>
    <row r="4959" spans="66:67" x14ac:dyDescent="0.45">
      <c r="BN4959" s="3">
        <v>38292</v>
      </c>
      <c r="BO4959">
        <v>27.87</v>
      </c>
    </row>
    <row r="4960" spans="66:67" x14ac:dyDescent="0.45">
      <c r="BN4960" s="3">
        <v>38289</v>
      </c>
      <c r="BO4960">
        <v>27.17</v>
      </c>
    </row>
    <row r="4961" spans="66:67" x14ac:dyDescent="0.45">
      <c r="BN4961" s="3">
        <v>38288</v>
      </c>
      <c r="BO4961">
        <v>26.43</v>
      </c>
    </row>
    <row r="4962" spans="66:67" x14ac:dyDescent="0.45">
      <c r="BN4962" s="3">
        <v>38287</v>
      </c>
      <c r="BO4962">
        <v>27.17</v>
      </c>
    </row>
    <row r="4963" spans="66:67" x14ac:dyDescent="0.45">
      <c r="BN4963" s="3">
        <v>38286</v>
      </c>
      <c r="BO4963">
        <v>26.85</v>
      </c>
    </row>
    <row r="4964" spans="66:67" x14ac:dyDescent="0.45">
      <c r="BN4964" s="3">
        <v>38285</v>
      </c>
      <c r="BO4964">
        <v>27.76</v>
      </c>
    </row>
    <row r="4965" spans="66:67" x14ac:dyDescent="0.45">
      <c r="BN4965" s="3">
        <v>38282</v>
      </c>
      <c r="BO4965">
        <v>26.17</v>
      </c>
    </row>
    <row r="4966" spans="66:67" x14ac:dyDescent="0.45">
      <c r="BN4966" s="3">
        <v>38281</v>
      </c>
      <c r="BO4966">
        <v>27.01</v>
      </c>
    </row>
    <row r="4967" spans="66:67" x14ac:dyDescent="0.45">
      <c r="BN4967" s="3">
        <v>38280</v>
      </c>
      <c r="BO4967">
        <v>27.53</v>
      </c>
    </row>
    <row r="4968" spans="66:67" x14ac:dyDescent="0.45">
      <c r="BN4968" s="3">
        <v>38279</v>
      </c>
      <c r="BO4968">
        <v>25.42</v>
      </c>
    </row>
    <row r="4969" spans="66:67" x14ac:dyDescent="0.45">
      <c r="BN4969" s="3">
        <v>38278</v>
      </c>
      <c r="BO4969">
        <v>26.15</v>
      </c>
    </row>
    <row r="4970" spans="66:67" x14ac:dyDescent="0.45">
      <c r="BN4970" s="3">
        <v>38275</v>
      </c>
      <c r="BO4970">
        <v>25.81</v>
      </c>
    </row>
    <row r="4971" spans="66:67" x14ac:dyDescent="0.45">
      <c r="BN4971" s="3">
        <v>38274</v>
      </c>
      <c r="BO4971">
        <v>27.49</v>
      </c>
    </row>
    <row r="4972" spans="66:67" x14ac:dyDescent="0.45">
      <c r="BN4972" s="3">
        <v>38273</v>
      </c>
      <c r="BO4972">
        <v>26.71</v>
      </c>
    </row>
    <row r="4973" spans="66:67" x14ac:dyDescent="0.45">
      <c r="BN4973" s="3">
        <v>38272</v>
      </c>
      <c r="BO4973">
        <v>26.13</v>
      </c>
    </row>
    <row r="4974" spans="66:67" x14ac:dyDescent="0.45">
      <c r="BN4974" s="3">
        <v>38271</v>
      </c>
      <c r="BO4974">
        <v>26.03</v>
      </c>
    </row>
    <row r="4975" spans="66:67" x14ac:dyDescent="0.45">
      <c r="BN4975" s="3">
        <v>38268</v>
      </c>
      <c r="BO4975">
        <v>24.51</v>
      </c>
    </row>
    <row r="4976" spans="66:67" x14ac:dyDescent="0.45">
      <c r="BN4976" s="3">
        <v>38267</v>
      </c>
      <c r="BO4976">
        <v>23.89</v>
      </c>
    </row>
    <row r="4977" spans="66:67" x14ac:dyDescent="0.45">
      <c r="BN4977" s="3">
        <v>38266</v>
      </c>
      <c r="BO4977">
        <v>23.29</v>
      </c>
    </row>
    <row r="4978" spans="66:67" x14ac:dyDescent="0.45">
      <c r="BN4978" s="3">
        <v>38265</v>
      </c>
      <c r="BO4978">
        <v>23.72</v>
      </c>
    </row>
    <row r="4979" spans="66:67" x14ac:dyDescent="0.45">
      <c r="BN4979" s="3">
        <v>38264</v>
      </c>
      <c r="BO4979">
        <v>23.58</v>
      </c>
    </row>
    <row r="4980" spans="66:67" x14ac:dyDescent="0.45">
      <c r="BN4980" s="3">
        <v>38261</v>
      </c>
      <c r="BO4980">
        <v>22.07</v>
      </c>
    </row>
    <row r="4981" spans="66:67" x14ac:dyDescent="0.45">
      <c r="BN4981" s="3">
        <v>38260</v>
      </c>
      <c r="BO4981">
        <v>23.73</v>
      </c>
    </row>
    <row r="4982" spans="66:67" x14ac:dyDescent="0.45">
      <c r="BN4982" s="3">
        <v>38254</v>
      </c>
      <c r="BO4982">
        <v>23.5</v>
      </c>
    </row>
    <row r="4983" spans="66:67" x14ac:dyDescent="0.45">
      <c r="BN4983" s="3">
        <v>38253</v>
      </c>
      <c r="BO4983">
        <v>23.76</v>
      </c>
    </row>
    <row r="4984" spans="66:67" x14ac:dyDescent="0.45">
      <c r="BN4984" s="3">
        <v>38252</v>
      </c>
      <c r="BO4984">
        <v>24.4</v>
      </c>
    </row>
    <row r="4985" spans="66:67" x14ac:dyDescent="0.45">
      <c r="BN4985" s="3">
        <v>38251</v>
      </c>
      <c r="BO4985">
        <v>23.3</v>
      </c>
    </row>
    <row r="4986" spans="66:67" x14ac:dyDescent="0.45">
      <c r="BN4986" s="3">
        <v>38250</v>
      </c>
      <c r="BO4986">
        <v>23.25</v>
      </c>
    </row>
    <row r="4987" spans="66:67" x14ac:dyDescent="0.45">
      <c r="BN4987" s="3">
        <v>38247</v>
      </c>
      <c r="BO4987">
        <v>22.52</v>
      </c>
    </row>
    <row r="4988" spans="66:67" x14ac:dyDescent="0.45">
      <c r="BN4988" s="3">
        <v>38246</v>
      </c>
      <c r="BO4988">
        <v>21.56</v>
      </c>
    </row>
    <row r="4989" spans="66:67" x14ac:dyDescent="0.45">
      <c r="BN4989" s="3">
        <v>38245</v>
      </c>
      <c r="BO4989">
        <v>20.68</v>
      </c>
    </row>
    <row r="4990" spans="66:67" x14ac:dyDescent="0.45">
      <c r="BN4990" s="3">
        <v>38244</v>
      </c>
      <c r="BO4990">
        <v>20.71</v>
      </c>
    </row>
    <row r="4991" spans="66:67" x14ac:dyDescent="0.45">
      <c r="BN4991" s="3">
        <v>38243</v>
      </c>
      <c r="BO4991">
        <v>20.58</v>
      </c>
    </row>
    <row r="4992" spans="66:67" x14ac:dyDescent="0.45">
      <c r="BN4992" s="3">
        <v>38240</v>
      </c>
      <c r="BO4992">
        <v>20.23</v>
      </c>
    </row>
    <row r="4993" spans="66:67" x14ac:dyDescent="0.45">
      <c r="BN4993" s="3">
        <v>38239</v>
      </c>
      <c r="BO4993">
        <v>23.26</v>
      </c>
    </row>
    <row r="4994" spans="66:67" x14ac:dyDescent="0.45">
      <c r="BN4994" s="3">
        <v>38238</v>
      </c>
      <c r="BO4994">
        <v>23.45</v>
      </c>
    </row>
    <row r="4995" spans="66:67" x14ac:dyDescent="0.45">
      <c r="BN4995" s="3">
        <v>38237</v>
      </c>
      <c r="BO4995">
        <v>22.1</v>
      </c>
    </row>
    <row r="4996" spans="66:67" x14ac:dyDescent="0.45">
      <c r="BN4996" s="3">
        <v>38236</v>
      </c>
      <c r="BO4996">
        <v>22.52</v>
      </c>
    </row>
    <row r="4997" spans="66:67" x14ac:dyDescent="0.45">
      <c r="BN4997" s="3">
        <v>38233</v>
      </c>
      <c r="BO4997">
        <v>23.05</v>
      </c>
    </row>
    <row r="4998" spans="66:67" x14ac:dyDescent="0.45">
      <c r="BN4998" s="3">
        <v>38232</v>
      </c>
      <c r="BO4998">
        <v>22.25</v>
      </c>
    </row>
    <row r="4999" spans="66:67" x14ac:dyDescent="0.45">
      <c r="BN4999" s="3">
        <v>38231</v>
      </c>
      <c r="BO4999">
        <v>21.67</v>
      </c>
    </row>
    <row r="5000" spans="66:67" x14ac:dyDescent="0.45">
      <c r="BN5000" s="3">
        <v>38230</v>
      </c>
      <c r="BO5000">
        <v>22.76</v>
      </c>
    </row>
    <row r="5001" spans="66:67" x14ac:dyDescent="0.45">
      <c r="BN5001" s="3">
        <v>38229</v>
      </c>
      <c r="BO5001">
        <v>23.39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6"/>
  <sheetViews>
    <sheetView zoomScale="85" zoomScaleNormal="85" workbookViewId="0">
      <selection activeCell="J26" sqref="J26"/>
    </sheetView>
  </sheetViews>
  <sheetFormatPr defaultRowHeight="17" x14ac:dyDescent="0.45"/>
  <sheetData>
    <row r="1" spans="1:36" x14ac:dyDescent="0.45">
      <c r="A1" s="5" t="s">
        <v>31</v>
      </c>
    </row>
    <row r="2" spans="1:36" ht="17.5" thickBot="1" x14ac:dyDescent="0.5">
      <c r="A2" s="5" t="s">
        <v>32</v>
      </c>
    </row>
    <row r="3" spans="1:36" ht="17.5" thickBot="1" x14ac:dyDescent="0.5">
      <c r="A3" s="14"/>
      <c r="B3" s="15">
        <v>362.64</v>
      </c>
      <c r="C3" s="15">
        <v>363.89</v>
      </c>
      <c r="D3" s="15">
        <v>365.14</v>
      </c>
      <c r="E3" s="15">
        <v>366.39</v>
      </c>
      <c r="F3" s="15">
        <v>367.64</v>
      </c>
      <c r="G3" s="15">
        <v>368.89</v>
      </c>
      <c r="H3" s="15">
        <v>370.14</v>
      </c>
      <c r="I3" s="15">
        <v>371.39</v>
      </c>
      <c r="J3" s="15">
        <v>372.64</v>
      </c>
      <c r="K3" s="15">
        <v>373.89</v>
      </c>
      <c r="L3" s="15">
        <v>375.14</v>
      </c>
      <c r="M3" s="15">
        <v>376.39</v>
      </c>
      <c r="N3" s="15">
        <v>377.64</v>
      </c>
      <c r="O3" s="15">
        <v>378.89</v>
      </c>
      <c r="P3" s="15">
        <v>380.14</v>
      </c>
      <c r="Q3" s="15">
        <v>381.39</v>
      </c>
      <c r="R3" s="15">
        <v>382.64</v>
      </c>
      <c r="S3" s="16">
        <v>383.89</v>
      </c>
      <c r="T3" s="15">
        <v>385.14</v>
      </c>
      <c r="U3" s="15">
        <v>386.39</v>
      </c>
      <c r="V3" s="15">
        <v>387.64</v>
      </c>
      <c r="W3" s="15">
        <v>388.89</v>
      </c>
      <c r="X3" s="15">
        <v>390.14</v>
      </c>
      <c r="Y3" s="15">
        <v>391.39</v>
      </c>
      <c r="Z3" s="15">
        <v>392.64</v>
      </c>
      <c r="AA3" s="15">
        <v>393.89</v>
      </c>
      <c r="AB3" s="15">
        <v>395.14</v>
      </c>
      <c r="AC3" s="15">
        <v>396.39</v>
      </c>
      <c r="AD3" s="15">
        <v>397.64</v>
      </c>
      <c r="AE3" s="15">
        <v>398.89</v>
      </c>
      <c r="AF3" s="15">
        <v>400.14</v>
      </c>
      <c r="AG3" s="15">
        <v>401.39</v>
      </c>
      <c r="AH3" s="15">
        <v>402.64</v>
      </c>
      <c r="AI3" s="15">
        <v>403.89</v>
      </c>
      <c r="AJ3" s="15">
        <v>405.14</v>
      </c>
    </row>
    <row r="4" spans="1:36" x14ac:dyDescent="0.45">
      <c r="A4" s="17">
        <v>0</v>
      </c>
      <c r="B4" s="18">
        <v>-23.330511049431038</v>
      </c>
      <c r="C4" s="18">
        <v>-20.69240060187051</v>
      </c>
      <c r="D4" s="18">
        <v>-18.229858897084313</v>
      </c>
      <c r="E4" s="18">
        <v>-15.938320756985705</v>
      </c>
      <c r="F4" s="18">
        <v>-13.81341872788604</v>
      </c>
      <c r="G4" s="18">
        <v>-11.851025930052716</v>
      </c>
      <c r="H4" s="18">
        <v>-10.047296890855936</v>
      </c>
      <c r="I4" s="18">
        <v>-8.3987060135553318</v>
      </c>
      <c r="J4" s="18">
        <v>-6.9020833429327091</v>
      </c>
      <c r="K4" s="18">
        <v>-5.5546473005740395</v>
      </c>
      <c r="L4" s="18">
        <v>-4.3540340770236376</v>
      </c>
      <c r="M4" s="18">
        <v>-3.2983233855349288</v>
      </c>
      <c r="N4" s="18">
        <v>-2.3860603030108014</v>
      </c>
      <c r="O4" s="18">
        <v>-1.6162729482398541</v>
      </c>
      <c r="P4" s="18">
        <v>-0.98848577580545882</v>
      </c>
      <c r="Q4" s="18">
        <v>-0.5027282962286117</v>
      </c>
      <c r="R4" s="18">
        <v>-0.15953906894941472</v>
      </c>
      <c r="S4" s="18">
        <v>4.0035145400039163E-2</v>
      </c>
      <c r="T4" s="18">
        <v>9.4445143578076873E-2</v>
      </c>
      <c r="U4" s="18">
        <v>1.6499726895835565E-3</v>
      </c>
      <c r="V4" s="18">
        <v>-0.24086746837264972</v>
      </c>
      <c r="W4" s="18">
        <v>-0.63607999648854108</v>
      </c>
      <c r="X4" s="18">
        <v>-1.187391011507501</v>
      </c>
      <c r="Y4" s="18">
        <v>-1.898604847580025</v>
      </c>
      <c r="Z4" s="18">
        <v>-2.7738928469320747</v>
      </c>
      <c r="AA4" s="18">
        <v>-3.8177554471649024</v>
      </c>
      <c r="AB4" s="18">
        <v>-5.0349806239999708</v>
      </c>
      <c r="AC4" s="18">
        <v>-6.4305990793220005</v>
      </c>
      <c r="AD4" s="18">
        <v>-8.0098366084287989</v>
      </c>
      <c r="AE4" s="18">
        <v>-9.7780641197288922</v>
      </c>
      <c r="AF4" s="18">
        <v>-11.740745813808701</v>
      </c>
      <c r="AG4" s="18">
        <v>-13.903386056157689</v>
      </c>
      <c r="AH4" s="18">
        <v>-16.271475498151666</v>
      </c>
      <c r="AI4" s="18">
        <v>-18.850437013742329</v>
      </c>
      <c r="AJ4" s="18">
        <v>-21.645572024193793</v>
      </c>
    </row>
    <row r="5" spans="1:36" x14ac:dyDescent="0.45">
      <c r="A5" s="19">
        <v>7</v>
      </c>
      <c r="B5" s="18">
        <v>-18.333583003437514</v>
      </c>
      <c r="C5" s="18">
        <v>-15.811000687478893</v>
      </c>
      <c r="D5" s="18">
        <v>-13.464964156080079</v>
      </c>
      <c r="E5" s="18">
        <v>-11.289473392334861</v>
      </c>
      <c r="F5" s="18">
        <v>-9.2787333369856952</v>
      </c>
      <c r="G5" s="18">
        <v>-7.4272077935518102</v>
      </c>
      <c r="H5" s="18">
        <v>-5.729671278283508</v>
      </c>
      <c r="I5" s="18">
        <v>-4.1812584341250592</v>
      </c>
      <c r="J5" s="18">
        <v>-2.7775106327036116</v>
      </c>
      <c r="K5" s="18">
        <v>-1.5144193934358654</v>
      </c>
      <c r="L5" s="18">
        <v>-0.3884662547289377</v>
      </c>
      <c r="M5" s="18">
        <v>0.60334126027560497</v>
      </c>
      <c r="N5" s="18">
        <v>1.4634379311625123</v>
      </c>
      <c r="O5" s="18">
        <v>2.1936737156775576</v>
      </c>
      <c r="P5" s="18">
        <v>2.7952915309318405</v>
      </c>
      <c r="Q5" s="18">
        <v>3.2689102364480638</v>
      </c>
      <c r="R5" s="18">
        <v>3.6145130879537168</v>
      </c>
      <c r="S5" s="18">
        <v>3.8314418976829634</v>
      </c>
      <c r="T5" s="18">
        <v>3.9183970974504012</v>
      </c>
      <c r="U5" s="18">
        <v>3.8734438547021588</v>
      </c>
      <c r="V5" s="18">
        <v>3.6940243392391414</v>
      </c>
      <c r="W5" s="18">
        <v>3.3769761795365443</v>
      </c>
      <c r="X5" s="18">
        <v>2.9185570831951106</v>
      </c>
      <c r="Y5" s="18">
        <v>2.3144755267158739</v>
      </c>
      <c r="Z5" s="18">
        <v>1.5599273466352201</v>
      </c>
      <c r="AA5" s="18">
        <v>0.64963798817776564</v>
      </c>
      <c r="AB5" s="18">
        <v>-0.42208990946443947</v>
      </c>
      <c r="AC5" s="18">
        <v>-1.6613239889006906</v>
      </c>
      <c r="AD5" s="18">
        <v>-3.0744451837850431</v>
      </c>
      <c r="AE5" s="18">
        <v>-4.6680868050511073</v>
      </c>
      <c r="AF5" s="18">
        <v>-6.4490703132947793</v>
      </c>
      <c r="AG5" s="18">
        <v>-8.4243384450519212</v>
      </c>
      <c r="AH5" s="18">
        <v>-10.600886410648863</v>
      </c>
      <c r="AI5" s="18">
        <v>-12.985691921222617</v>
      </c>
      <c r="AJ5" s="18">
        <v>-15.585644831190573</v>
      </c>
    </row>
    <row r="6" spans="1:36" x14ac:dyDescent="0.45">
      <c r="A6" s="19">
        <v>14</v>
      </c>
      <c r="B6" s="18">
        <v>-13.172425207363636</v>
      </c>
      <c r="C6" s="18">
        <v>-10.80857150100044</v>
      </c>
      <c r="D6" s="18">
        <v>-8.6229247151241282</v>
      </c>
      <c r="E6" s="18">
        <v>-6.607708608782616</v>
      </c>
      <c r="F6" s="18">
        <v>-4.7553628281897371</v>
      </c>
      <c r="G6" s="18">
        <v>-3.0586088486808851</v>
      </c>
      <c r="H6" s="18">
        <v>-1.5105135251930308</v>
      </c>
      <c r="I6" s="18">
        <v>-0.10454992307489697</v>
      </c>
      <c r="J6" s="18">
        <v>1.1653448888883271</v>
      </c>
      <c r="K6" s="18">
        <v>2.3047153978205333</v>
      </c>
      <c r="L6" s="18">
        <v>3.3185368754445004</v>
      </c>
      <c r="M6" s="18">
        <v>4.2111686003592173</v>
      </c>
      <c r="N6" s="18">
        <v>4.9863114088772029</v>
      </c>
      <c r="O6" s="18">
        <v>5.646969921890058</v>
      </c>
      <c r="P6" s="18">
        <v>6.1954198075305955</v>
      </c>
      <c r="Q6" s="18">
        <v>6.6331804493933921</v>
      </c>
      <c r="R6" s="18">
        <v>6.9609933955625669</v>
      </c>
      <c r="S6" s="18">
        <v>7.1788069625759974</v>
      </c>
      <c r="T6" s="18">
        <v>7.2857673586362601</v>
      </c>
      <c r="U6" s="18">
        <v>7.2802166701383406</v>
      </c>
      <c r="V6" s="18">
        <v>7.1596980234055394</v>
      </c>
      <c r="W6" s="18">
        <v>6.9209681883745908</v>
      </c>
      <c r="X6" s="18">
        <v>6.560017832261714</v>
      </c>
      <c r="Y6" s="18">
        <v>6.0720995589010016</v>
      </c>
      <c r="Z6" s="18">
        <v>5.4517637840206721</v>
      </c>
      <c r="AA6" s="18">
        <v>4.692902399248787</v>
      </c>
      <c r="AB6" s="18">
        <v>3.7888000698078499</v>
      </c>
      <c r="AC6" s="18">
        <v>2.7321928947870564</v>
      </c>
      <c r="AD6" s="18">
        <v>1.5153340372390964</v>
      </c>
      <c r="AE6" s="18">
        <v>0.13006580712446514</v>
      </c>
      <c r="AF6" s="18">
        <v>-1.4321024433735641</v>
      </c>
      <c r="AG6" s="18">
        <v>-3.1799113719273464</v>
      </c>
      <c r="AH6" s="18">
        <v>-5.1222645168877268</v>
      </c>
      <c r="AI6" s="18">
        <v>-7.2681379585898434</v>
      </c>
      <c r="AJ6" s="18">
        <v>-9.6264878288584743</v>
      </c>
    </row>
    <row r="7" spans="1:36" x14ac:dyDescent="0.45">
      <c r="A7" s="19">
        <v>21</v>
      </c>
      <c r="B7" s="18">
        <v>-7.8186720842350681</v>
      </c>
      <c r="C7" s="18">
        <v>-5.6689417727475533</v>
      </c>
      <c r="D7" s="18">
        <v>-3.6994303070229364</v>
      </c>
      <c r="E7" s="18">
        <v>-1.9001575319535364</v>
      </c>
      <c r="F7" s="18">
        <v>-0.26139720166446878</v>
      </c>
      <c r="G7" s="18">
        <v>1.2262451042604794</v>
      </c>
      <c r="H7" s="18">
        <v>2.5717579747884804</v>
      </c>
      <c r="I7" s="18">
        <v>3.7836541675104232</v>
      </c>
      <c r="J7" s="18">
        <v>4.8699046558675203</v>
      </c>
      <c r="K7" s="18">
        <v>5.8378767316131963</v>
      </c>
      <c r="L7" s="18">
        <v>6.6942761599289469</v>
      </c>
      <c r="M7" s="18">
        <v>7.4450933959471097</v>
      </c>
      <c r="N7" s="18">
        <v>8.0955539034622337</v>
      </c>
      <c r="O7" s="18">
        <v>8.650072667047608</v>
      </c>
      <c r="P7" s="18">
        <v>9.1122130544148803</v>
      </c>
      <c r="Q7" s="18">
        <v>9.4846502626682092</v>
      </c>
      <c r="R7" s="18">
        <v>9.7691396653685967</v>
      </c>
      <c r="S7" s="18">
        <v>9.9664904618383208</v>
      </c>
      <c r="T7" s="18">
        <v>10.076545110306864</v>
      </c>
      <c r="U7" s="18">
        <v>10.0981650966818</v>
      </c>
      <c r="V7" s="18">
        <v>10.029223645356172</v>
      </c>
      <c r="W7" s="18">
        <v>9.8666060123945307</v>
      </c>
      <c r="X7" s="18">
        <v>9.6062180101205961</v>
      </c>
      <c r="Y7" s="18">
        <v>9.2430033918786023</v>
      </c>
      <c r="Z7" s="18">
        <v>8.7709706739385904</v>
      </c>
      <c r="AA7" s="18">
        <v>8.1832298867800333</v>
      </c>
      <c r="AB7" s="18">
        <v>7.4720396302956136</v>
      </c>
      <c r="AC7" s="18">
        <v>6.6288646582178323</v>
      </c>
      <c r="AD7" s="18">
        <v>5.6444440391662773</v>
      </c>
      <c r="AE7" s="18">
        <v>4.5088697393439325</v>
      </c>
      <c r="AF7" s="18">
        <v>3.211675250670547</v>
      </c>
      <c r="AG7" s="18">
        <v>1.7419336545582151</v>
      </c>
      <c r="AH7" s="18">
        <v>8.836427316154527E-2</v>
      </c>
      <c r="AI7" s="18">
        <v>-1.7605531752581882</v>
      </c>
      <c r="AJ7" s="18">
        <v>-3.8164582239228064</v>
      </c>
    </row>
    <row r="8" spans="1:36" ht="17.5" thickBot="1" x14ac:dyDescent="0.5">
      <c r="A8" s="20">
        <v>28</v>
      </c>
      <c r="B8" s="21">
        <v>-2.263336333746607</v>
      </c>
      <c r="C8" s="21">
        <v>-0.40126533971728229</v>
      </c>
      <c r="D8" s="21">
        <v>1.2796767909171383</v>
      </c>
      <c r="E8" s="21">
        <v>2.792248453107208</v>
      </c>
      <c r="F8" s="21">
        <v>4.1488228785545349</v>
      </c>
      <c r="G8" s="21">
        <v>5.3612997994398768</v>
      </c>
      <c r="H8" s="21">
        <v>6.4410259765220808</v>
      </c>
      <c r="I8" s="21">
        <v>7.3987241269924873</v>
      </c>
      <c r="J8" s="21">
        <v>8.2444295861639798</v>
      </c>
      <c r="K8" s="21">
        <v>8.9874338849789552</v>
      </c>
      <c r="L8" s="21">
        <v>9.6362343267257451</v>
      </c>
      <c r="M8" s="21">
        <v>10.198488603989947</v>
      </c>
      <c r="N8" s="21">
        <v>10.680973511720342</v>
      </c>
      <c r="O8" s="21">
        <v>11.089546883613778</v>
      </c>
      <c r="P8" s="21">
        <v>11.429112004175932</v>
      </c>
      <c r="Q8" s="21">
        <v>11.703583923259382</v>
      </c>
      <c r="R8" s="21">
        <v>11.915857317163937</v>
      </c>
      <c r="S8" s="21">
        <v>12.067775792187492</v>
      </c>
      <c r="T8" s="21">
        <v>12.160102802727476</v>
      </c>
      <c r="U8" s="21">
        <v>12.192494645005191</v>
      </c>
      <c r="V8" s="21">
        <v>12.163476276279749</v>
      </c>
      <c r="W8" s="21">
        <v>12.07042098418405</v>
      </c>
      <c r="X8" s="21">
        <v>11.909535177325573</v>
      </c>
      <c r="Y8" s="21">
        <v>11.675849772468935</v>
      </c>
      <c r="Z8" s="21">
        <v>11.363219802150129</v>
      </c>
      <c r="AA8" s="21">
        <v>10.964333947685386</v>
      </c>
      <c r="AB8" s="21">
        <v>10.470735706539221</v>
      </c>
      <c r="AC8" s="21">
        <v>9.8728578230488928</v>
      </c>
      <c r="AD8" s="21">
        <v>9.1600714440399109</v>
      </c>
      <c r="AE8" s="21">
        <v>8.3207512061603524</v>
      </c>
      <c r="AF8" s="21">
        <v>7.3423571241314747</v>
      </c>
      <c r="AG8" s="21">
        <v>6.2115337369718446</v>
      </c>
      <c r="AH8" s="21">
        <v>4.9142264950660746</v>
      </c>
      <c r="AI8" s="21">
        <v>3.4358148507115658</v>
      </c>
      <c r="AJ8" s="21">
        <v>1.7612609676098305</v>
      </c>
    </row>
    <row r="9" spans="1:36" ht="17.5" thickTop="1" x14ac:dyDescent="0.45"/>
    <row r="10" spans="1:36" ht="17.5" thickBot="1" x14ac:dyDescent="0.5">
      <c r="A10" s="5" t="s">
        <v>33</v>
      </c>
    </row>
    <row r="11" spans="1:36" ht="17.5" thickBot="1" x14ac:dyDescent="0.5">
      <c r="A11" s="14"/>
      <c r="B11" s="15">
        <v>362.64</v>
      </c>
      <c r="C11" s="15">
        <v>363.89</v>
      </c>
      <c r="D11" s="15">
        <v>365.14</v>
      </c>
      <c r="E11" s="15">
        <v>366.39</v>
      </c>
      <c r="F11" s="15">
        <v>367.64</v>
      </c>
      <c r="G11" s="15">
        <v>368.89</v>
      </c>
      <c r="H11" s="15">
        <v>370.14</v>
      </c>
      <c r="I11" s="15">
        <v>371.39</v>
      </c>
      <c r="J11" s="15">
        <v>372.64</v>
      </c>
      <c r="K11" s="15">
        <v>373.89</v>
      </c>
      <c r="L11" s="15">
        <v>375.14</v>
      </c>
      <c r="M11" s="15">
        <v>376.39</v>
      </c>
      <c r="N11" s="15">
        <v>377.64</v>
      </c>
      <c r="O11" s="15">
        <v>378.89</v>
      </c>
      <c r="P11" s="15">
        <v>380.14</v>
      </c>
      <c r="Q11" s="15">
        <v>381.39</v>
      </c>
      <c r="R11" s="15">
        <v>382.64</v>
      </c>
      <c r="S11" s="16">
        <v>383.89</v>
      </c>
      <c r="T11" s="15">
        <v>385.14</v>
      </c>
      <c r="U11" s="15">
        <v>386.39</v>
      </c>
      <c r="V11" s="15">
        <v>387.64</v>
      </c>
      <c r="W11" s="15">
        <v>388.89</v>
      </c>
      <c r="X11" s="15">
        <v>390.14</v>
      </c>
      <c r="Y11" s="15">
        <v>391.39</v>
      </c>
      <c r="Z11" s="15">
        <v>392.64</v>
      </c>
      <c r="AA11" s="15">
        <v>393.89</v>
      </c>
      <c r="AB11" s="15">
        <v>395.14</v>
      </c>
      <c r="AC11" s="15">
        <v>396.39</v>
      </c>
      <c r="AD11" s="15">
        <v>397.64</v>
      </c>
      <c r="AE11" s="15">
        <v>398.89</v>
      </c>
      <c r="AF11" s="15">
        <v>400.14</v>
      </c>
      <c r="AG11" s="15">
        <v>401.39</v>
      </c>
      <c r="AH11" s="15">
        <v>402.64</v>
      </c>
      <c r="AI11" s="15">
        <v>403.89</v>
      </c>
      <c r="AJ11" s="15">
        <v>405.14</v>
      </c>
    </row>
    <row r="12" spans="1:36" x14ac:dyDescent="0.45">
      <c r="A12" s="17">
        <v>0</v>
      </c>
      <c r="B12" s="18">
        <v>-16.508617557358519</v>
      </c>
      <c r="C12" s="18">
        <v>-14.623372553609798</v>
      </c>
      <c r="D12" s="18">
        <v>-12.846923136379203</v>
      </c>
      <c r="E12" s="18">
        <v>-11.180624842297881</v>
      </c>
      <c r="F12" s="18">
        <v>-9.6257090059163204</v>
      </c>
      <c r="G12" s="18">
        <v>-8.1833137373512983</v>
      </c>
      <c r="H12" s="18">
        <v>-6.8545133115365005</v>
      </c>
      <c r="I12" s="18">
        <v>-5.6403453693211532</v>
      </c>
      <c r="J12" s="18">
        <v>-4.5418353668703695</v>
      </c>
      <c r="K12" s="18">
        <v>-3.5600177554432015</v>
      </c>
      <c r="L12" s="18">
        <v>-2.6959534286722615</v>
      </c>
      <c r="M12" s="18">
        <v>-1.9507430380893105</v>
      </c>
      <c r="N12" s="18">
        <v>-1.3255358491753189</v>
      </c>
      <c r="O12" s="18">
        <v>-0.82153388885514822</v>
      </c>
      <c r="P12" s="18">
        <v>-0.43999121985649392</v>
      </c>
      <c r="Q12" s="18">
        <v>-0.18220826653491606</v>
      </c>
      <c r="R12" s="18">
        <v>-4.952120916158087E-2</v>
      </c>
      <c r="S12" s="18">
        <v>-4.3286557726725239E-2</v>
      </c>
      <c r="T12" s="18">
        <v>-0.16486111033449369</v>
      </c>
      <c r="U12" s="18">
        <v>-0.41557759350276724</v>
      </c>
      <c r="V12" s="18">
        <v>-0.79671637030024378</v>
      </c>
      <c r="W12" s="18">
        <v>-1.3094736854494275</v>
      </c>
      <c r="X12" s="18">
        <v>-1.9549269925961159</v>
      </c>
      <c r="Y12" s="18">
        <v>-2.7339979760268189</v>
      </c>
      <c r="Z12" s="18">
        <v>-3.6474139358826019</v>
      </c>
      <c r="AA12" s="18">
        <v>-4.6956682508389918</v>
      </c>
      <c r="AB12" s="18">
        <v>-5.8789806641861961</v>
      </c>
      <c r="AC12" s="18">
        <v>-7.1972581574103476</v>
      </c>
      <c r="AD12" s="18">
        <v>-8.6500571790117409</v>
      </c>
      <c r="AE12" s="18">
        <v>-10.236547985301975</v>
      </c>
      <c r="AF12" s="18">
        <v>-11.955481824080174</v>
      </c>
      <c r="AG12" s="18">
        <v>-13.805161652041239</v>
      </c>
      <c r="AH12" s="18">
        <v>-15.783417022875632</v>
      </c>
      <c r="AI12" s="18">
        <v>-17.887583716749262</v>
      </c>
      <c r="AJ12" s="18">
        <v>-20.114488603956946</v>
      </c>
    </row>
    <row r="13" spans="1:36" x14ac:dyDescent="0.45">
      <c r="A13" s="19">
        <v>7</v>
      </c>
      <c r="B13" s="18">
        <v>-14.547253066327912</v>
      </c>
      <c r="C13" s="18">
        <v>-12.567541090594645</v>
      </c>
      <c r="D13" s="18">
        <v>-10.704333954362632</v>
      </c>
      <c r="E13" s="18">
        <v>-8.9581815737231523</v>
      </c>
      <c r="F13" s="18">
        <v>-7.3294647208568975</v>
      </c>
      <c r="G13" s="18">
        <v>-5.8184455103848585</v>
      </c>
      <c r="H13" s="18">
        <v>-4.4253166343557702</v>
      </c>
      <c r="I13" s="18">
        <v>-3.1502484392965933</v>
      </c>
      <c r="J13" s="18">
        <v>-1.9934329668872657</v>
      </c>
      <c r="K13" s="18">
        <v>-0.95512412109998479</v>
      </c>
      <c r="L13" s="18">
        <v>-3.5673178693780727E-2</v>
      </c>
      <c r="M13" s="18">
        <v>0.76444107278899232</v>
      </c>
      <c r="N13" s="18">
        <v>1.4445882052847674</v>
      </c>
      <c r="O13" s="18">
        <v>2.0039685719814817</v>
      </c>
      <c r="P13" s="18">
        <v>2.4416027194695924</v>
      </c>
      <c r="Q13" s="18">
        <v>2.7563281140051838</v>
      </c>
      <c r="R13" s="18">
        <v>2.9468033809470757</v>
      </c>
      <c r="S13" s="18">
        <v>3.0115201238746643</v>
      </c>
      <c r="T13" s="18">
        <v>2.9488222514918156</v>
      </c>
      <c r="U13" s="18">
        <v>2.756932598352277</v>
      </c>
      <c r="V13" s="18">
        <v>2.4339864824560316</v>
      </c>
      <c r="W13" s="18">
        <v>1.978071701437047</v>
      </c>
      <c r="X13" s="18">
        <v>1.387274332686701</v>
      </c>
      <c r="Y13" s="18">
        <v>0.65972957405813659</v>
      </c>
      <c r="Z13" s="18">
        <v>-0.20632325574887389</v>
      </c>
      <c r="AA13" s="18">
        <v>-1.2124825417945608</v>
      </c>
      <c r="AB13" s="18">
        <v>-2.3601240939650463</v>
      </c>
      <c r="AC13" s="18">
        <v>-3.6503399035760644</v>
      </c>
      <c r="AD13" s="18">
        <v>-5.0838771205509126</v>
      </c>
      <c r="AE13" s="18">
        <v>-6.6610784590129057</v>
      </c>
      <c r="AF13" s="18">
        <v>-8.3818252374421824</v>
      </c>
      <c r="AG13" s="18">
        <v>-10.245484232850419</v>
      </c>
      <c r="AH13" s="18">
        <v>-12.250859476660928</v>
      </c>
      <c r="AI13" s="18">
        <v>-14.396150043908339</v>
      </c>
      <c r="AJ13" s="18">
        <v>-16.678914788212669</v>
      </c>
    </row>
    <row r="14" spans="1:36" x14ac:dyDescent="0.45">
      <c r="A14" s="19">
        <v>14</v>
      </c>
      <c r="B14" s="18">
        <v>-12.243680483385987</v>
      </c>
      <c r="C14" s="18">
        <v>-10.183791809702129</v>
      </c>
      <c r="D14" s="18">
        <v>-8.2516933607109664</v>
      </c>
      <c r="E14" s="18">
        <v>-6.4466225572061369</v>
      </c>
      <c r="F14" s="18">
        <v>-4.7675599735814238</v>
      </c>
      <c r="G14" s="18">
        <v>-3.2133078087977012</v>
      </c>
      <c r="H14" s="18">
        <v>-1.7825678693628166</v>
      </c>
      <c r="I14" s="18">
        <v>-0.47401779809946554</v>
      </c>
      <c r="J14" s="18">
        <v>0.71361569967762506</v>
      </c>
      <c r="K14" s="18">
        <v>1.7814878515315478</v>
      </c>
      <c r="L14" s="18">
        <v>2.7305722120235059</v>
      </c>
      <c r="M14" s="18">
        <v>3.5616035776082544</v>
      </c>
      <c r="N14" s="18">
        <v>4.2750284744510676</v>
      </c>
      <c r="O14" s="18">
        <v>4.8709641856428814</v>
      </c>
      <c r="P14" s="18">
        <v>5.3491671815903956</v>
      </c>
      <c r="Q14" s="18">
        <v>5.7090116968483837</v>
      </c>
      <c r="R14" s="18">
        <v>5.949479057733825</v>
      </c>
      <c r="S14" s="18">
        <v>6.0691582080289574</v>
      </c>
      <c r="T14" s="18">
        <v>6.0662577052962732</v>
      </c>
      <c r="U14" s="18">
        <v>5.9386292696026928</v>
      </c>
      <c r="V14" s="18">
        <v>5.6838027617462235</v>
      </c>
      <c r="W14" s="18">
        <v>5.29903225263282</v>
      </c>
      <c r="X14" s="18">
        <v>4.7813526231363532</v>
      </c>
      <c r="Y14" s="18">
        <v>4.1276459090831388</v>
      </c>
      <c r="Z14" s="18">
        <v>3.3347163843950369</v>
      </c>
      <c r="AA14" s="18">
        <v>2.3993731624027426</v>
      </c>
      <c r="AB14" s="18">
        <v>1.3185188971572366</v>
      </c>
      <c r="AC14" s="18">
        <v>8.9242989169481035E-2</v>
      </c>
      <c r="AD14" s="18">
        <v>-1.2910824505663534</v>
      </c>
      <c r="AE14" s="18">
        <v>-2.8247057425684439</v>
      </c>
      <c r="AF14" s="18">
        <v>-4.5133998321143984</v>
      </c>
      <c r="AG14" s="18">
        <v>-6.3583695183858993</v>
      </c>
      <c r="AH14" s="18">
        <v>-8.3601636993528174</v>
      </c>
      <c r="AI14" s="18">
        <v>-10.518594561141235</v>
      </c>
      <c r="AJ14" s="18">
        <v>-12.832665543009295</v>
      </c>
    </row>
    <row r="15" spans="1:36" x14ac:dyDescent="0.45">
      <c r="A15" s="19">
        <v>21</v>
      </c>
      <c r="B15" s="18">
        <v>-9.4325845338126264</v>
      </c>
      <c r="C15" s="18">
        <v>-7.3195223413715631</v>
      </c>
      <c r="D15" s="18">
        <v>-5.351186415727728</v>
      </c>
      <c r="E15" s="18">
        <v>-3.5247208383359183</v>
      </c>
      <c r="F15" s="18">
        <v>-1.8368697868046091</v>
      </c>
      <c r="G15" s="18">
        <v>-0.28409578934751956</v>
      </c>
      <c r="H15" s="18">
        <v>1.1373020461637076</v>
      </c>
      <c r="I15" s="18">
        <v>2.4310714181565922</v>
      </c>
      <c r="J15" s="18">
        <v>3.6008933659523175</v>
      </c>
      <c r="K15" s="18">
        <v>4.6502734354445288</v>
      </c>
      <c r="L15" s="18">
        <v>5.5824389127046619</v>
      </c>
      <c r="M15" s="18">
        <v>6.4002435216003235</v>
      </c>
      <c r="N15" s="18">
        <v>7.1060809433350265</v>
      </c>
      <c r="O15" s="18">
        <v>7.7018084765439383</v>
      </c>
      <c r="P15" s="18">
        <v>8.1886821113099213</v>
      </c>
      <c r="Q15" s="18">
        <v>8.5673042333969871</v>
      </c>
      <c r="R15" s="18">
        <v>8.8375850999210854</v>
      </c>
      <c r="S15" s="18">
        <v>8.9987191282133843</v>
      </c>
      <c r="T15" s="18">
        <v>9.049176909917179</v>
      </c>
      <c r="U15" s="18">
        <v>8.9867136974413562</v>
      </c>
      <c r="V15" s="18">
        <v>8.8083949060188225</v>
      </c>
      <c r="W15" s="18">
        <v>8.5106389301486054</v>
      </c>
      <c r="X15" s="18">
        <v>8.0892772882854302</v>
      </c>
      <c r="Y15" s="18">
        <v>7.5396317870414791</v>
      </c>
      <c r="Z15" s="18">
        <v>6.8566080410474619</v>
      </c>
      <c r="AA15" s="18">
        <v>6.0348043046424173</v>
      </c>
      <c r="AB15" s="18">
        <v>5.0686341767555909</v>
      </c>
      <c r="AC15" s="18">
        <v>3.952461342696246</v>
      </c>
      <c r="AD15" s="18">
        <v>2.6807441297775618</v>
      </c>
      <c r="AE15" s="18">
        <v>1.2481872923322044</v>
      </c>
      <c r="AF15" s="18">
        <v>-0.35010187904473611</v>
      </c>
      <c r="AG15" s="18">
        <v>-2.1184562947408274</v>
      </c>
      <c r="AH15" s="18">
        <v>-4.0604940169504822</v>
      </c>
      <c r="AI15" s="18">
        <v>-6.1789689067162641</v>
      </c>
      <c r="AJ15" s="18">
        <v>-8.4756304749700142</v>
      </c>
    </row>
    <row r="16" spans="1:36" x14ac:dyDescent="0.45">
      <c r="A16" s="39">
        <v>28</v>
      </c>
      <c r="B16" s="18">
        <v>-5.8565712160536467</v>
      </c>
      <c r="C16" s="18">
        <v>-3.7417786199329566</v>
      </c>
      <c r="D16" s="18">
        <v>-1.7969247130734018</v>
      </c>
      <c r="E16" s="18">
        <v>-1.5710689744659945E-2</v>
      </c>
      <c r="F16" s="18">
        <v>1.6087302084038382</v>
      </c>
      <c r="G16" s="18">
        <v>3.0836540144642735</v>
      </c>
      <c r="H16" s="18">
        <v>4.4165311396363034</v>
      </c>
      <c r="I16" s="18">
        <v>5.6148770455123813</v>
      </c>
      <c r="J16" s="18">
        <v>6.6860899239393294</v>
      </c>
      <c r="K16" s="18">
        <v>7.6372965252547065</v>
      </c>
      <c r="L16" s="18">
        <v>8.4752070426949064</v>
      </c>
      <c r="M16" s="18">
        <v>9.2059798017007228</v>
      </c>
      <c r="N16" s="18">
        <v>9.8350964220556687</v>
      </c>
      <c r="O16" s="18">
        <v>10.367248117406593</v>
      </c>
      <c r="P16" s="18">
        <v>10.806233864548481</v>
      </c>
      <c r="Q16" s="18">
        <v>11.154871302655394</v>
      </c>
      <c r="R16" s="18">
        <v>11.414921394323482</v>
      </c>
      <c r="S16" s="18">
        <v>11.587028075806355</v>
      </c>
      <c r="T16" s="18">
        <v>11.670674319658374</v>
      </c>
      <c r="U16" s="18">
        <v>11.664156203822596</v>
      </c>
      <c r="V16" s="18">
        <v>11.564576700778112</v>
      </c>
      <c r="W16" s="18">
        <v>11.367860943327038</v>
      </c>
      <c r="X16" s="18">
        <v>11.068794667025919</v>
      </c>
      <c r="Y16" s="18">
        <v>10.661087354337379</v>
      </c>
      <c r="Z16" s="18">
        <v>10.13746129893828</v>
      </c>
      <c r="AA16" s="18">
        <v>9.4897673642089444</v>
      </c>
      <c r="AB16" s="18">
        <v>8.7091276293445361</v>
      </c>
      <c r="AC16" s="18">
        <v>7.786104410503782</v>
      </c>
      <c r="AD16" s="18">
        <v>6.7108943321347674</v>
      </c>
      <c r="AE16" s="18">
        <v>5.4735452332166901</v>
      </c>
      <c r="AF16" s="18">
        <v>4.0641927600635093</v>
      </c>
      <c r="AG16" s="18">
        <v>2.4733125631883652</v>
      </c>
      <c r="AH16" s="18">
        <v>0.69198312653664473</v>
      </c>
      <c r="AI16" s="18">
        <v>-1.2878465393954848</v>
      </c>
      <c r="AJ16" s="18">
        <v>-3.473090766532362</v>
      </c>
    </row>
    <row r="18" spans="1:36" ht="17.5" thickBot="1" x14ac:dyDescent="0.5">
      <c r="A18" s="5" t="s">
        <v>34</v>
      </c>
    </row>
    <row r="19" spans="1:36" ht="17.5" thickBot="1" x14ac:dyDescent="0.5">
      <c r="A19" s="14"/>
      <c r="B19" s="15">
        <v>362.64</v>
      </c>
      <c r="C19" s="15">
        <v>363.89</v>
      </c>
      <c r="D19" s="15">
        <v>365.14</v>
      </c>
      <c r="E19" s="15">
        <v>366.39</v>
      </c>
      <c r="F19" s="15">
        <v>367.64</v>
      </c>
      <c r="G19" s="15">
        <v>368.89</v>
      </c>
      <c r="H19" s="15">
        <v>370.14</v>
      </c>
      <c r="I19" s="15">
        <v>371.39</v>
      </c>
      <c r="J19" s="15">
        <v>372.64</v>
      </c>
      <c r="K19" s="15">
        <v>373.89</v>
      </c>
      <c r="L19" s="15">
        <v>375.14</v>
      </c>
      <c r="M19" s="15">
        <v>376.39</v>
      </c>
      <c r="N19" s="15">
        <v>377.64</v>
      </c>
      <c r="O19" s="15">
        <v>378.89</v>
      </c>
      <c r="P19" s="15">
        <v>380.14</v>
      </c>
      <c r="Q19" s="15">
        <v>381.39</v>
      </c>
      <c r="R19" s="15">
        <v>382.64</v>
      </c>
      <c r="S19" s="16">
        <v>383.89</v>
      </c>
      <c r="T19" s="15">
        <v>385.14</v>
      </c>
      <c r="U19" s="15">
        <v>386.39</v>
      </c>
      <c r="V19" s="15">
        <v>387.64</v>
      </c>
      <c r="W19" s="15">
        <v>388.89</v>
      </c>
      <c r="X19" s="15">
        <v>390.14</v>
      </c>
      <c r="Y19" s="15">
        <v>391.39</v>
      </c>
      <c r="Z19" s="15">
        <v>392.64</v>
      </c>
      <c r="AA19" s="15">
        <v>393.89</v>
      </c>
      <c r="AB19" s="15">
        <v>395.14</v>
      </c>
      <c r="AC19" s="15">
        <v>396.39</v>
      </c>
      <c r="AD19" s="15">
        <v>397.64</v>
      </c>
      <c r="AE19" s="15">
        <v>398.89</v>
      </c>
      <c r="AF19" s="15">
        <v>400.14</v>
      </c>
      <c r="AG19" s="15">
        <v>401.39</v>
      </c>
      <c r="AH19" s="15">
        <v>402.64</v>
      </c>
      <c r="AI19" s="15">
        <v>403.89</v>
      </c>
      <c r="AJ19" s="15">
        <v>405.14</v>
      </c>
    </row>
    <row r="20" spans="1:36" x14ac:dyDescent="0.45">
      <c r="A20" s="17">
        <v>0</v>
      </c>
      <c r="B20" s="18">
        <v>-16.006494842593547</v>
      </c>
      <c r="C20" s="18">
        <v>-14.087074136762212</v>
      </c>
      <c r="D20" s="18">
        <v>-12.282745209140288</v>
      </c>
      <c r="E20" s="18">
        <v>-10.594724829199492</v>
      </c>
      <c r="F20" s="18">
        <v>-9.0241342093658616</v>
      </c>
      <c r="G20" s="18">
        <v>-7.5720320352801451</v>
      </c>
      <c r="H20" s="18">
        <v>-6.2394454028864708</v>
      </c>
      <c r="I20" s="18">
        <v>-5.0273980383937698</v>
      </c>
      <c r="J20" s="18">
        <v>-3.9369352175703689</v>
      </c>
      <c r="K20" s="18">
        <v>-2.96914485131812</v>
      </c>
      <c r="L20" s="18">
        <v>-2.1251742647968399</v>
      </c>
      <c r="M20" s="18">
        <v>-1.4062422669296488</v>
      </c>
      <c r="N20" s="18">
        <v>-0.81364618513855191</v>
      </c>
      <c r="O20" s="18">
        <v>-0.34876362584364262</v>
      </c>
      <c r="P20" s="18">
        <v>-1.3048813230989609E-2</v>
      </c>
      <c r="Q20" s="18">
        <v>0.19197654404085895</v>
      </c>
      <c r="R20" s="18">
        <v>0.26473780800883873</v>
      </c>
      <c r="S20" s="18">
        <v>0.20362723578888076</v>
      </c>
      <c r="T20" s="18">
        <v>7.0288182389717235E-3</v>
      </c>
      <c r="U20" s="18">
        <v>-0.32665222238390768</v>
      </c>
      <c r="V20" s="18">
        <v>-0.79895572733843778</v>
      </c>
      <c r="W20" s="18">
        <v>-1.4113292306834149</v>
      </c>
      <c r="X20" s="18">
        <v>-2.1650875469472455</v>
      </c>
      <c r="Y20" s="18">
        <v>-3.0613700134412705</v>
      </c>
      <c r="Z20" s="18">
        <v>-4.1010961440669549</v>
      </c>
      <c r="AA20" s="18">
        <v>-5.2849204988471046</v>
      </c>
      <c r="AB20" s="18">
        <v>-6.6131876062234287</v>
      </c>
      <c r="AC20" s="18">
        <v>-8.0858877925392072</v>
      </c>
      <c r="AD20" s="18">
        <v>-9.7026147741746041</v>
      </c>
      <c r="AE20" s="18">
        <v>-11.462525852484665</v>
      </c>
      <c r="AF20" s="18">
        <v>-13.364305519757561</v>
      </c>
      <c r="AG20" s="18">
        <v>-15.406133236572803</v>
      </c>
      <c r="AH20" s="18">
        <v>-17.58565607776179</v>
      </c>
      <c r="AI20" s="18">
        <v>-19.89996686706818</v>
      </c>
      <c r="AJ20" s="18">
        <v>-22.345588330881654</v>
      </c>
    </row>
    <row r="21" spans="1:36" x14ac:dyDescent="0.45">
      <c r="A21" s="19">
        <v>7</v>
      </c>
      <c r="B21" s="18">
        <v>-13.852007812167194</v>
      </c>
      <c r="C21" s="18">
        <v>-11.841244887290252</v>
      </c>
      <c r="D21" s="18">
        <v>-9.9528175337412534</v>
      </c>
      <c r="E21" s="18">
        <v>-8.1869859804676892</v>
      </c>
      <c r="F21" s="18">
        <v>-6.5438769910844741</v>
      </c>
      <c r="G21" s="18">
        <v>-5.0235377609423537</v>
      </c>
      <c r="H21" s="18">
        <v>-3.6259880313411124</v>
      </c>
      <c r="I21" s="18">
        <v>-2.3512694895251656</v>
      </c>
      <c r="J21" s="18">
        <v>-1.1994915525310539</v>
      </c>
      <c r="K21" s="18">
        <v>-0.17087267536841821</v>
      </c>
      <c r="L21" s="18">
        <v>0.73422362028965082</v>
      </c>
      <c r="M21" s="18">
        <v>1.5152587313966928</v>
      </c>
      <c r="N21" s="18">
        <v>2.1714956243692543</v>
      </c>
      <c r="O21" s="18">
        <v>2.7019827067060485</v>
      </c>
      <c r="P21" s="18">
        <v>3.1055453654009941</v>
      </c>
      <c r="Q21" s="18">
        <v>3.3807854969803737</v>
      </c>
      <c r="R21" s="18">
        <v>3.5260892220579239</v>
      </c>
      <c r="S21" s="18">
        <v>3.5396428363011019</v>
      </c>
      <c r="T21" s="18">
        <v>3.4194569016976688</v>
      </c>
      <c r="U21" s="18">
        <v>3.1633982294090943</v>
      </c>
      <c r="V21" s="18">
        <v>2.7692293511959436</v>
      </c>
      <c r="W21" s="18">
        <v>2.2346549233052775</v>
      </c>
      <c r="X21" s="18">
        <v>1.5573743583332043</v>
      </c>
      <c r="Y21" s="18">
        <v>0.73513984017696465</v>
      </c>
      <c r="Z21" s="18">
        <v>-0.23418125156094227</v>
      </c>
      <c r="AA21" s="18">
        <v>-1.3525405952705274</v>
      </c>
      <c r="AB21" s="18">
        <v>-2.6216410422756731</v>
      </c>
      <c r="AC21" s="18">
        <v>-4.0428678507649121</v>
      </c>
      <c r="AD21" s="18">
        <v>-5.6172203472830518</v>
      </c>
      <c r="AE21" s="18">
        <v>-7.3452453496180965</v>
      </c>
      <c r="AF21" s="18">
        <v>-9.2269736829925844</v>
      </c>
      <c r="AG21" s="18">
        <v>-11.261861091751207</v>
      </c>
      <c r="AH21" s="18">
        <v>-13.448734791015784</v>
      </c>
      <c r="AI21" s="18">
        <v>-15.785746817874111</v>
      </c>
      <c r="AJ21" s="18">
        <v>-18.270335230916366</v>
      </c>
    </row>
    <row r="22" spans="1:36" x14ac:dyDescent="0.45">
      <c r="A22" s="19">
        <v>14</v>
      </c>
      <c r="B22" s="18">
        <v>-11.348494150203187</v>
      </c>
      <c r="C22" s="18">
        <v>-9.2662916661049195</v>
      </c>
      <c r="D22" s="18">
        <v>-7.3172607557385447</v>
      </c>
      <c r="E22" s="18">
        <v>-5.5001547083188456</v>
      </c>
      <c r="F22" s="18">
        <v>-3.813513938109157</v>
      </c>
      <c r="G22" s="18">
        <v>-2.2557487741045197</v>
      </c>
      <c r="H22" s="18">
        <v>-0.82522118362305541</v>
      </c>
      <c r="I22" s="18">
        <v>0.47967582336411763</v>
      </c>
      <c r="J22" s="18">
        <v>1.660442347052201</v>
      </c>
      <c r="K22" s="18">
        <v>2.7184005207004738</v>
      </c>
      <c r="L22" s="18">
        <v>3.6546293806133692</v>
      </c>
      <c r="M22" s="18">
        <v>4.4699068117863705</v>
      </c>
      <c r="N22" s="18">
        <v>5.1646596350169958</v>
      </c>
      <c r="O22" s="18">
        <v>5.7389228223935627</v>
      </c>
      <c r="P22" s="18">
        <v>6.1923087313797334</v>
      </c>
      <c r="Q22" s="18">
        <v>6.5239871316824702</v>
      </c>
      <c r="R22" s="18">
        <v>6.7326766627600803</v>
      </c>
      <c r="S22" s="18">
        <v>6.8166482028692004</v>
      </c>
      <c r="T22" s="18">
        <v>6.7737404531620333</v>
      </c>
      <c r="U22" s="18">
        <v>6.6013878438446287</v>
      </c>
      <c r="V22" s="18">
        <v>6.2966606558947582</v>
      </c>
      <c r="W22" s="18">
        <v>5.8563170243886216</v>
      </c>
      <c r="X22" s="18">
        <v>5.2768662522237424</v>
      </c>
      <c r="Y22" s="18">
        <v>4.5546426208429054</v>
      </c>
      <c r="Z22" s="18">
        <v>3.685888643267262</v>
      </c>
      <c r="AA22" s="18">
        <v>2.6668464705904213</v>
      </c>
      <c r="AB22" s="18">
        <v>1.4938559429584295</v>
      </c>
      <c r="AC22" s="18">
        <v>0.1634575767626778</v>
      </c>
      <c r="AD22" s="18">
        <v>-1.3275013917869387</v>
      </c>
      <c r="AE22" s="18">
        <v>-2.981759923896357</v>
      </c>
      <c r="AF22" s="18">
        <v>-4.8015371708363368</v>
      </c>
      <c r="AG22" s="18">
        <v>-6.7884297091101189</v>
      </c>
      <c r="AH22" s="18">
        <v>-8.94331418917516</v>
      </c>
      <c r="AI22" s="18">
        <v>-11.266257521716193</v>
      </c>
      <c r="AJ22" s="18">
        <v>-13.75643662658133</v>
      </c>
    </row>
    <row r="23" spans="1:36" x14ac:dyDescent="0.45">
      <c r="A23" s="19">
        <v>21</v>
      </c>
      <c r="B23" s="18">
        <v>-8.3259992300554018</v>
      </c>
      <c r="C23" s="18">
        <v>-6.206654012330727</v>
      </c>
      <c r="D23" s="18">
        <v>-4.2368480384099527</v>
      </c>
      <c r="E23" s="18">
        <v>-2.4130114498250954</v>
      </c>
      <c r="F23" s="18">
        <v>-0.73123477120302205</v>
      </c>
      <c r="G23" s="18">
        <v>0.81260919537757381</v>
      </c>
      <c r="H23" s="18">
        <v>2.2227443525237245</v>
      </c>
      <c r="I23" s="18">
        <v>3.5033726226957809</v>
      </c>
      <c r="J23" s="18">
        <v>4.6585589981497719</v>
      </c>
      <c r="K23" s="18">
        <v>5.6921216837174589</v>
      </c>
      <c r="L23" s="18">
        <v>6.6075286581213755</v>
      </c>
      <c r="M23" s="18">
        <v>7.4078019571429232</v>
      </c>
      <c r="N23" s="18">
        <v>8.0954309665004871</v>
      </c>
      <c r="O23" s="18">
        <v>8.6722959991246036</v>
      </c>
      <c r="P23" s="18">
        <v>9.1396034145500415</v>
      </c>
      <c r="Q23" s="18">
        <v>9.4978335105510041</v>
      </c>
      <c r="R23" s="18">
        <v>9.7467023711833534</v>
      </c>
      <c r="S23" s="18">
        <v>9.885138783544166</v>
      </c>
      <c r="T23" s="18">
        <v>9.9112772304429235</v>
      </c>
      <c r="U23" s="18">
        <v>9.8224678215439631</v>
      </c>
      <c r="V23" s="18">
        <v>9.6153038365041468</v>
      </c>
      <c r="W23" s="18">
        <v>9.285667317276312</v>
      </c>
      <c r="X23" s="18">
        <v>8.8287928625390357</v>
      </c>
      <c r="Y23" s="18">
        <v>8.2393494471862923</v>
      </c>
      <c r="Z23" s="18">
        <v>7.5115397188652864</v>
      </c>
      <c r="AA23" s="18">
        <v>6.6392158194468394</v>
      </c>
      <c r="AB23" s="18">
        <v>5.6160103524573799</v>
      </c>
      <c r="AC23" s="18">
        <v>4.4354806807761289</v>
      </c>
      <c r="AD23" s="18">
        <v>3.0912643072098618</v>
      </c>
      <c r="AE23" s="18">
        <v>1.5772426799866412</v>
      </c>
      <c r="AF23" s="18">
        <v>-0.11228960708622182</v>
      </c>
      <c r="AG23" s="18">
        <v>-1.9824535674618229</v>
      </c>
      <c r="AH23" s="18">
        <v>-4.0376161217019622</v>
      </c>
      <c r="AI23" s="18">
        <v>-6.2812256996011939</v>
      </c>
      <c r="AJ23" s="18">
        <v>-8.7156569641946451</v>
      </c>
    </row>
    <row r="24" spans="1:36" x14ac:dyDescent="0.45">
      <c r="A24" s="39">
        <v>28</v>
      </c>
      <c r="B24" s="18">
        <v>-4.5303113157543509</v>
      </c>
      <c r="C24" s="18">
        <v>-2.4348942177932207</v>
      </c>
      <c r="D24" s="18">
        <v>-0.5130021919750396</v>
      </c>
      <c r="E24" s="18">
        <v>1.2426192817121633</v>
      </c>
      <c r="F24" s="18">
        <v>2.8396891590786888</v>
      </c>
      <c r="G24" s="18">
        <v>4.2862129366184627</v>
      </c>
      <c r="H24" s="18">
        <v>5.5903102880672124</v>
      </c>
      <c r="I24" s="18">
        <v>6.7600496253214528</v>
      </c>
      <c r="J24" s="18">
        <v>7.8032906231803922</v>
      </c>
      <c r="K24" s="18">
        <v>8.7275354568258692</v>
      </c>
      <c r="L24" s="18">
        <v>9.5397892856475721</v>
      </c>
      <c r="M24" s="18">
        <v>10.246430385322249</v>
      </c>
      <c r="N24" s="18">
        <v>10.853090285301029</v>
      </c>
      <c r="O24" s="18">
        <v>11.364544309561424</v>
      </c>
      <c r="P24" s="18">
        <v>11.784613037701249</v>
      </c>
      <c r="Q24" s="18">
        <v>12.116075389267397</v>
      </c>
      <c r="R24" s="18">
        <v>12.360594269707063</v>
      </c>
      <c r="S24" s="18">
        <v>12.518655980427578</v>
      </c>
      <c r="T24" s="18">
        <v>12.589524863385655</v>
      </c>
      <c r="U24" s="18">
        <v>12.571214895328257</v>
      </c>
      <c r="V24" s="18">
        <v>12.460480140028858</v>
      </c>
      <c r="W24" s="18">
        <v>12.25282608068278</v>
      </c>
      <c r="X24" s="18">
        <v>11.942543863259701</v>
      </c>
      <c r="Y24" s="18">
        <v>11.522769363014481</v>
      </c>
      <c r="Z24" s="18">
        <v>10.985568723882661</v>
      </c>
      <c r="AA24" s="18">
        <v>10.322051604666663</v>
      </c>
      <c r="AB24" s="18">
        <v>9.5225127953846016</v>
      </c>
      <c r="AC24" s="18">
        <v>8.5766021499170844</v>
      </c>
      <c r="AD24" s="18">
        <v>7.4735219346647614</v>
      </c>
      <c r="AE24" s="18">
        <v>6.2022497444383582</v>
      </c>
      <c r="AF24" s="18">
        <v>4.7517841220561881</v>
      </c>
      <c r="AG24" s="18">
        <v>3.1114089804238443</v>
      </c>
      <c r="AH24" s="18">
        <v>1.2709719140748845</v>
      </c>
      <c r="AI24" s="18">
        <v>-0.77882944686778544</v>
      </c>
      <c r="AJ24" s="18">
        <v>-3.046159691157051</v>
      </c>
    </row>
    <row r="27" spans="1:36" x14ac:dyDescent="0.45">
      <c r="A27" t="s">
        <v>26</v>
      </c>
    </row>
    <row r="28" spans="1:36" x14ac:dyDescent="0.45">
      <c r="A28" t="s">
        <v>35</v>
      </c>
    </row>
    <row r="30" spans="1:36" x14ac:dyDescent="0.45">
      <c r="A30" t="s">
        <v>25</v>
      </c>
    </row>
    <row r="31" spans="1:36" x14ac:dyDescent="0.45">
      <c r="A31" t="s">
        <v>36</v>
      </c>
    </row>
    <row r="32" spans="1:36" x14ac:dyDescent="0.45">
      <c r="A32" t="s">
        <v>37</v>
      </c>
      <c r="G32" s="40" t="s">
        <v>39</v>
      </c>
      <c r="H32" s="41">
        <v>-350</v>
      </c>
      <c r="I32" s="42"/>
      <c r="J32" s="40" t="s">
        <v>39</v>
      </c>
      <c r="K32" s="41">
        <v>-372</v>
      </c>
      <c r="L32" s="42"/>
      <c r="M32" s="40" t="s">
        <v>39</v>
      </c>
      <c r="N32" s="41">
        <v>-367.5</v>
      </c>
      <c r="O32" s="42"/>
    </row>
    <row r="33" spans="7:15" x14ac:dyDescent="0.45">
      <c r="G33" s="40" t="s">
        <v>38</v>
      </c>
      <c r="H33" s="41">
        <v>1.0008786350010068</v>
      </c>
      <c r="I33" s="43"/>
      <c r="J33" s="40" t="s">
        <v>38</v>
      </c>
      <c r="K33" s="41">
        <v>4.8870536589331381</v>
      </c>
      <c r="L33" s="43"/>
      <c r="M33" s="40" t="s">
        <v>38</v>
      </c>
      <c r="N33" s="41">
        <v>-1.0821639431681307</v>
      </c>
      <c r="O33" s="43"/>
    </row>
    <row r="34" spans="7:15" x14ac:dyDescent="0.45">
      <c r="G34" s="44" t="s">
        <v>40</v>
      </c>
      <c r="H34" s="45">
        <v>0.10183337963850136</v>
      </c>
      <c r="I34" s="46"/>
      <c r="J34" s="44" t="s">
        <v>40</v>
      </c>
      <c r="K34" s="45">
        <v>-9.875394998221998E-2</v>
      </c>
      <c r="L34" s="46"/>
      <c r="M34" s="44" t="s">
        <v>40</v>
      </c>
      <c r="N34" s="45">
        <v>-4.5955954355265005E-2</v>
      </c>
      <c r="O34" s="46"/>
    </row>
    <row r="35" spans="7:15" x14ac:dyDescent="0.45">
      <c r="G35" s="47" t="s">
        <v>41</v>
      </c>
      <c r="H35" s="47">
        <v>0.56850881254363927</v>
      </c>
      <c r="I35" s="48"/>
      <c r="J35" s="47" t="s">
        <v>41</v>
      </c>
      <c r="K35" s="47">
        <v>0.45683281094616279</v>
      </c>
      <c r="L35" s="48"/>
      <c r="M35" s="47" t="s">
        <v>41</v>
      </c>
      <c r="N35" s="47">
        <v>0.43212299974277557</v>
      </c>
      <c r="O35" s="48"/>
    </row>
    <row r="36" spans="7:15" x14ac:dyDescent="0.45">
      <c r="G36" s="49" t="s">
        <v>42</v>
      </c>
      <c r="H36" s="50">
        <v>-3.5800483248076453</v>
      </c>
      <c r="I36" s="51"/>
      <c r="J36" s="49" t="s">
        <v>42</v>
      </c>
      <c r="K36" s="50">
        <v>-3.0458105401036257</v>
      </c>
      <c r="L36" s="51"/>
      <c r="M36" s="49" t="s">
        <v>42</v>
      </c>
      <c r="N36" s="50">
        <v>-2.9408107292489021</v>
      </c>
      <c r="O36" s="51"/>
    </row>
  </sheetData>
  <phoneticPr fontId="1" type="noConversion"/>
  <conditionalFormatting sqref="H33">
    <cfRule type="expression" dxfId="5" priority="5">
      <formula>H33&lt;I35</formula>
    </cfRule>
    <cfRule type="expression" dxfId="4" priority="6">
      <formula>H33&gt;I34</formula>
    </cfRule>
  </conditionalFormatting>
  <conditionalFormatting sqref="K33">
    <cfRule type="expression" dxfId="3" priority="3">
      <formula>K33&lt;L35</formula>
    </cfRule>
    <cfRule type="expression" dxfId="2" priority="4">
      <formula>K33&gt;L34</formula>
    </cfRule>
  </conditionalFormatting>
  <conditionalFormatting sqref="N33">
    <cfRule type="expression" dxfId="1" priority="1">
      <formula>N33&lt;O35</formula>
    </cfRule>
    <cfRule type="expression" dxfId="0" priority="2">
      <formula>N33&gt;O34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A5821-E52A-486B-B209-1925BDDCABD5}">
  <dimension ref="A1:BN75"/>
  <sheetViews>
    <sheetView tabSelected="1" topLeftCell="Z4" zoomScale="85" zoomScaleNormal="85" workbookViewId="0">
      <selection activeCell="BM34" sqref="BM34"/>
    </sheetView>
  </sheetViews>
  <sheetFormatPr defaultRowHeight="17" x14ac:dyDescent="0.45"/>
  <cols>
    <col min="9" max="9" width="8.83203125" customWidth="1"/>
  </cols>
  <sheetData>
    <row r="1" spans="1:36" ht="17.5" thickBot="1" x14ac:dyDescent="0.5">
      <c r="A1" t="s">
        <v>45</v>
      </c>
    </row>
    <row r="2" spans="1:36" ht="17.5" thickBot="1" x14ac:dyDescent="0.5">
      <c r="A2" s="14"/>
      <c r="B2" s="15">
        <v>362.64</v>
      </c>
      <c r="C2" s="15">
        <v>363.89</v>
      </c>
      <c r="D2" s="15">
        <v>365.14</v>
      </c>
      <c r="E2" s="15">
        <v>366.39</v>
      </c>
      <c r="F2" s="15">
        <v>367.64</v>
      </c>
      <c r="G2" s="15">
        <v>368.89</v>
      </c>
      <c r="H2" s="15">
        <v>370.14</v>
      </c>
      <c r="I2" s="15">
        <v>371.39</v>
      </c>
      <c r="J2" s="15">
        <v>372.64</v>
      </c>
      <c r="K2" s="15">
        <v>373.89</v>
      </c>
      <c r="L2" s="15">
        <v>375.14</v>
      </c>
      <c r="M2" s="15">
        <v>376.39</v>
      </c>
      <c r="N2" s="15">
        <v>377.64</v>
      </c>
      <c r="O2" s="15">
        <v>378.89</v>
      </c>
      <c r="P2" s="15">
        <v>380.14</v>
      </c>
      <c r="Q2" s="15">
        <v>381.39</v>
      </c>
      <c r="R2" s="15">
        <v>382.64</v>
      </c>
      <c r="S2" s="16">
        <v>383.89</v>
      </c>
      <c r="T2" s="15">
        <v>385.14</v>
      </c>
      <c r="U2" s="15">
        <v>386.39</v>
      </c>
      <c r="V2" s="15">
        <v>387.64</v>
      </c>
      <c r="W2" s="15">
        <v>388.89</v>
      </c>
      <c r="X2" s="15">
        <v>390.14</v>
      </c>
      <c r="Y2" s="15">
        <v>391.39</v>
      </c>
      <c r="Z2" s="15">
        <v>392.64</v>
      </c>
      <c r="AA2" s="15">
        <v>393.89</v>
      </c>
      <c r="AB2" s="15">
        <v>395.14</v>
      </c>
      <c r="AC2" s="15">
        <v>396.39</v>
      </c>
      <c r="AD2" s="15">
        <v>397.64</v>
      </c>
      <c r="AE2" s="15">
        <v>398.89</v>
      </c>
      <c r="AF2" s="15">
        <v>400.14</v>
      </c>
      <c r="AG2" s="15">
        <v>401.39</v>
      </c>
      <c r="AH2" s="15">
        <v>402.64</v>
      </c>
      <c r="AI2" s="15">
        <v>403.89</v>
      </c>
      <c r="AJ2" s="15">
        <v>405.14</v>
      </c>
    </row>
    <row r="3" spans="1:36" x14ac:dyDescent="0.45">
      <c r="A3" s="17">
        <v>0</v>
      </c>
      <c r="B3" s="18">
        <v>2.0487065021112896</v>
      </c>
      <c r="C3" s="18">
        <v>2.02799640612524</v>
      </c>
      <c r="D3" s="18">
        <v>2.0021692332358603</v>
      </c>
      <c r="E3" s="18">
        <v>1.970215268450322</v>
      </c>
      <c r="F3" s="18">
        <v>1.9309888624547105</v>
      </c>
      <c r="G3" s="18">
        <v>1.8832038977445338</v>
      </c>
      <c r="H3" s="18">
        <v>1.8254320184198098</v>
      </c>
      <c r="I3" s="18">
        <v>1.7561041044367753</v>
      </c>
      <c r="J3" s="18">
        <v>1.6735154066327338</v>
      </c>
      <c r="K3" s="18">
        <v>1.5758346655917554</v>
      </c>
      <c r="L3" s="18">
        <v>1.4611174171712333</v>
      </c>
      <c r="M3" s="18">
        <v>1.3273235439552478</v>
      </c>
      <c r="N3" s="18">
        <v>1.1723389705938301</v>
      </c>
      <c r="O3" s="53">
        <v>0.99400122910626276</v>
      </c>
      <c r="P3" s="18">
        <v>0.79012844621879719</v>
      </c>
      <c r="Q3" s="18">
        <v>0.55855113789129529</v>
      </c>
      <c r="R3" s="18">
        <v>0.29714604576877957</v>
      </c>
      <c r="S3" s="18">
        <v>3.8711253351761954E-3</v>
      </c>
      <c r="T3" s="18">
        <v>-0.32319929605903486</v>
      </c>
      <c r="U3" s="18">
        <v>-0.68584022513318121</v>
      </c>
      <c r="V3" s="18">
        <v>-1.0856436147016</v>
      </c>
      <c r="W3" s="18">
        <v>-1.5239888867948865</v>
      </c>
      <c r="X3" s="18">
        <v>-2.0020172902868625</v>
      </c>
      <c r="Y3" s="18">
        <v>-2.5206108938504075</v>
      </c>
      <c r="Z3" s="18">
        <v>-3.0803768573460149</v>
      </c>
      <c r="AA3" s="18">
        <v>-3.6816374397203377</v>
      </c>
      <c r="AB3" s="60">
        <v>-4.3244259984545339</v>
      </c>
      <c r="AC3" s="33">
        <v>-5.0084890246962788</v>
      </c>
      <c r="AD3" s="33">
        <v>-5.7332940497877063</v>
      </c>
      <c r="AE3" s="33">
        <v>-6.4980430628666328</v>
      </c>
      <c r="AF3" s="33">
        <v>-7.3016909044526175</v>
      </c>
      <c r="AG3" s="23">
        <v>-8.1429679547729883</v>
      </c>
      <c r="AH3" s="18">
        <v>-9.0204063235078742</v>
      </c>
      <c r="AI3" s="18">
        <v>-9.9323686729723057</v>
      </c>
      <c r="AJ3" s="18">
        <v>-10.877078770695736</v>
      </c>
    </row>
    <row r="4" spans="1:36" x14ac:dyDescent="0.45">
      <c r="A4" s="19">
        <v>7</v>
      </c>
      <c r="B4" s="18">
        <v>2.1093582205398347</v>
      </c>
      <c r="C4" s="18">
        <v>2.1046383324053992</v>
      </c>
      <c r="D4" s="18">
        <v>2.0980901266743071</v>
      </c>
      <c r="E4" s="18">
        <v>2.0891180457307188</v>
      </c>
      <c r="F4" s="18">
        <v>2.0769751140659087</v>
      </c>
      <c r="G4" s="18">
        <v>2.0607385792592385</v>
      </c>
      <c r="H4" s="18">
        <v>2.039285812963441</v>
      </c>
      <c r="I4" s="18">
        <v>2.0112718170241299</v>
      </c>
      <c r="J4" s="18">
        <v>1.9751099099401435</v>
      </c>
      <c r="K4" s="18">
        <v>1.9289573303410945</v>
      </c>
      <c r="L4" s="18">
        <v>1.8707075573648515</v>
      </c>
      <c r="M4" s="18">
        <v>1.7979910869731226</v>
      </c>
      <c r="N4" s="18">
        <v>1.7081862000924586</v>
      </c>
      <c r="O4" s="18">
        <v>1.5984409056837974</v>
      </c>
      <c r="P4" s="18">
        <v>1.4657067456209161</v>
      </c>
      <c r="Q4" s="18">
        <v>1.3067845296662552</v>
      </c>
      <c r="R4" s="53">
        <v>1.1183813635427837</v>
      </c>
      <c r="S4" s="18">
        <v>0.89717758935574476</v>
      </c>
      <c r="T4" s="18">
        <v>0.63990153247996329</v>
      </c>
      <c r="U4" s="18">
        <v>0.34340930324257624</v>
      </c>
      <c r="V4" s="18">
        <v>4.7663937216766428E-3</v>
      </c>
      <c r="W4" s="18">
        <v>-0.37867251029183979</v>
      </c>
      <c r="X4" s="18">
        <v>-0.80918917877437924</v>
      </c>
      <c r="Y4" s="18">
        <v>-1.2886364804368542</v>
      </c>
      <c r="Z4" s="18">
        <v>-1.8183851685838635</v>
      </c>
      <c r="AA4" s="18">
        <v>-2.399285362565057</v>
      </c>
      <c r="AB4" s="24">
        <v>-3.0316445095623452</v>
      </c>
      <c r="AC4" s="61">
        <v>-3.7152227297702085</v>
      </c>
      <c r="AD4" s="62">
        <v>-4.4492455191776275</v>
      </c>
      <c r="AE4" s="61">
        <v>-5.2324328773239914</v>
      </c>
      <c r="AF4" s="61">
        <v>-6.0630431077530078</v>
      </c>
      <c r="AG4" s="25">
        <v>-6.9389288617805436</v>
      </c>
      <c r="AH4" s="18">
        <v>-7.8576025024970635</v>
      </c>
      <c r="AI4" s="18">
        <v>-8.8163075792736016</v>
      </c>
      <c r="AJ4" s="18">
        <v>-9.8120931287926432</v>
      </c>
    </row>
    <row r="5" spans="1:36" x14ac:dyDescent="0.45">
      <c r="A5" s="19">
        <v>14</v>
      </c>
      <c r="B5" s="18">
        <v>2.1199588809419279</v>
      </c>
      <c r="C5" s="18">
        <v>2.119914579008837</v>
      </c>
      <c r="D5" s="18">
        <v>2.119827317152648</v>
      </c>
      <c r="E5" s="18">
        <v>2.119660160294067</v>
      </c>
      <c r="F5" s="18">
        <v>2.1193486436914282</v>
      </c>
      <c r="G5" s="18">
        <v>2.118783633671808</v>
      </c>
      <c r="H5" s="18">
        <v>2.1177859070346914</v>
      </c>
      <c r="I5" s="18">
        <v>2.1160699273215893</v>
      </c>
      <c r="J5" s="18">
        <v>2.1131943489298148</v>
      </c>
      <c r="K5" s="18">
        <v>2.1084973423752524</v>
      </c>
      <c r="L5" s="18">
        <v>2.1010160943145739</v>
      </c>
      <c r="M5" s="18">
        <v>2.0893919192225745</v>
      </c>
      <c r="N5" s="18">
        <v>2.0717653181062872</v>
      </c>
      <c r="O5" s="18">
        <v>2.0456688269929648</v>
      </c>
      <c r="P5" s="18">
        <v>2.0079291701749602</v>
      </c>
      <c r="Q5" s="18">
        <v>1.9545934008907677</v>
      </c>
      <c r="R5" s="18">
        <v>1.8808955614589982</v>
      </c>
      <c r="S5" s="18">
        <v>1.7812801190616296</v>
      </c>
      <c r="T5" s="18">
        <v>1.6494954330037386</v>
      </c>
      <c r="U5" s="18">
        <v>1.4787645977524972</v>
      </c>
      <c r="V5" s="18">
        <v>1.2620325615717105</v>
      </c>
      <c r="W5" s="53">
        <v>0.99227842801476651</v>
      </c>
      <c r="X5" s="18">
        <v>0.662871794587228</v>
      </c>
      <c r="Y5" s="18">
        <v>0.26794361136412714</v>
      </c>
      <c r="Z5" s="18">
        <v>-0.1972630005966538</v>
      </c>
      <c r="AA5" s="18">
        <v>-0.73609706236098749</v>
      </c>
      <c r="AB5" s="24">
        <v>-1.3502898679739461</v>
      </c>
      <c r="AC5" s="61">
        <v>-2.0398527505896356</v>
      </c>
      <c r="AD5" s="61">
        <v>-2.8030922768442439</v>
      </c>
      <c r="AE5" s="61">
        <v>-3.6367393721123493</v>
      </c>
      <c r="AF5" s="62">
        <v>-4.5361764127213791</v>
      </c>
      <c r="AG5" s="25">
        <v>-5.4957365492207986</v>
      </c>
      <c r="AH5" s="18">
        <v>-6.5090437470947835</v>
      </c>
      <c r="AI5" s="18">
        <v>-7.5693607686535573</v>
      </c>
      <c r="AJ5" s="18">
        <v>-8.6699152874687719</v>
      </c>
    </row>
    <row r="6" spans="1:36" x14ac:dyDescent="0.45">
      <c r="A6" s="19">
        <v>19</v>
      </c>
      <c r="B6" s="18">
        <v>2.12</v>
      </c>
      <c r="C6" s="18">
        <v>2.12</v>
      </c>
      <c r="D6" s="18">
        <v>2.12</v>
      </c>
      <c r="E6" s="18">
        <v>2.12</v>
      </c>
      <c r="F6" s="18">
        <v>2.12</v>
      </c>
      <c r="G6" s="18">
        <v>2.12</v>
      </c>
      <c r="H6" s="18">
        <v>2.1199999999999948</v>
      </c>
      <c r="I6" s="18">
        <v>2.1199999999998922</v>
      </c>
      <c r="J6" s="18">
        <v>2.1199999999980723</v>
      </c>
      <c r="K6" s="18">
        <v>2.1199999999706631</v>
      </c>
      <c r="L6" s="18">
        <v>2.1199999996183769</v>
      </c>
      <c r="M6" s="18">
        <v>2.1199999957467446</v>
      </c>
      <c r="N6" s="18">
        <v>2.119999959293311</v>
      </c>
      <c r="O6" s="18">
        <v>2.1199996646489701</v>
      </c>
      <c r="P6" s="18">
        <v>2.1199976159982001</v>
      </c>
      <c r="Q6" s="18">
        <v>2.1199853366125905</v>
      </c>
      <c r="R6" s="18">
        <v>2.1199217453003367</v>
      </c>
      <c r="S6" s="18">
        <v>2.1196365357227953</v>
      </c>
      <c r="T6" s="18">
        <v>2.1185258625219827</v>
      </c>
      <c r="U6" s="18">
        <v>2.1147598835478481</v>
      </c>
      <c r="V6" s="18">
        <v>2.1036069715401799</v>
      </c>
      <c r="W6" s="18">
        <v>2.0746571117999588</v>
      </c>
      <c r="X6" s="18">
        <v>2.0085239945009468</v>
      </c>
      <c r="Y6" s="18">
        <v>1.8749304655639234</v>
      </c>
      <c r="Z6" s="18">
        <v>1.6349177854780619</v>
      </c>
      <c r="AA6" s="18">
        <v>1.2487479054406618</v>
      </c>
      <c r="AB6" s="63">
        <v>0.68759269195541162</v>
      </c>
      <c r="AC6" s="61">
        <v>-5.641749907602378E-2</v>
      </c>
      <c r="AD6" s="61">
        <v>-0.96740978577236536</v>
      </c>
      <c r="AE6" s="61">
        <v>-2.0118209180720372</v>
      </c>
      <c r="AF6" s="61">
        <v>-3.1496148650271651</v>
      </c>
      <c r="AG6" s="58">
        <v>-4.3447319696757107</v>
      </c>
      <c r="AH6" s="18">
        <v>-5.5707456445379693</v>
      </c>
      <c r="AI6" s="18">
        <v>-6.8113980767842621</v>
      </c>
      <c r="AJ6" s="18">
        <v>-8.0581543341243709</v>
      </c>
    </row>
    <row r="7" spans="1:36" ht="17.5" thickBot="1" x14ac:dyDescent="0.5">
      <c r="A7" s="39">
        <v>28</v>
      </c>
      <c r="B7" s="18">
        <v>2.12</v>
      </c>
      <c r="C7" s="18">
        <v>2.12</v>
      </c>
      <c r="D7" s="18">
        <v>2.12</v>
      </c>
      <c r="E7" s="18">
        <v>2.12</v>
      </c>
      <c r="F7" s="18">
        <v>2.12</v>
      </c>
      <c r="G7" s="18">
        <v>2.12</v>
      </c>
      <c r="H7" s="18">
        <v>2.12</v>
      </c>
      <c r="I7" s="18">
        <v>2.12</v>
      </c>
      <c r="J7" s="18">
        <v>2.12</v>
      </c>
      <c r="K7" s="18">
        <v>2.12</v>
      </c>
      <c r="L7" s="18">
        <v>2.12</v>
      </c>
      <c r="M7" s="18">
        <v>2.12</v>
      </c>
      <c r="N7" s="18">
        <v>2.12</v>
      </c>
      <c r="O7" s="18">
        <v>2.12</v>
      </c>
      <c r="P7" s="18">
        <v>2.12</v>
      </c>
      <c r="Q7" s="18">
        <v>2.12</v>
      </c>
      <c r="R7" s="18">
        <v>2.12</v>
      </c>
      <c r="S7" s="18">
        <v>2.12</v>
      </c>
      <c r="T7" s="18">
        <v>2.12</v>
      </c>
      <c r="U7" s="18">
        <v>2.12</v>
      </c>
      <c r="V7" s="18">
        <v>2.12</v>
      </c>
      <c r="W7" s="18">
        <v>2.12</v>
      </c>
      <c r="X7" s="18">
        <v>2.12</v>
      </c>
      <c r="Y7" s="18">
        <v>2.12</v>
      </c>
      <c r="Z7" s="18">
        <v>2.12</v>
      </c>
      <c r="AA7" s="18">
        <v>2.12</v>
      </c>
      <c r="AB7" s="32">
        <v>2.12</v>
      </c>
      <c r="AC7" s="36">
        <v>2.12</v>
      </c>
      <c r="AD7" s="36">
        <v>2.12</v>
      </c>
      <c r="AE7" s="36">
        <v>2.12</v>
      </c>
      <c r="AF7" s="36">
        <v>2.12</v>
      </c>
      <c r="AG7" s="37">
        <v>2.12</v>
      </c>
      <c r="AH7" s="18">
        <v>2.12</v>
      </c>
      <c r="AI7" s="18">
        <v>2.12</v>
      </c>
      <c r="AJ7" s="18">
        <v>2.12</v>
      </c>
    </row>
    <row r="9" spans="1:36" ht="17.5" thickBot="1" x14ac:dyDescent="0.5">
      <c r="A9" t="s">
        <v>44</v>
      </c>
    </row>
    <row r="10" spans="1:36" ht="17.5" thickBot="1" x14ac:dyDescent="0.5">
      <c r="A10" s="14"/>
      <c r="B10" s="15">
        <v>362.64</v>
      </c>
      <c r="C10" s="15">
        <v>363.89</v>
      </c>
      <c r="D10" s="15">
        <v>365.14</v>
      </c>
      <c r="E10" s="15">
        <v>366.39</v>
      </c>
      <c r="F10" s="15">
        <v>367.64</v>
      </c>
      <c r="G10" s="15">
        <v>368.89</v>
      </c>
      <c r="H10" s="15">
        <v>370.14</v>
      </c>
      <c r="I10" s="15">
        <v>371.39</v>
      </c>
      <c r="J10" s="15">
        <v>372.64</v>
      </c>
      <c r="K10" s="15">
        <v>373.89</v>
      </c>
      <c r="L10" s="15">
        <v>375.14</v>
      </c>
      <c r="M10" s="15">
        <v>376.39</v>
      </c>
      <c r="N10" s="15">
        <v>377.64</v>
      </c>
      <c r="O10" s="15">
        <v>378.89</v>
      </c>
      <c r="P10" s="15">
        <v>380.14</v>
      </c>
      <c r="Q10" s="15">
        <v>381.39</v>
      </c>
      <c r="R10" s="15">
        <v>382.64</v>
      </c>
      <c r="S10" s="16">
        <v>383.89</v>
      </c>
      <c r="T10" s="15">
        <v>385.14</v>
      </c>
      <c r="U10" s="15">
        <v>386.39</v>
      </c>
      <c r="V10" s="15">
        <v>387.64</v>
      </c>
      <c r="W10" s="15">
        <v>388.89</v>
      </c>
      <c r="X10" s="15">
        <v>390.14</v>
      </c>
      <c r="Y10" s="15">
        <v>391.39</v>
      </c>
      <c r="Z10" s="15">
        <v>392.64</v>
      </c>
      <c r="AA10" s="15">
        <v>393.89</v>
      </c>
      <c r="AB10" s="15">
        <v>395.14</v>
      </c>
      <c r="AC10" s="15">
        <v>396.39</v>
      </c>
      <c r="AD10" s="15">
        <v>397.64</v>
      </c>
      <c r="AE10" s="15">
        <v>398.89</v>
      </c>
      <c r="AF10" s="15">
        <v>400.14</v>
      </c>
      <c r="AG10" s="15">
        <v>401.39</v>
      </c>
      <c r="AH10" s="15">
        <v>402.64</v>
      </c>
      <c r="AI10" s="15">
        <v>403.89</v>
      </c>
      <c r="AJ10" s="15">
        <v>405.14</v>
      </c>
    </row>
    <row r="11" spans="1:36" x14ac:dyDescent="0.45">
      <c r="A11" s="17">
        <v>0</v>
      </c>
      <c r="B11" s="18">
        <v>1.9412223510194555</v>
      </c>
      <c r="C11" s="18">
        <v>1.9145933543837081</v>
      </c>
      <c r="D11" s="18">
        <v>1.8820803195786979</v>
      </c>
      <c r="E11" s="18">
        <v>1.8427321173266291</v>
      </c>
      <c r="F11" s="18">
        <v>1.7955265009550496</v>
      </c>
      <c r="G11" s="18">
        <v>1.7393829200974222</v>
      </c>
      <c r="H11" s="18">
        <v>1.6731795599929074</v>
      </c>
      <c r="I11" s="18">
        <v>1.5957745906673191</v>
      </c>
      <c r="J11" s="18">
        <v>1.5060313978466811</v>
      </c>
      <c r="K11" s="18">
        <v>1.4028473375780779</v>
      </c>
      <c r="L11" s="18">
        <v>1.2851853219344358</v>
      </c>
      <c r="M11" s="18">
        <v>1.1521073184860251</v>
      </c>
      <c r="N11" s="53">
        <v>1.0028086470320341</v>
      </c>
      <c r="O11" s="18">
        <v>0.83665179880070983</v>
      </c>
      <c r="P11" s="18">
        <v>0.65319839991941198</v>
      </c>
      <c r="Q11" s="18">
        <v>0.45223790375886441</v>
      </c>
      <c r="R11" s="18">
        <v>0.23381163336485944</v>
      </c>
      <c r="S11" s="18">
        <v>-1.7690913950110243E-3</v>
      </c>
      <c r="T11" s="18">
        <v>-0.25391181918495587</v>
      </c>
      <c r="U11" s="18">
        <v>-0.52173964667681272</v>
      </c>
      <c r="V11" s="18">
        <v>-0.8040962229055344</v>
      </c>
      <c r="W11" s="18">
        <v>-1.0995592394762843</v>
      </c>
      <c r="X11" s="18">
        <v>-1.4064621983224788</v>
      </c>
      <c r="Y11" s="18">
        <v>-1.7229238810805247</v>
      </c>
      <c r="Z11" s="18">
        <v>-2.0468845995408094</v>
      </c>
      <c r="AA11" s="18">
        <v>-2.3761480050480008</v>
      </c>
      <c r="AB11" s="18">
        <v>-2.7084269934653866</v>
      </c>
      <c r="AC11" s="18">
        <v>-3.0413920746421104</v>
      </c>
      <c r="AD11" s="18">
        <v>-3.3727204897465608</v>
      </c>
      <c r="AE11" s="22">
        <v>-3.7001443594303591</v>
      </c>
      <c r="AF11" s="57">
        <v>-4.0214962283675586</v>
      </c>
      <c r="AG11" s="18">
        <v>-4.3347505299206155</v>
      </c>
      <c r="AH11" s="18">
        <v>-4.638059716920754</v>
      </c>
      <c r="AI11" s="18">
        <v>-4.9297840758191747</v>
      </c>
      <c r="AJ11" s="18">
        <v>-5.2085145446458974</v>
      </c>
    </row>
    <row r="12" spans="1:36" x14ac:dyDescent="0.45">
      <c r="A12" s="19">
        <v>7</v>
      </c>
      <c r="B12" s="18">
        <v>2.0225696838680212</v>
      </c>
      <c r="C12" s="18">
        <v>2.0151620729486792</v>
      </c>
      <c r="D12" s="18">
        <v>2.0050532851798453</v>
      </c>
      <c r="E12" s="18">
        <v>1.9914428880317763</v>
      </c>
      <c r="F12" s="18">
        <v>1.9733607883904449</v>
      </c>
      <c r="G12" s="18">
        <v>1.9496531614799619</v>
      </c>
      <c r="H12" s="18">
        <v>1.918974062323934</v>
      </c>
      <c r="I12" s="18">
        <v>1.8797849110315692</v>
      </c>
      <c r="J12" s="18">
        <v>1.830364014212388</v>
      </c>
      <c r="K12" s="18">
        <v>1.7688280499567179</v>
      </c>
      <c r="L12" s="18">
        <v>1.6931669772773832</v>
      </c>
      <c r="M12" s="18">
        <v>1.6012931277739613</v>
      </c>
      <c r="N12" s="18">
        <v>1.4911043186373663</v>
      </c>
      <c r="O12" s="18">
        <v>1.3605597416386859</v>
      </c>
      <c r="P12" s="18">
        <v>1.2077662098283364</v>
      </c>
      <c r="Q12" s="53">
        <v>1.0310711826700691</v>
      </c>
      <c r="R12" s="18">
        <v>0.82915795593206898</v>
      </c>
      <c r="S12" s="18">
        <v>0.60113761213774186</v>
      </c>
      <c r="T12" s="18">
        <v>0.3466318869408207</v>
      </c>
      <c r="U12" s="18">
        <v>6.5841097747971311E-2</v>
      </c>
      <c r="V12" s="18">
        <v>-0.24040825240329067</v>
      </c>
      <c r="W12" s="18">
        <v>-0.57064064138398063</v>
      </c>
      <c r="X12" s="18">
        <v>-0.92273654466787658</v>
      </c>
      <c r="Y12" s="18">
        <v>-1.2939666877897684</v>
      </c>
      <c r="Z12" s="18">
        <v>-1.6810550324599864</v>
      </c>
      <c r="AA12" s="18">
        <v>-2.0802680723284288</v>
      </c>
      <c r="AB12" s="18">
        <v>-2.4875262258054454</v>
      </c>
      <c r="AC12" s="18">
        <v>-2.8985316155686496</v>
      </c>
      <c r="AD12" s="18">
        <v>-3.3089054478854427</v>
      </c>
      <c r="AE12" s="24">
        <v>-3.714327639272617</v>
      </c>
      <c r="AF12" s="58">
        <v>-4.1106713230967298</v>
      </c>
      <c r="AG12" s="18">
        <v>-4.4941253915701704</v>
      </c>
      <c r="AH12" s="18">
        <v>-4.8612992266311803</v>
      </c>
      <c r="AI12" s="18">
        <v>-5.2093051428822328</v>
      </c>
      <c r="AJ12" s="18">
        <v>-5.5358156752208352</v>
      </c>
    </row>
    <row r="13" spans="1:36" x14ac:dyDescent="0.45">
      <c r="A13" s="19">
        <v>14</v>
      </c>
      <c r="B13" s="18">
        <v>2.0399204093416259</v>
      </c>
      <c r="C13" s="18">
        <v>2.039835402005147</v>
      </c>
      <c r="D13" s="18">
        <v>2.0396689349601393</v>
      </c>
      <c r="E13" s="18">
        <v>2.039352139343376</v>
      </c>
      <c r="F13" s="18">
        <v>2.0387660919552353</v>
      </c>
      <c r="G13" s="18">
        <v>2.0377119222159181</v>
      </c>
      <c r="H13" s="18">
        <v>2.0358676199886423</v>
      </c>
      <c r="I13" s="18">
        <v>2.0327284501274745</v>
      </c>
      <c r="J13" s="18">
        <v>2.0275287998092675</v>
      </c>
      <c r="K13" s="18">
        <v>2.0191453364952845</v>
      </c>
      <c r="L13" s="18">
        <v>2.0059847803306932</v>
      </c>
      <c r="M13" s="18">
        <v>1.985864410796812</v>
      </c>
      <c r="N13" s="18">
        <v>1.9558992799871393</v>
      </c>
      <c r="O13" s="18">
        <v>1.9124161672340092</v>
      </c>
      <c r="P13" s="18">
        <v>1.8509192747068814</v>
      </c>
      <c r="Q13" s="18">
        <v>1.7661348844818034</v>
      </c>
      <c r="R13" s="18">
        <v>1.6521600004447015</v>
      </c>
      <c r="S13" s="18">
        <v>1.5027321344373918</v>
      </c>
      <c r="T13" s="18">
        <v>1.3116235429775935</v>
      </c>
      <c r="U13" s="53">
        <v>1.0731443888689123</v>
      </c>
      <c r="V13" s="18">
        <v>0.782717984139361</v>
      </c>
      <c r="W13" s="18">
        <v>0.43747121399410904</v>
      </c>
      <c r="X13" s="18">
        <v>3.6768806688479039E-2</v>
      </c>
      <c r="Y13" s="18">
        <v>-0.41738468047119337</v>
      </c>
      <c r="Z13" s="18">
        <v>-0.92014382345876466</v>
      </c>
      <c r="AA13" s="18">
        <v>-1.4638708238779179</v>
      </c>
      <c r="AB13" s="18">
        <v>-2.038451713187917</v>
      </c>
      <c r="AC13" s="18">
        <v>-2.631862446656462</v>
      </c>
      <c r="AD13" s="18">
        <v>-3.2309316991911237</v>
      </c>
      <c r="AE13" s="24">
        <v>-3.8222188924614988</v>
      </c>
      <c r="AF13" s="58">
        <v>-4.3929099928057758</v>
      </c>
      <c r="AG13" s="18">
        <v>-4.9316327297485918</v>
      </c>
      <c r="AH13" s="18">
        <v>-5.4291069097008267</v>
      </c>
      <c r="AI13" s="18">
        <v>-5.8785713891058631</v>
      </c>
      <c r="AJ13" s="18">
        <v>-6.2759619027993558</v>
      </c>
    </row>
    <row r="14" spans="1:36" x14ac:dyDescent="0.45">
      <c r="A14" s="19">
        <v>19</v>
      </c>
      <c r="B14" s="18">
        <v>2.04</v>
      </c>
      <c r="C14" s="18">
        <v>2.04</v>
      </c>
      <c r="D14" s="18">
        <v>2.04</v>
      </c>
      <c r="E14" s="18">
        <v>2.04</v>
      </c>
      <c r="F14" s="18">
        <v>2.04</v>
      </c>
      <c r="G14" s="18">
        <v>2.04</v>
      </c>
      <c r="H14" s="18">
        <v>2.0399999999999894</v>
      </c>
      <c r="I14" s="18">
        <v>2.0399999999997842</v>
      </c>
      <c r="J14" s="18">
        <v>2.0399999999961445</v>
      </c>
      <c r="K14" s="18">
        <v>2.0399999999413261</v>
      </c>
      <c r="L14" s="18">
        <v>2.0399999992367595</v>
      </c>
      <c r="M14" s="18">
        <v>2.0399999914936173</v>
      </c>
      <c r="N14" s="18">
        <v>2.039999918589031</v>
      </c>
      <c r="O14" s="18">
        <v>2.0399993293364327</v>
      </c>
      <c r="P14" s="18">
        <v>2.039995232520631</v>
      </c>
      <c r="Q14" s="18">
        <v>2.0399706793247465</v>
      </c>
      <c r="R14" s="18">
        <v>2.0398435513727868</v>
      </c>
      <c r="S14" s="18">
        <v>2.0392735911748709</v>
      </c>
      <c r="T14" s="18">
        <v>2.0370555498378313</v>
      </c>
      <c r="U14" s="18">
        <v>2.0295440529198165</v>
      </c>
      <c r="V14" s="18">
        <v>2.0073473716960568</v>
      </c>
      <c r="W14" s="18">
        <v>1.9499504842141162</v>
      </c>
      <c r="X14" s="18">
        <v>1.8196902476838206</v>
      </c>
      <c r="Y14" s="18">
        <v>1.5594525037376004</v>
      </c>
      <c r="Z14" s="18">
        <v>1.1003981675617789</v>
      </c>
      <c r="AA14" s="53">
        <v>0.38338189197903905</v>
      </c>
      <c r="AB14" s="18">
        <v>-0.6108133463337202</v>
      </c>
      <c r="AC14" s="18">
        <v>-1.8371340211333012</v>
      </c>
      <c r="AD14" s="18">
        <v>-3.1848234507280244</v>
      </c>
      <c r="AE14" s="59">
        <v>-4.5055590571636435</v>
      </c>
      <c r="AF14" s="25">
        <v>-5.6600666867957647</v>
      </c>
      <c r="AG14" s="18">
        <v>-6.5600028406369892</v>
      </c>
      <c r="AH14" s="18">
        <v>-7.1851245266633077</v>
      </c>
      <c r="AI14" s="18">
        <v>-7.5717180125411323</v>
      </c>
      <c r="AJ14" s="18">
        <v>-7.7843569531915655</v>
      </c>
    </row>
    <row r="15" spans="1:36" ht="17.5" thickBot="1" x14ac:dyDescent="0.5">
      <c r="A15" s="39">
        <v>28</v>
      </c>
      <c r="B15" s="18">
        <v>2.04</v>
      </c>
      <c r="C15" s="18">
        <v>2.04</v>
      </c>
      <c r="D15" s="18">
        <v>2.04</v>
      </c>
      <c r="E15" s="18">
        <v>2.04</v>
      </c>
      <c r="F15" s="18">
        <v>2.04</v>
      </c>
      <c r="G15" s="18">
        <v>2.04</v>
      </c>
      <c r="H15" s="18">
        <v>2.04</v>
      </c>
      <c r="I15" s="18">
        <v>2.04</v>
      </c>
      <c r="J15" s="18">
        <v>2.04</v>
      </c>
      <c r="K15" s="18">
        <v>2.04</v>
      </c>
      <c r="L15" s="18">
        <v>2.04</v>
      </c>
      <c r="M15" s="18">
        <v>2.04</v>
      </c>
      <c r="N15" s="18">
        <v>2.04</v>
      </c>
      <c r="O15" s="18">
        <v>2.04</v>
      </c>
      <c r="P15" s="18">
        <v>2.04</v>
      </c>
      <c r="Q15" s="18">
        <v>2.04</v>
      </c>
      <c r="R15" s="18">
        <v>2.04</v>
      </c>
      <c r="S15" s="18">
        <v>2.04</v>
      </c>
      <c r="T15" s="18">
        <v>2.04</v>
      </c>
      <c r="U15" s="18">
        <v>2.04</v>
      </c>
      <c r="V15" s="18">
        <v>2.04</v>
      </c>
      <c r="W15" s="18">
        <v>2.04</v>
      </c>
      <c r="X15" s="18">
        <v>2.04</v>
      </c>
      <c r="Y15" s="18">
        <v>2.04</v>
      </c>
      <c r="Z15" s="18">
        <v>2.04</v>
      </c>
      <c r="AA15" s="18">
        <v>2.04</v>
      </c>
      <c r="AB15" s="18">
        <v>2.04</v>
      </c>
      <c r="AC15" s="18">
        <v>2.04</v>
      </c>
      <c r="AD15" s="18">
        <v>2.04</v>
      </c>
      <c r="AE15" s="32">
        <v>2.04</v>
      </c>
      <c r="AF15" s="37">
        <v>2.04</v>
      </c>
      <c r="AG15" s="18">
        <v>2.04</v>
      </c>
      <c r="AH15" s="18">
        <v>2.04</v>
      </c>
      <c r="AI15" s="18">
        <v>2.04</v>
      </c>
      <c r="AJ15" s="18">
        <v>2.04</v>
      </c>
    </row>
    <row r="19" spans="1:66" ht="17.5" thickBot="1" x14ac:dyDescent="0.5">
      <c r="A19" t="s">
        <v>46</v>
      </c>
      <c r="C19" s="5" t="s">
        <v>47</v>
      </c>
    </row>
    <row r="20" spans="1:66" ht="17.5" thickBot="1" x14ac:dyDescent="0.5">
      <c r="A20" s="14"/>
      <c r="B20" s="15">
        <v>362.64</v>
      </c>
      <c r="C20" s="15">
        <v>363.89</v>
      </c>
      <c r="D20" s="15">
        <v>365.14</v>
      </c>
      <c r="E20" s="15">
        <v>366.39</v>
      </c>
      <c r="F20" s="15">
        <v>367.64</v>
      </c>
      <c r="G20" s="15">
        <v>368.89</v>
      </c>
      <c r="H20" s="15">
        <v>370.14</v>
      </c>
      <c r="I20" s="15">
        <v>371.39</v>
      </c>
      <c r="J20" s="15">
        <v>372.64</v>
      </c>
      <c r="K20" s="15">
        <v>373.89</v>
      </c>
      <c r="L20" s="15">
        <v>375.14</v>
      </c>
      <c r="M20" s="15">
        <v>376.39</v>
      </c>
      <c r="N20" s="15">
        <v>377.64</v>
      </c>
      <c r="O20" s="15">
        <v>378.89</v>
      </c>
      <c r="P20" s="15">
        <v>380.14</v>
      </c>
      <c r="Q20" s="15">
        <v>381.39</v>
      </c>
      <c r="R20" s="15">
        <v>382.64</v>
      </c>
      <c r="S20" s="16">
        <v>383.89</v>
      </c>
      <c r="T20" s="15">
        <v>385.14</v>
      </c>
      <c r="U20" s="15">
        <v>386.39</v>
      </c>
      <c r="V20" s="15">
        <v>387.64</v>
      </c>
      <c r="W20" s="15">
        <v>388.89</v>
      </c>
      <c r="X20" s="15">
        <v>390.14</v>
      </c>
      <c r="Y20" s="15">
        <v>391.39</v>
      </c>
      <c r="Z20" s="15">
        <v>392.64</v>
      </c>
      <c r="AA20" s="15">
        <v>393.89</v>
      </c>
      <c r="AB20" s="15">
        <v>395.14</v>
      </c>
      <c r="AC20" s="15">
        <v>396.39</v>
      </c>
      <c r="AD20" s="15">
        <v>397.64</v>
      </c>
      <c r="AE20" s="15">
        <v>398.89</v>
      </c>
      <c r="AF20" s="15">
        <v>400.14</v>
      </c>
      <c r="AG20" s="15">
        <v>401.39</v>
      </c>
      <c r="AH20" s="15">
        <v>402.64</v>
      </c>
      <c r="AI20" s="15">
        <v>403.89</v>
      </c>
      <c r="AJ20" s="15">
        <v>405.14</v>
      </c>
      <c r="AM20" s="14"/>
      <c r="AN20" s="15">
        <v>362.64</v>
      </c>
      <c r="AO20" s="15">
        <v>363.89</v>
      </c>
      <c r="AP20" s="15">
        <v>365.14</v>
      </c>
      <c r="AQ20" s="15">
        <v>366.39</v>
      </c>
      <c r="AR20" s="15">
        <v>367.64</v>
      </c>
      <c r="AS20" s="15">
        <v>368.89</v>
      </c>
      <c r="AT20" s="15">
        <v>370.14</v>
      </c>
      <c r="AU20" s="15">
        <v>371.39</v>
      </c>
      <c r="AV20" s="15">
        <v>372.64</v>
      </c>
      <c r="AW20" s="15">
        <v>373.89</v>
      </c>
      <c r="AX20" s="15">
        <v>375.14</v>
      </c>
      <c r="AY20" s="15">
        <v>376.39</v>
      </c>
      <c r="AZ20" s="15">
        <v>377.64</v>
      </c>
      <c r="BA20" s="15">
        <v>378.89</v>
      </c>
      <c r="BB20" s="15">
        <v>380.14</v>
      </c>
      <c r="BC20" s="15">
        <v>381.39</v>
      </c>
      <c r="BD20" s="15">
        <v>382.64</v>
      </c>
      <c r="BE20" s="16">
        <v>383.89</v>
      </c>
      <c r="BF20" s="15">
        <v>385.14</v>
      </c>
      <c r="BG20" s="15">
        <v>386.39</v>
      </c>
      <c r="BH20" s="15">
        <v>387.64</v>
      </c>
      <c r="BI20" s="15">
        <v>388.89</v>
      </c>
      <c r="BJ20" s="15">
        <v>390.14</v>
      </c>
      <c r="BK20" s="15">
        <v>391.39</v>
      </c>
      <c r="BL20" s="15">
        <v>392.64</v>
      </c>
      <c r="BM20" s="15">
        <v>393.89</v>
      </c>
      <c r="BN20" s="15">
        <v>395.14</v>
      </c>
    </row>
    <row r="21" spans="1:66" x14ac:dyDescent="0.45">
      <c r="A21" s="17">
        <v>0</v>
      </c>
      <c r="B21" s="18">
        <v>-97.325278740683558</v>
      </c>
      <c r="C21" s="18">
        <v>-88.44678944759923</v>
      </c>
      <c r="D21" s="18">
        <v>-79.939619596217469</v>
      </c>
      <c r="E21" s="18">
        <v>-71.817508510406512</v>
      </c>
      <c r="F21" s="18">
        <v>-64.091813180034805</v>
      </c>
      <c r="G21" s="18">
        <v>-56.771300956105264</v>
      </c>
      <c r="H21" s="18">
        <v>-49.86199511710997</v>
      </c>
      <c r="I21" s="18">
        <v>-43.367077730276876</v>
      </c>
      <c r="J21" s="18">
        <v>-37.286852202115355</v>
      </c>
      <c r="K21" s="18">
        <v>-31.618765815136427</v>
      </c>
      <c r="L21" s="18">
        <v>-26.35749048447569</v>
      </c>
      <c r="M21" s="18">
        <v>-21.495058036684654</v>
      </c>
      <c r="N21" s="18">
        <v>-17.021044599849844</v>
      </c>
      <c r="O21" s="18">
        <v>-12.922797270247244</v>
      </c>
      <c r="P21" s="18">
        <v>-9.1856951379653111</v>
      </c>
      <c r="Q21" s="18">
        <v>-5.7934360430823943</v>
      </c>
      <c r="R21" s="52">
        <v>-2.7283401045672373</v>
      </c>
      <c r="S21" s="18">
        <v>2.8338895029904609E-2</v>
      </c>
      <c r="T21" s="18">
        <v>2.4961028041020517</v>
      </c>
      <c r="U21" s="18">
        <v>4.6949069321993449</v>
      </c>
      <c r="V21" s="18">
        <v>6.6448733527319632</v>
      </c>
      <c r="W21" s="18">
        <v>8.3660255167858395</v>
      </c>
      <c r="X21" s="18">
        <v>9.8780488051414324</v>
      </c>
      <c r="Y21" s="18">
        <v>11.20008038488595</v>
      </c>
      <c r="Z21" s="18">
        <v>12.350530486587019</v>
      </c>
      <c r="AA21" s="18">
        <v>13.346936030022533</v>
      </c>
      <c r="AB21" s="53">
        <v>14.205846443821734</v>
      </c>
      <c r="AC21" s="18">
        <v>14.942740579493361</v>
      </c>
      <c r="AD21" s="18">
        <v>15.571972834848779</v>
      </c>
      <c r="AE21" s="18">
        <v>16.106745986959094</v>
      </c>
      <c r="AF21" s="18">
        <v>16.559107792072798</v>
      </c>
      <c r="AG21" s="18">
        <v>16.939968132736311</v>
      </c>
      <c r="AH21" s="18">
        <v>17.259133367347108</v>
      </c>
      <c r="AI21" s="18">
        <v>17.525354546268421</v>
      </c>
      <c r="AJ21" s="18">
        <v>17.746386280006938</v>
      </c>
      <c r="AM21" s="17">
        <v>0</v>
      </c>
      <c r="AN21" s="18">
        <v>-79.372233380977235</v>
      </c>
      <c r="AO21" s="18">
        <v>-72.399775023199737</v>
      </c>
      <c r="AP21" s="18">
        <v>-65.730642643281243</v>
      </c>
      <c r="AQ21" s="18">
        <v>-59.365358336971639</v>
      </c>
      <c r="AR21" s="18">
        <v>-53.303314092130307</v>
      </c>
      <c r="AS21" s="18">
        <v>-47.542790006695697</v>
      </c>
      <c r="AT21" s="18">
        <v>-42.080984406504882</v>
      </c>
      <c r="AU21" s="18">
        <v>-36.914055117170079</v>
      </c>
      <c r="AV21" s="18">
        <v>-32.037170965771082</v>
      </c>
      <c r="AW21" s="18">
        <v>-27.44457243666389</v>
      </c>
      <c r="AX21" s="18">
        <v>-23.129640283801365</v>
      </c>
      <c r="AY21" s="18">
        <v>-19.084970811267254</v>
      </c>
      <c r="AZ21" s="18">
        <v>-15.302456474805126</v>
      </c>
      <c r="BA21" s="18">
        <v>-11.773370429742585</v>
      </c>
      <c r="BB21" s="18">
        <v>-8.4884536536297617</v>
      </c>
      <c r="BC21" s="18">
        <v>-5.4380033032578012</v>
      </c>
      <c r="BD21" s="18">
        <v>-2.6119610228451506</v>
      </c>
      <c r="BE21" s="18">
        <v>0</v>
      </c>
      <c r="BF21" s="18">
        <v>2.4083903349449542</v>
      </c>
      <c r="BG21" s="18">
        <v>4.6238229562244726</v>
      </c>
      <c r="BH21" s="18">
        <v>6.656936100621067</v>
      </c>
      <c r="BI21" s="18">
        <v>8.5183210665736908</v>
      </c>
      <c r="BJ21" s="18">
        <v>10.218455547308096</v>
      </c>
      <c r="BK21" s="18">
        <v>11.767642952913988</v>
      </c>
      <c r="BL21" s="18">
        <v>13.175958041102902</v>
      </c>
      <c r="BM21" s="18">
        <v>14.453199046806517</v>
      </c>
      <c r="BN21" s="18">
        <v>15.608846379241328</v>
      </c>
    </row>
    <row r="22" spans="1:66" x14ac:dyDescent="0.45">
      <c r="A22" s="19">
        <v>7</v>
      </c>
      <c r="B22" s="18">
        <v>-90.162165213840268</v>
      </c>
      <c r="C22" s="18">
        <v>-80.624415196858791</v>
      </c>
      <c r="D22" s="18">
        <v>-71.507877632649908</v>
      </c>
      <c r="E22" s="18">
        <v>-62.838922615924886</v>
      </c>
      <c r="F22" s="18">
        <v>-54.640280314385777</v>
      </c>
      <c r="G22" s="18">
        <v>-46.930392835586233</v>
      </c>
      <c r="H22" s="18">
        <v>-39.722888048236811</v>
      </c>
      <c r="I22" s="18">
        <v>-33.026200421993266</v>
      </c>
      <c r="J22" s="18">
        <v>-26.843356242322088</v>
      </c>
      <c r="K22" s="18">
        <v>-21.171931761102812</v>
      </c>
      <c r="L22" s="18">
        <v>-16.004183623165929</v>
      </c>
      <c r="M22" s="18">
        <v>-11.32734194840144</v>
      </c>
      <c r="N22" s="18">
        <v>-7.1240483883496069</v>
      </c>
      <c r="O22" s="52">
        <v>-3.3729148538792653</v>
      </c>
      <c r="P22" s="52">
        <v>-4.9173819780505834E-2</v>
      </c>
      <c r="Q22" s="18">
        <v>2.8746116260191035</v>
      </c>
      <c r="R22" s="18">
        <v>5.4278104644984211</v>
      </c>
      <c r="S22" s="18">
        <v>7.6409903105465133</v>
      </c>
      <c r="T22" s="18">
        <v>9.5452159895496465</v>
      </c>
      <c r="U22" s="18">
        <v>11.171403905582224</v>
      </c>
      <c r="V22" s="18">
        <v>12.549750741777743</v>
      </c>
      <c r="W22" s="18">
        <v>13.709249354436778</v>
      </c>
      <c r="X22" s="53">
        <v>14.677299031822841</v>
      </c>
      <c r="Y22" s="18">
        <v>15.479411958092754</v>
      </c>
      <c r="Z22" s="18">
        <v>16.139013044937862</v>
      </c>
      <c r="AA22" s="18">
        <v>16.677326469486406</v>
      </c>
      <c r="AB22" s="18">
        <v>17.113339394544226</v>
      </c>
      <c r="AC22" s="18">
        <v>17.463831467367942</v>
      </c>
      <c r="AD22" s="18">
        <v>17.743457743402804</v>
      </c>
      <c r="AE22" s="18">
        <v>17.964872553230101</v>
      </c>
      <c r="AF22" s="18">
        <v>18.138882378740128</v>
      </c>
      <c r="AG22" s="18">
        <v>18.274616864108243</v>
      </c>
      <c r="AH22" s="18">
        <v>18.379708492248895</v>
      </c>
      <c r="AI22" s="18">
        <v>18.460473052808901</v>
      </c>
      <c r="AJ22" s="18">
        <v>18.522084678706968</v>
      </c>
      <c r="AM22" s="19">
        <v>7</v>
      </c>
      <c r="AN22" s="18">
        <v>-65.430156610519674</v>
      </c>
      <c r="AO22" s="18">
        <v>-58.155701640788067</v>
      </c>
      <c r="AP22" s="18">
        <v>-51.25453534761661</v>
      </c>
      <c r="AQ22" s="18">
        <v>-44.729093708202896</v>
      </c>
      <c r="AR22" s="18">
        <v>-38.57966460221931</v>
      </c>
      <c r="AS22" s="18">
        <v>-32.804404726724243</v>
      </c>
      <c r="AT22" s="18">
        <v>-27.39939223335611</v>
      </c>
      <c r="AU22" s="18">
        <v>-22.358713020204419</v>
      </c>
      <c r="AV22" s="18">
        <v>-17.674577742390198</v>
      </c>
      <c r="AW22" s="18">
        <v>-13.337465869065284</v>
      </c>
      <c r="AX22" s="18">
        <v>-9.3362925322686863</v>
      </c>
      <c r="AY22" s="18">
        <v>-5.6585934990211229</v>
      </c>
      <c r="AZ22" s="18">
        <v>-2.2907233580855291</v>
      </c>
      <c r="BA22" s="18">
        <v>0.78193805481518552</v>
      </c>
      <c r="BB22" s="18">
        <v>3.5747758740679103</v>
      </c>
      <c r="BC22" s="18">
        <v>6.1037317009237313</v>
      </c>
      <c r="BD22" s="18">
        <v>8.3851006465299349</v>
      </c>
      <c r="BE22" s="18">
        <v>10.435337713454658</v>
      </c>
      <c r="BF22" s="18">
        <v>12.270876756062563</v>
      </c>
      <c r="BG22" s="18">
        <v>13.907964657685028</v>
      </c>
      <c r="BH22" s="18">
        <v>15.362512735763687</v>
      </c>
      <c r="BI22" s="18">
        <v>16.649966759724251</v>
      </c>
      <c r="BJ22" s="18">
        <v>17.785196362161884</v>
      </c>
      <c r="BK22" s="18">
        <v>18.782404060689402</v>
      </c>
      <c r="BL22" s="18">
        <v>19.655053600396286</v>
      </c>
      <c r="BM22" s="18">
        <v>20.415816886187734</v>
      </c>
      <c r="BN22" s="18">
        <v>21.076538407330858</v>
      </c>
    </row>
    <row r="23" spans="1:66" x14ac:dyDescent="0.45">
      <c r="A23" s="19">
        <v>14</v>
      </c>
      <c r="B23" s="18">
        <v>-82.5218316178115</v>
      </c>
      <c r="C23" s="18">
        <v>-71.729282000050077</v>
      </c>
      <c r="D23" s="18">
        <v>-61.396652954973703</v>
      </c>
      <c r="E23" s="18">
        <v>-51.594008127542608</v>
      </c>
      <c r="F23" s="18">
        <v>-42.387471683546821</v>
      </c>
      <c r="G23" s="18">
        <v>-33.835534574093103</v>
      </c>
      <c r="H23" s="18">
        <v>-25.985567337359939</v>
      </c>
      <c r="I23" s="18">
        <v>-18.870887696736574</v>
      </c>
      <c r="J23" s="18">
        <v>-12.50868616105582</v>
      </c>
      <c r="K23" s="52">
        <v>-6.8990238234153338</v>
      </c>
      <c r="L23" s="52">
        <v>-2.0249967892846565</v>
      </c>
      <c r="M23" s="18">
        <v>2.1459700299933648</v>
      </c>
      <c r="N23" s="18">
        <v>5.6598600031820041</v>
      </c>
      <c r="O23" s="18">
        <v>8.5730889153813479</v>
      </c>
      <c r="P23" s="18">
        <v>10.949128582661373</v>
      </c>
      <c r="Q23" s="18">
        <v>12.855054057067676</v>
      </c>
      <c r="R23" s="53">
        <v>14.35830864364749</v>
      </c>
      <c r="S23" s="18">
        <v>15.523918940520566</v>
      </c>
      <c r="T23" s="18">
        <v>16.412311316528225</v>
      </c>
      <c r="U23" s="18">
        <v>17.077795900272321</v>
      </c>
      <c r="V23" s="18">
        <v>17.567706751259699</v>
      </c>
      <c r="W23" s="18">
        <v>17.922126296459055</v>
      </c>
      <c r="X23" s="18">
        <v>18.174082825427924</v>
      </c>
      <c r="Y23" s="18">
        <v>18.350092133421828</v>
      </c>
      <c r="Z23" s="18">
        <v>18.470915315355349</v>
      </c>
      <c r="AA23" s="18">
        <v>18.552419317438527</v>
      </c>
      <c r="AB23" s="18">
        <v>18.606449578709231</v>
      </c>
      <c r="AC23" s="18">
        <v>18.641649798294658</v>
      </c>
      <c r="AD23" s="18">
        <v>18.664188513761903</v>
      </c>
      <c r="AE23" s="18">
        <v>18.678373135831812</v>
      </c>
      <c r="AF23" s="18">
        <v>18.687148073620847</v>
      </c>
      <c r="AG23" s="18">
        <v>18.692484418658381</v>
      </c>
      <c r="AH23" s="18">
        <v>18.695674897814445</v>
      </c>
      <c r="AI23" s="18">
        <v>18.697550414622622</v>
      </c>
      <c r="AJ23" s="18">
        <v>18.698634546065108</v>
      </c>
      <c r="AM23" s="19">
        <v>14</v>
      </c>
      <c r="AN23" s="18">
        <v>-47.000165161316119</v>
      </c>
      <c r="AO23" s="18">
        <v>-39.069883571377915</v>
      </c>
      <c r="AP23" s="18">
        <v>-31.674083506839708</v>
      </c>
      <c r="AQ23" s="18">
        <v>-24.824889049026382</v>
      </c>
      <c r="AR23" s="18">
        <v>-18.527783932443782</v>
      </c>
      <c r="AS23" s="18">
        <v>-12.781478149963306</v>
      </c>
      <c r="AT23" s="18">
        <v>-7.5780230687310279</v>
      </c>
      <c r="AU23" s="18">
        <v>-2.9031639904879114</v>
      </c>
      <c r="AV23" s="18">
        <v>1.2630946999628634</v>
      </c>
      <c r="AW23" s="18">
        <v>4.9457480836034051</v>
      </c>
      <c r="AX23" s="18">
        <v>8.1739174983579233</v>
      </c>
      <c r="AY23" s="18">
        <v>10.979894744331347</v>
      </c>
      <c r="AZ23" s="18">
        <v>13.39815377351087</v>
      </c>
      <c r="BA23" s="18">
        <v>15.46437735601188</v>
      </c>
      <c r="BB23" s="18">
        <v>17.214540698920047</v>
      </c>
      <c r="BC23" s="18">
        <v>18.684086283023831</v>
      </c>
      <c r="BD23" s="18">
        <v>19.90721512671783</v>
      </c>
      <c r="BE23" s="18">
        <v>20.916310144585566</v>
      </c>
      <c r="BF23" s="18">
        <v>21.741498025176362</v>
      </c>
      <c r="BG23" s="18">
        <v>22.410347753547768</v>
      </c>
      <c r="BH23" s="18">
        <v>22.947697015096633</v>
      </c>
      <c r="BI23" s="18">
        <v>23.375592510002896</v>
      </c>
      <c r="BJ23" s="18">
        <v>23.713326768112353</v>
      </c>
      <c r="BK23" s="18">
        <v>23.977552307795349</v>
      </c>
      <c r="BL23" s="18">
        <v>24.182453731460498</v>
      </c>
      <c r="BM23" s="18">
        <v>24.339959316112669</v>
      </c>
      <c r="BN23" s="18">
        <v>24.45997552140539</v>
      </c>
    </row>
    <row r="24" spans="1:66" x14ac:dyDescent="0.45">
      <c r="A24" s="19">
        <v>19</v>
      </c>
      <c r="B24" s="18">
        <v>-79.567873943276524</v>
      </c>
      <c r="C24" s="18">
        <v>-67.10576246614157</v>
      </c>
      <c r="D24" s="18">
        <v>-54.717864200847586</v>
      </c>
      <c r="E24" s="18">
        <v>-42.508549845351851</v>
      </c>
      <c r="F24" s="18">
        <v>-30.671896122949576</v>
      </c>
      <c r="G24" s="18">
        <v>-19.510560343137556</v>
      </c>
      <c r="H24" s="52">
        <v>-9.4134407025177751</v>
      </c>
      <c r="I24" s="52">
        <v>-0.77671951251066629</v>
      </c>
      <c r="J24" s="18">
        <v>6.1125051147780169</v>
      </c>
      <c r="K24" s="18">
        <v>11.175990267369784</v>
      </c>
      <c r="L24" s="53">
        <v>14.571829815870487</v>
      </c>
      <c r="M24" s="18">
        <v>16.634248007092253</v>
      </c>
      <c r="N24" s="18">
        <v>17.762170084546717</v>
      </c>
      <c r="O24" s="18">
        <v>18.315349166316672</v>
      </c>
      <c r="P24" s="18">
        <v>18.557937995186332</v>
      </c>
      <c r="Q24" s="18">
        <v>18.652873142257402</v>
      </c>
      <c r="R24" s="18">
        <v>18.685983838118659</v>
      </c>
      <c r="S24" s="18">
        <v>18.696267676497293</v>
      </c>
      <c r="T24" s="18">
        <v>18.699110955185702</v>
      </c>
      <c r="U24" s="18">
        <v>18.699810671416429</v>
      </c>
      <c r="V24" s="18">
        <v>18.699963964458252</v>
      </c>
      <c r="W24" s="18">
        <v>18.699993870299672</v>
      </c>
      <c r="X24" s="18">
        <v>18.699999068056101</v>
      </c>
      <c r="Y24" s="18">
        <v>18.699999873323904</v>
      </c>
      <c r="Z24" s="18">
        <v>18.699999984600137</v>
      </c>
      <c r="AA24" s="18">
        <v>18.699999998324827</v>
      </c>
      <c r="AB24" s="18">
        <v>18.699999999836862</v>
      </c>
      <c r="AC24" s="18">
        <v>18.699999999985771</v>
      </c>
      <c r="AD24" s="18">
        <v>18.699999999998891</v>
      </c>
      <c r="AE24" s="18">
        <v>18.699999999999925</v>
      </c>
      <c r="AF24" s="18">
        <v>18.7</v>
      </c>
      <c r="AG24" s="18">
        <v>18.700000000000003</v>
      </c>
      <c r="AH24" s="18">
        <v>18.700000000000003</v>
      </c>
      <c r="AI24" s="18">
        <v>18.700000000000003</v>
      </c>
      <c r="AJ24" s="18">
        <v>18.700000000000003</v>
      </c>
      <c r="AM24" s="19">
        <v>19</v>
      </c>
      <c r="AN24" s="18">
        <v>-26.895713257334393</v>
      </c>
      <c r="AO24" s="18">
        <v>-16.670931675748903</v>
      </c>
      <c r="AP24" s="18">
        <v>-7.4562148379438042</v>
      </c>
      <c r="AQ24" s="18">
        <v>0.56292756083607287</v>
      </c>
      <c r="AR24" s="18">
        <v>7.2678867509883105</v>
      </c>
      <c r="AS24" s="18">
        <v>12.630369176488472</v>
      </c>
      <c r="AT24" s="18">
        <v>16.717456112542379</v>
      </c>
      <c r="AU24" s="18">
        <v>19.676873310063172</v>
      </c>
      <c r="AV24" s="18">
        <v>21.70769673576828</v>
      </c>
      <c r="AW24" s="18">
        <v>23.025863357962884</v>
      </c>
      <c r="AX24" s="18">
        <v>23.833940650860335</v>
      </c>
      <c r="AY24" s="18">
        <v>24.301280535292999</v>
      </c>
      <c r="AZ24" s="18">
        <v>24.556054218748589</v>
      </c>
      <c r="BA24" s="18">
        <v>24.686902900774118</v>
      </c>
      <c r="BB24" s="18">
        <v>24.75018996808652</v>
      </c>
      <c r="BC24" s="18">
        <v>24.779010303572193</v>
      </c>
      <c r="BD24" s="18">
        <v>24.791366521184809</v>
      </c>
      <c r="BE24" s="18">
        <v>24.796354035083009</v>
      </c>
      <c r="BF24" s="18">
        <v>24.79824961122949</v>
      </c>
      <c r="BG24" s="18">
        <v>24.798928085359965</v>
      </c>
      <c r="BH24" s="18">
        <v>24.799156835289139</v>
      </c>
      <c r="BI24" s="18">
        <v>24.799229503533947</v>
      </c>
      <c r="BJ24" s="18">
        <v>24.799251261628719</v>
      </c>
      <c r="BK24" s="18">
        <v>24.799257404042546</v>
      </c>
      <c r="BL24" s="18">
        <v>24.799259039576015</v>
      </c>
      <c r="BM24" s="18">
        <v>24.799259450489792</v>
      </c>
      <c r="BN24" s="18">
        <v>24.799259547941304</v>
      </c>
    </row>
    <row r="25" spans="1:66" x14ac:dyDescent="0.45">
      <c r="A25" s="39">
        <v>28</v>
      </c>
      <c r="B25" s="18">
        <v>18.700000000000003</v>
      </c>
      <c r="C25" s="18">
        <v>18.700000000000003</v>
      </c>
      <c r="D25" s="18">
        <v>18.700000000000003</v>
      </c>
      <c r="E25" s="18">
        <v>18.700000000000003</v>
      </c>
      <c r="F25" s="18">
        <v>18.700000000000003</v>
      </c>
      <c r="G25" s="18">
        <v>18.700000000000003</v>
      </c>
      <c r="H25" s="18">
        <v>18.700000000000003</v>
      </c>
      <c r="I25" s="18">
        <v>18.700000000000003</v>
      </c>
      <c r="J25" s="18">
        <v>18.700000000000003</v>
      </c>
      <c r="K25" s="18">
        <v>18.700000000000003</v>
      </c>
      <c r="L25" s="18">
        <v>18.700000000000003</v>
      </c>
      <c r="M25" s="18">
        <v>18.700000000000003</v>
      </c>
      <c r="N25" s="18">
        <v>18.700000000000003</v>
      </c>
      <c r="O25" s="18">
        <v>18.700000000000003</v>
      </c>
      <c r="P25" s="18">
        <v>18.700000000000003</v>
      </c>
      <c r="Q25" s="18">
        <v>18.700000000000003</v>
      </c>
      <c r="R25" s="18">
        <v>18.700000000000003</v>
      </c>
      <c r="S25" s="18">
        <v>18.700000000000003</v>
      </c>
      <c r="T25" s="18">
        <v>18.700000000000003</v>
      </c>
      <c r="U25" s="18">
        <v>18.700000000000003</v>
      </c>
      <c r="V25" s="18">
        <v>18.700000000000003</v>
      </c>
      <c r="W25" s="18">
        <v>18.700000000000003</v>
      </c>
      <c r="X25" s="18">
        <v>18.700000000000003</v>
      </c>
      <c r="Y25" s="18">
        <v>18.700000000000003</v>
      </c>
      <c r="Z25" s="18">
        <v>18.700000000000003</v>
      </c>
      <c r="AA25" s="18">
        <v>18.700000000000003</v>
      </c>
      <c r="AB25" s="18">
        <v>18.700000000000003</v>
      </c>
      <c r="AC25" s="18">
        <v>18.700000000000003</v>
      </c>
      <c r="AD25" s="18">
        <v>18.700000000000003</v>
      </c>
      <c r="AE25" s="18">
        <v>18.700000000000003</v>
      </c>
      <c r="AF25" s="18">
        <v>18.700000000000003</v>
      </c>
      <c r="AG25" s="18">
        <v>18.700000000000003</v>
      </c>
      <c r="AH25" s="18">
        <v>18.700000000000003</v>
      </c>
      <c r="AI25" s="18">
        <v>18.700000000000003</v>
      </c>
      <c r="AJ25" s="18">
        <v>18.700000000000003</v>
      </c>
      <c r="AM25" s="39">
        <v>28</v>
      </c>
      <c r="AN25" s="18">
        <v>24.799259575519699</v>
      </c>
      <c r="AO25" s="18">
        <v>24.799259575519699</v>
      </c>
      <c r="AP25" s="18">
        <v>24.799259575519699</v>
      </c>
      <c r="AQ25" s="18">
        <v>24.799259575519699</v>
      </c>
      <c r="AR25" s="18">
        <v>24.799259575519699</v>
      </c>
      <c r="AS25" s="18">
        <v>24.799259575519699</v>
      </c>
      <c r="AT25" s="18">
        <v>24.799259575519699</v>
      </c>
      <c r="AU25" s="18">
        <v>24.799259575519699</v>
      </c>
      <c r="AV25" s="18">
        <v>24.799259575519699</v>
      </c>
      <c r="AW25" s="18">
        <v>24.799259575519699</v>
      </c>
      <c r="AX25" s="18">
        <v>24.799259575519699</v>
      </c>
      <c r="AY25" s="18">
        <v>24.799259575519699</v>
      </c>
      <c r="AZ25" s="18">
        <v>24.799259575519699</v>
      </c>
      <c r="BA25" s="18">
        <v>24.799259575519699</v>
      </c>
      <c r="BB25" s="18">
        <v>24.799259575519699</v>
      </c>
      <c r="BC25" s="18">
        <v>24.799259575519699</v>
      </c>
      <c r="BD25" s="18">
        <v>24.799259575519699</v>
      </c>
      <c r="BE25" s="18">
        <v>24.799259575519699</v>
      </c>
      <c r="BF25" s="18">
        <v>24.799259575519699</v>
      </c>
      <c r="BG25" s="18">
        <v>24.799259575519699</v>
      </c>
      <c r="BH25" s="18">
        <v>24.799259575519699</v>
      </c>
      <c r="BI25" s="18">
        <v>24.799259575519699</v>
      </c>
      <c r="BJ25" s="18">
        <v>24.799259575519699</v>
      </c>
      <c r="BK25" s="18">
        <v>24.799259575519699</v>
      </c>
      <c r="BL25" s="18">
        <v>24.799259575519699</v>
      </c>
      <c r="BM25" s="18">
        <v>24.799259575519699</v>
      </c>
      <c r="BN25" s="18">
        <v>24.799259575519699</v>
      </c>
    </row>
    <row r="28" spans="1:66" ht="17.5" thickBot="1" x14ac:dyDescent="0.5">
      <c r="A28" t="s">
        <v>48</v>
      </c>
    </row>
    <row r="29" spans="1:66" ht="17.5" thickBot="1" x14ac:dyDescent="0.5">
      <c r="A29" s="14"/>
      <c r="B29" s="15">
        <v>362.64</v>
      </c>
      <c r="C29" s="15">
        <v>363.89</v>
      </c>
      <c r="D29" s="15">
        <v>365.14</v>
      </c>
      <c r="E29" s="15">
        <v>366.39</v>
      </c>
      <c r="F29" s="15">
        <v>367.64</v>
      </c>
      <c r="G29" s="15">
        <v>368.89</v>
      </c>
      <c r="H29" s="15">
        <v>370.14</v>
      </c>
      <c r="I29" s="15">
        <v>371.39</v>
      </c>
      <c r="J29" s="15">
        <v>372.64</v>
      </c>
      <c r="K29" s="15">
        <v>373.89</v>
      </c>
      <c r="L29" s="15">
        <v>375.14</v>
      </c>
      <c r="M29" s="15">
        <v>376.39</v>
      </c>
      <c r="N29" s="15">
        <v>377.64</v>
      </c>
      <c r="O29" s="15">
        <v>378.89</v>
      </c>
      <c r="P29" s="15">
        <v>380.14</v>
      </c>
      <c r="Q29" s="15">
        <v>381.39</v>
      </c>
      <c r="R29" s="15">
        <v>382.64</v>
      </c>
      <c r="S29" s="16">
        <v>383.89</v>
      </c>
      <c r="T29" s="15">
        <v>385.14</v>
      </c>
      <c r="U29" s="15">
        <v>386.39</v>
      </c>
      <c r="V29" s="15">
        <v>387.64</v>
      </c>
      <c r="W29" s="15">
        <v>388.89</v>
      </c>
      <c r="X29" s="15">
        <v>390.14</v>
      </c>
      <c r="Y29" s="15">
        <v>391.39</v>
      </c>
      <c r="Z29" s="15">
        <v>392.64</v>
      </c>
      <c r="AA29" s="15">
        <v>393.89</v>
      </c>
      <c r="AB29" s="15">
        <v>395.14</v>
      </c>
      <c r="AC29" s="15">
        <v>396.39</v>
      </c>
      <c r="AD29" s="15">
        <v>397.64</v>
      </c>
      <c r="AE29" s="15">
        <v>398.89</v>
      </c>
      <c r="AF29" s="15">
        <v>400.14</v>
      </c>
      <c r="AG29" s="15">
        <v>401.39</v>
      </c>
      <c r="AH29" s="15">
        <v>402.64</v>
      </c>
      <c r="AI29" s="15">
        <v>403.89</v>
      </c>
      <c r="AJ29" s="15">
        <v>405.14</v>
      </c>
      <c r="AM29" s="14"/>
      <c r="AN29" s="15">
        <v>362.64</v>
      </c>
      <c r="AO29" s="15">
        <v>363.89</v>
      </c>
      <c r="AP29" s="15">
        <v>365.14</v>
      </c>
      <c r="AQ29" s="15">
        <v>366.39</v>
      </c>
      <c r="AR29" s="15">
        <v>367.64</v>
      </c>
      <c r="AS29" s="15">
        <v>368.89</v>
      </c>
      <c r="AT29" s="15">
        <v>370.14</v>
      </c>
      <c r="AU29" s="15">
        <v>371.39</v>
      </c>
      <c r="AV29" s="15">
        <v>372.64</v>
      </c>
      <c r="AW29" s="15">
        <v>373.89</v>
      </c>
      <c r="AX29" s="15">
        <v>375.14</v>
      </c>
      <c r="AY29" s="15">
        <v>376.39</v>
      </c>
      <c r="AZ29" s="15">
        <v>377.64</v>
      </c>
      <c r="BA29" s="15">
        <v>378.89</v>
      </c>
      <c r="BB29" s="15">
        <v>380.14</v>
      </c>
      <c r="BC29" s="15">
        <v>381.39</v>
      </c>
      <c r="BD29" s="15">
        <v>382.64</v>
      </c>
      <c r="BE29" s="16">
        <v>383.89</v>
      </c>
      <c r="BF29" s="15">
        <v>385.14</v>
      </c>
      <c r="BG29" s="15">
        <v>386.39</v>
      </c>
      <c r="BH29" s="15">
        <v>387.64</v>
      </c>
      <c r="BI29" s="15">
        <v>388.89</v>
      </c>
      <c r="BJ29" s="15">
        <v>390.14</v>
      </c>
      <c r="BK29" s="15">
        <v>391.39</v>
      </c>
      <c r="BL29" s="15">
        <v>392.64</v>
      </c>
      <c r="BM29" s="15">
        <v>393.89</v>
      </c>
      <c r="BN29" s="15">
        <v>395.14</v>
      </c>
    </row>
    <row r="30" spans="1:66" x14ac:dyDescent="0.45">
      <c r="A30" s="17">
        <v>0</v>
      </c>
      <c r="B30" s="18">
        <v>-63.087170131210641</v>
      </c>
      <c r="C30" s="18">
        <v>-58.771515219448744</v>
      </c>
      <c r="D30" s="18">
        <v>-54.404831821896735</v>
      </c>
      <c r="E30" s="18">
        <v>-50.016244183660902</v>
      </c>
      <c r="F30" s="18">
        <v>-45.635058443712197</v>
      </c>
      <c r="G30" s="18">
        <v>-41.29017771215161</v>
      </c>
      <c r="H30" s="18">
        <v>-37.009538876768268</v>
      </c>
      <c r="I30" s="18">
        <v>-32.819588996080377</v>
      </c>
      <c r="J30" s="18">
        <v>-28.744816987402409</v>
      </c>
      <c r="K30" s="18">
        <v>-24.807353547246322</v>
      </c>
      <c r="L30" s="18">
        <v>-21.026649020126655</v>
      </c>
      <c r="M30" s="18">
        <v>-17.419235449186999</v>
      </c>
      <c r="N30" s="18">
        <v>-13.998575490366139</v>
      </c>
      <c r="O30" s="18">
        <v>-10.774997433853631</v>
      </c>
      <c r="P30" s="18">
        <v>-7.7557124160643873</v>
      </c>
      <c r="Q30" s="52">
        <v>-4.9449071568566341</v>
      </c>
      <c r="R30" s="18">
        <v>-2.3439033212651923</v>
      </c>
      <c r="S30" s="18">
        <v>4.8627054147327042E-2</v>
      </c>
      <c r="T30" s="18">
        <v>2.2364016870439896</v>
      </c>
      <c r="U30" s="18">
        <v>4.2252358078751895</v>
      </c>
      <c r="V30" s="18">
        <v>6.0227295431698122</v>
      </c>
      <c r="W30" s="18">
        <v>7.6379463394871392</v>
      </c>
      <c r="X30" s="18">
        <v>9.081092864012394</v>
      </c>
      <c r="Y30" s="18">
        <v>10.363209528723811</v>
      </c>
      <c r="Z30" s="18">
        <v>11.495879285543094</v>
      </c>
      <c r="AA30" s="18">
        <v>12.490960726634448</v>
      </c>
      <c r="AB30" s="18">
        <v>13.360349886350853</v>
      </c>
      <c r="AC30" s="53">
        <v>14.115773557153652</v>
      </c>
      <c r="AD30" s="18">
        <v>14.768615464924913</v>
      </c>
      <c r="AE30" s="18">
        <v>15.329775347707713</v>
      </c>
      <c r="AF30" s="18">
        <v>15.809559878406715</v>
      </c>
      <c r="AG30" s="18">
        <v>16.217603483751112</v>
      </c>
      <c r="AH30" s="18">
        <v>16.562816442660775</v>
      </c>
      <c r="AI30" s="18">
        <v>16.853357189482228</v>
      </c>
      <c r="AJ30" s="18">
        <v>17.096625484775902</v>
      </c>
      <c r="AM30" s="17">
        <v>0</v>
      </c>
      <c r="AN30" s="18">
        <v>-57.342205171759574</v>
      </c>
      <c r="AO30" s="18">
        <v>-53.116485636498723</v>
      </c>
      <c r="AP30" s="18">
        <v>-48.947715378003593</v>
      </c>
      <c r="AQ30" s="18">
        <v>-44.849414807182924</v>
      </c>
      <c r="AR30" s="18">
        <v>-40.834258942398961</v>
      </c>
      <c r="AS30" s="18">
        <v>-36.913972370929841</v>
      </c>
      <c r="AT30" s="18">
        <v>-33.099241409831521</v>
      </c>
      <c r="AU30" s="18">
        <v>-29.399644215255606</v>
      </c>
      <c r="AV30" s="18">
        <v>-25.823599182029923</v>
      </c>
      <c r="AW30" s="18">
        <v>-22.378331582929818</v>
      </c>
      <c r="AX30" s="18">
        <v>-19.069858029149444</v>
      </c>
      <c r="AY30" s="18">
        <v>-15.902987998482743</v>
      </c>
      <c r="AZ30" s="18">
        <v>-12.881341382358244</v>
      </c>
      <c r="BA30" s="18">
        <v>-10.007380752184176</v>
      </c>
      <c r="BB30" s="18">
        <v>-7.2824568427774636</v>
      </c>
      <c r="BC30" s="18">
        <v>-4.7068655976727456</v>
      </c>
      <c r="BD30" s="18">
        <v>-2.2799150178024377</v>
      </c>
      <c r="BE30" s="18">
        <v>0</v>
      </c>
      <c r="BF30" s="18">
        <v>2.1353166576348315</v>
      </c>
      <c r="BG30" s="18">
        <v>4.129218874143433</v>
      </c>
      <c r="BH30" s="18">
        <v>5.9855492490215525</v>
      </c>
      <c r="BI30" s="18">
        <v>7.7087199901312999</v>
      </c>
      <c r="BJ30" s="18">
        <v>9.3036242982238875</v>
      </c>
      <c r="BK30" s="18">
        <v>10.775549551933693</v>
      </c>
      <c r="BL30" s="18">
        <v>12.130093474258423</v>
      </c>
      <c r="BM30" s="18">
        <v>13.373084289577541</v>
      </c>
      <c r="BN30" s="18">
        <v>14.510505704443982</v>
      </c>
    </row>
    <row r="31" spans="1:66" x14ac:dyDescent="0.45">
      <c r="A31" s="19">
        <v>7</v>
      </c>
      <c r="B31" s="18">
        <v>-69.28794632373102</v>
      </c>
      <c r="C31" s="18">
        <v>-64.137519973697849</v>
      </c>
      <c r="D31" s="18">
        <v>-58.853780669500466</v>
      </c>
      <c r="E31" s="18">
        <v>-53.488447612546516</v>
      </c>
      <c r="F31" s="18">
        <v>-48.095258549462592</v>
      </c>
      <c r="G31" s="18">
        <v>-42.728346573355914</v>
      </c>
      <c r="H31" s="18">
        <v>-37.440619150613976</v>
      </c>
      <c r="I31" s="18">
        <v>-32.28221948124559</v>
      </c>
      <c r="J31" s="18">
        <v>-27.299143155363481</v>
      </c>
      <c r="K31" s="18">
        <v>-22.532071213655943</v>
      </c>
      <c r="L31" s="18">
        <v>-18.015465287886887</v>
      </c>
      <c r="M31" s="18">
        <v>-13.776952869068172</v>
      </c>
      <c r="N31" s="18">
        <v>-9.8370124069893485</v>
      </c>
      <c r="O31" s="18">
        <v>-6.208950320223626</v>
      </c>
      <c r="P31" s="52">
        <v>-2.8991463483701994</v>
      </c>
      <c r="Q31" s="18">
        <v>9.2469012042836418E-2</v>
      </c>
      <c r="R31" s="18">
        <v>2.7717503413478211</v>
      </c>
      <c r="S31" s="18">
        <v>5.1495369772845141</v>
      </c>
      <c r="T31" s="18">
        <v>7.2407685435726101</v>
      </c>
      <c r="U31" s="18">
        <v>9.0635663212115141</v>
      </c>
      <c r="V31" s="18">
        <v>10.638325615298399</v>
      </c>
      <c r="W31" s="18">
        <v>11.986857329783103</v>
      </c>
      <c r="X31" s="18">
        <v>13.131608718020154</v>
      </c>
      <c r="Y31" s="53">
        <v>14.094984501316867</v>
      </c>
      <c r="Z31" s="18">
        <v>14.898780929932006</v>
      </c>
      <c r="AA31" s="18">
        <v>15.563737461541427</v>
      </c>
      <c r="AB31" s="18">
        <v>16.10920395770809</v>
      </c>
      <c r="AC31" s="18">
        <v>16.552915896510314</v>
      </c>
      <c r="AD31" s="18">
        <v>16.910866166407999</v>
      </c>
      <c r="AE31" s="18">
        <v>17.197259511483413</v>
      </c>
      <c r="AF31" s="18">
        <v>17.424534510590462</v>
      </c>
      <c r="AG31" s="18">
        <v>17.603437893782754</v>
      </c>
      <c r="AH31" s="18">
        <v>17.743136792620696</v>
      </c>
      <c r="AI31" s="18">
        <v>17.851355940478385</v>
      </c>
      <c r="AJ31" s="18">
        <v>17.934528650618624</v>
      </c>
      <c r="AM31" s="19">
        <v>7</v>
      </c>
      <c r="AN31" s="18">
        <v>-58.873674587400657</v>
      </c>
      <c r="AO31" s="18">
        <v>-53.656350591177258</v>
      </c>
      <c r="AP31" s="18">
        <v>-48.518563427260617</v>
      </c>
      <c r="AQ31" s="18">
        <v>-43.485833231826419</v>
      </c>
      <c r="AR31" s="18">
        <v>-38.581824588335863</v>
      </c>
      <c r="AS31" s="18">
        <v>-33.828040762124587</v>
      </c>
      <c r="AT31" s="18">
        <v>-29.243576165307914</v>
      </c>
      <c r="AU31" s="18">
        <v>-24.844930591158956</v>
      </c>
      <c r="AV31" s="18">
        <v>-20.645886645857772</v>
      </c>
      <c r="AW31" s="18">
        <v>-16.657449775133884</v>
      </c>
      <c r="AX31" s="18">
        <v>-12.887848411224184</v>
      </c>
      <c r="AY31" s="18">
        <v>-9.3425901160475178</v>
      </c>
      <c r="AZ31" s="18">
        <v>-6.0245682184131937</v>
      </c>
      <c r="BA31" s="18">
        <v>-2.9342123691890549</v>
      </c>
      <c r="BB31" s="18">
        <v>-6.9675684693464746E-2</v>
      </c>
      <c r="BC31" s="18">
        <v>2.572949284468919</v>
      </c>
      <c r="BD31" s="18">
        <v>4.9993936481780779</v>
      </c>
      <c r="BE31" s="18">
        <v>7.2169620696005126</v>
      </c>
      <c r="BF31" s="18">
        <v>9.234276790262868</v>
      </c>
      <c r="BG31" s="18">
        <v>11.061022518056468</v>
      </c>
      <c r="BH31" s="18">
        <v>12.707698147765647</v>
      </c>
      <c r="BI31" s="18">
        <v>14.185380412541015</v>
      </c>
      <c r="BJ31" s="18">
        <v>15.505503629550169</v>
      </c>
      <c r="BK31" s="18">
        <v>16.679658746849448</v>
      </c>
      <c r="BL31" s="18">
        <v>17.719413959656215</v>
      </c>
      <c r="BM31" s="18">
        <v>18.636158274951377</v>
      </c>
      <c r="BN31" s="18">
        <v>19.440968589723244</v>
      </c>
    </row>
    <row r="32" spans="1:66" x14ac:dyDescent="0.45">
      <c r="A32" s="19">
        <v>14</v>
      </c>
      <c r="B32" s="18">
        <v>-81.38958146213615</v>
      </c>
      <c r="C32" s="18">
        <v>-74.708581285292269</v>
      </c>
      <c r="D32" s="18">
        <v>-67.549415434982677</v>
      </c>
      <c r="E32" s="18">
        <v>-60.038608728465427</v>
      </c>
      <c r="F32" s="18">
        <v>-52.322943693983696</v>
      </c>
      <c r="G32" s="18">
        <v>-44.560816457464853</v>
      </c>
      <c r="H32" s="18">
        <v>-36.912504490901199</v>
      </c>
      <c r="I32" s="18">
        <v>-29.53033917114519</v>
      </c>
      <c r="J32" s="18">
        <v>-22.549776434284301</v>
      </c>
      <c r="K32" s="18">
        <v>-16.082220211025376</v>
      </c>
      <c r="L32" s="18">
        <v>-10.21020269361593</v>
      </c>
      <c r="M32" s="52">
        <v>-4.9852081506515216</v>
      </c>
      <c r="N32" s="52">
        <v>-0.42809687643559435</v>
      </c>
      <c r="O32" s="18">
        <v>3.4682055691391103</v>
      </c>
      <c r="P32" s="18">
        <v>6.7343018183231642</v>
      </c>
      <c r="Q32" s="18">
        <v>9.418860043401132</v>
      </c>
      <c r="R32" s="18">
        <v>11.582767560118256</v>
      </c>
      <c r="S32" s="18">
        <v>13.293497126902805</v>
      </c>
      <c r="T32" s="53">
        <v>14.620145802153365</v>
      </c>
      <c r="U32" s="18">
        <v>15.629440144870308</v>
      </c>
      <c r="V32" s="18">
        <v>16.382835418596308</v>
      </c>
      <c r="W32" s="18">
        <v>16.934693278982358</v>
      </c>
      <c r="X32" s="18">
        <v>17.331416256426486</v>
      </c>
      <c r="Y32" s="18">
        <v>17.61135311096071</v>
      </c>
      <c r="Z32" s="18">
        <v>17.805264150800955</v>
      </c>
      <c r="AA32" s="18">
        <v>17.93714208722308</v>
      </c>
      <c r="AB32" s="18">
        <v>18.025211799556342</v>
      </c>
      <c r="AC32" s="18">
        <v>18.082971342224084</v>
      </c>
      <c r="AD32" s="18">
        <v>18.12017809345425</v>
      </c>
      <c r="AE32" s="18">
        <v>18.143722018138611</v>
      </c>
      <c r="AF32" s="18">
        <v>18.158359065331808</v>
      </c>
      <c r="AG32" s="18">
        <v>18.167300435756797</v>
      </c>
      <c r="AH32" s="18">
        <v>18.172668148464282</v>
      </c>
      <c r="AI32" s="18">
        <v>18.175835290883924</v>
      </c>
      <c r="AJ32" s="18">
        <v>18.177672242287567</v>
      </c>
      <c r="AM32" s="19">
        <v>14</v>
      </c>
      <c r="AN32" s="18">
        <v>-60.828683617856498</v>
      </c>
      <c r="AO32" s="18">
        <v>-53.278196492783806</v>
      </c>
      <c r="AP32" s="18">
        <v>-45.88512743581073</v>
      </c>
      <c r="AQ32" s="18">
        <v>-38.726085617015158</v>
      </c>
      <c r="AR32" s="18">
        <v>-31.869587442036234</v>
      </c>
      <c r="AS32" s="18">
        <v>-25.374219881103656</v>
      </c>
      <c r="AT32" s="18">
        <v>-19.287333451194854</v>
      </c>
      <c r="AU32" s="18">
        <v>-13.644300063787114</v>
      </c>
      <c r="AV32" s="18">
        <v>-8.4683325965199572</v>
      </c>
      <c r="AW32" s="18">
        <v>-3.7708280361537376</v>
      </c>
      <c r="AX32" s="18">
        <v>0.44783301305974987</v>
      </c>
      <c r="AY32" s="18">
        <v>4.1971189499843078</v>
      </c>
      <c r="AZ32" s="18">
        <v>7.4949130439069265</v>
      </c>
      <c r="BA32" s="18">
        <v>10.365917620201429</v>
      </c>
      <c r="BB32" s="18">
        <v>12.839997701327412</v>
      </c>
      <c r="BC32" s="18">
        <v>14.950554801636571</v>
      </c>
      <c r="BD32" s="18">
        <v>16.733006397689593</v>
      </c>
      <c r="BE32" s="18">
        <v>18.223428597015292</v>
      </c>
      <c r="BF32" s="18">
        <v>19.457400563211451</v>
      </c>
      <c r="BG32" s="18">
        <v>20.46907095054928</v>
      </c>
      <c r="BH32" s="18">
        <v>21.290450238019321</v>
      </c>
      <c r="BI32" s="18">
        <v>21.950919309149661</v>
      </c>
      <c r="BJ32" s="18">
        <v>22.476934369114776</v>
      </c>
      <c r="BK32" s="18">
        <v>22.891901423119386</v>
      </c>
      <c r="BL32" s="18">
        <v>23.216189855343814</v>
      </c>
      <c r="BM32" s="18">
        <v>23.467253722564514</v>
      </c>
      <c r="BN32" s="18">
        <v>23.65983065633711</v>
      </c>
    </row>
    <row r="33" spans="1:66" x14ac:dyDescent="0.45">
      <c r="A33" s="19">
        <v>19</v>
      </c>
      <c r="B33" s="18">
        <v>-107.36814355751932</v>
      </c>
      <c r="C33" s="18">
        <v>-100.33813963144854</v>
      </c>
      <c r="D33" s="18">
        <v>-90.397362721124367</v>
      </c>
      <c r="E33" s="18">
        <v>-77.608284980668699</v>
      </c>
      <c r="F33" s="18">
        <v>-62.577432291906064</v>
      </c>
      <c r="G33" s="18">
        <v>-46.397451240918372</v>
      </c>
      <c r="H33" s="18">
        <v>-30.434621940103813</v>
      </c>
      <c r="I33" s="18">
        <v>-16.020045968263311</v>
      </c>
      <c r="J33" s="52">
        <v>-4.1414748006761606</v>
      </c>
      <c r="K33" s="52">
        <v>4.755988080124256</v>
      </c>
      <c r="L33" s="18">
        <v>10.787538113280776</v>
      </c>
      <c r="M33" s="53">
        <v>14.472728686785493</v>
      </c>
      <c r="N33" s="18">
        <v>16.494804174075281</v>
      </c>
      <c r="O33" s="18">
        <v>17.48831201420801</v>
      </c>
      <c r="P33" s="18">
        <v>17.924433749935933</v>
      </c>
      <c r="Q33" s="18">
        <v>18.095199526486372</v>
      </c>
      <c r="R33" s="18">
        <v>18.154775726908596</v>
      </c>
      <c r="S33" s="18">
        <v>18.17328256894907</v>
      </c>
      <c r="T33" s="18">
        <v>18.178399825008398</v>
      </c>
      <c r="U33" s="18">
        <v>18.179659221965586</v>
      </c>
      <c r="V33" s="18">
        <v>18.179935137562893</v>
      </c>
      <c r="W33" s="18">
        <v>18.179988966698712</v>
      </c>
      <c r="X33" s="18">
        <v>18.179998322515893</v>
      </c>
      <c r="Y33" s="18">
        <v>18.179999771984285</v>
      </c>
      <c r="Z33" s="18">
        <v>18.179999972280335</v>
      </c>
      <c r="AA33" s="18">
        <v>18.179999996984687</v>
      </c>
      <c r="AB33" s="18">
        <v>18.17999999970635</v>
      </c>
      <c r="AC33" s="18">
        <v>18.179999999974381</v>
      </c>
      <c r="AD33" s="18">
        <v>18.179999999998</v>
      </c>
      <c r="AE33" s="18">
        <v>18.179999999999861</v>
      </c>
      <c r="AF33" s="18">
        <v>18.179999999999996</v>
      </c>
      <c r="AG33" s="18">
        <v>18.180000000000003</v>
      </c>
      <c r="AH33" s="18">
        <v>18.180000000000003</v>
      </c>
      <c r="AI33" s="18">
        <v>18.180000000000003</v>
      </c>
      <c r="AJ33" s="18">
        <v>18.180000000000003</v>
      </c>
      <c r="AM33" s="19">
        <v>19</v>
      </c>
      <c r="AN33" s="18">
        <v>-62.823241779032642</v>
      </c>
      <c r="AO33" s="18">
        <v>-46.914854663712063</v>
      </c>
      <c r="AP33" s="18">
        <v>-31.887860926994712</v>
      </c>
      <c r="AQ33" s="18">
        <v>-18.375347342968798</v>
      </c>
      <c r="AR33" s="18">
        <v>-6.8217769785193667</v>
      </c>
      <c r="AS33" s="18">
        <v>2.558445483728125</v>
      </c>
      <c r="AT33" s="18">
        <v>9.7793351851513179</v>
      </c>
      <c r="AU33" s="18">
        <v>15.042242339084865</v>
      </c>
      <c r="AV33" s="18">
        <v>18.669213001922007</v>
      </c>
      <c r="AW33" s="18">
        <v>21.029924746355057</v>
      </c>
      <c r="AX33" s="18">
        <v>22.479702612189055</v>
      </c>
      <c r="AY33" s="18">
        <v>23.319127910198148</v>
      </c>
      <c r="AZ33" s="18">
        <v>23.77708712353148</v>
      </c>
      <c r="BA33" s="18">
        <v>24.012402474046361</v>
      </c>
      <c r="BB33" s="18">
        <v>24.126251932449577</v>
      </c>
      <c r="BC33" s="18">
        <v>24.178108378249011</v>
      </c>
      <c r="BD33" s="18">
        <v>24.200343854091578</v>
      </c>
      <c r="BE33" s="18">
        <v>24.209319845071139</v>
      </c>
      <c r="BF33" s="18">
        <v>24.212731492298524</v>
      </c>
      <c r="BG33" s="18">
        <v>24.21395265189155</v>
      </c>
      <c r="BH33" s="18">
        <v>24.21436438035694</v>
      </c>
      <c r="BI33" s="18">
        <v>24.214495178567901</v>
      </c>
      <c r="BJ33" s="18">
        <v>24.214534342188841</v>
      </c>
      <c r="BK33" s="18">
        <v>24.214545398348896</v>
      </c>
      <c r="BL33" s="18">
        <v>24.214548342274988</v>
      </c>
      <c r="BM33" s="18">
        <v>24.214549081913802</v>
      </c>
      <c r="BN33" s="18">
        <v>24.214549257325526</v>
      </c>
    </row>
    <row r="34" spans="1:66" x14ac:dyDescent="0.45">
      <c r="A34" s="39">
        <v>28</v>
      </c>
      <c r="B34" s="18">
        <v>18.180000000000003</v>
      </c>
      <c r="C34" s="18">
        <v>18.180000000000003</v>
      </c>
      <c r="D34" s="18">
        <v>18.180000000000003</v>
      </c>
      <c r="E34" s="18">
        <v>18.180000000000003</v>
      </c>
      <c r="F34" s="18">
        <v>18.180000000000003</v>
      </c>
      <c r="G34" s="18">
        <v>18.180000000000003</v>
      </c>
      <c r="H34" s="18">
        <v>18.180000000000003</v>
      </c>
      <c r="I34" s="18">
        <v>18.180000000000003</v>
      </c>
      <c r="J34" s="18">
        <v>18.180000000000003</v>
      </c>
      <c r="K34" s="18">
        <v>18.180000000000003</v>
      </c>
      <c r="L34" s="18">
        <v>18.180000000000003</v>
      </c>
      <c r="M34" s="18">
        <v>18.180000000000003</v>
      </c>
      <c r="N34" s="18">
        <v>18.180000000000003</v>
      </c>
      <c r="O34" s="18">
        <v>18.180000000000003</v>
      </c>
      <c r="P34" s="18">
        <v>18.180000000000003</v>
      </c>
      <c r="Q34" s="18">
        <v>18.180000000000003</v>
      </c>
      <c r="R34" s="18">
        <v>18.180000000000003</v>
      </c>
      <c r="S34" s="18">
        <v>18.180000000000003</v>
      </c>
      <c r="T34" s="18">
        <v>18.180000000000003</v>
      </c>
      <c r="U34" s="18">
        <v>18.180000000000003</v>
      </c>
      <c r="V34" s="18">
        <v>18.180000000000003</v>
      </c>
      <c r="W34" s="18">
        <v>18.180000000000003</v>
      </c>
      <c r="X34" s="18">
        <v>18.180000000000003</v>
      </c>
      <c r="Y34" s="18">
        <v>18.180000000000003</v>
      </c>
      <c r="Z34" s="18">
        <v>18.180000000000003</v>
      </c>
      <c r="AA34" s="18">
        <v>18.180000000000003</v>
      </c>
      <c r="AB34" s="18">
        <v>18.180000000000003</v>
      </c>
      <c r="AC34" s="18">
        <v>18.180000000000003</v>
      </c>
      <c r="AD34" s="18">
        <v>18.180000000000003</v>
      </c>
      <c r="AE34" s="18">
        <v>18.180000000000003</v>
      </c>
      <c r="AF34" s="18">
        <v>18.180000000000003</v>
      </c>
      <c r="AG34" s="18">
        <v>18.180000000000003</v>
      </c>
      <c r="AH34" s="18">
        <v>18.180000000000003</v>
      </c>
      <c r="AI34" s="18">
        <v>18.180000000000003</v>
      </c>
      <c r="AJ34" s="18">
        <v>18.180000000000003</v>
      </c>
      <c r="AM34" s="39">
        <v>28</v>
      </c>
      <c r="AN34" s="18">
        <v>24.214549306966447</v>
      </c>
      <c r="AO34" s="18">
        <v>24.214549306966447</v>
      </c>
      <c r="AP34" s="18">
        <v>24.214549306966447</v>
      </c>
      <c r="AQ34" s="18">
        <v>24.214549306966447</v>
      </c>
      <c r="AR34" s="18">
        <v>24.214549306966447</v>
      </c>
      <c r="AS34" s="18">
        <v>24.214549306966447</v>
      </c>
      <c r="AT34" s="18">
        <v>24.214549306966447</v>
      </c>
      <c r="AU34" s="18">
        <v>24.214549306966447</v>
      </c>
      <c r="AV34" s="18">
        <v>24.214549306966447</v>
      </c>
      <c r="AW34" s="18">
        <v>24.214549306966447</v>
      </c>
      <c r="AX34" s="18">
        <v>24.214549306966447</v>
      </c>
      <c r="AY34" s="18">
        <v>24.214549306966447</v>
      </c>
      <c r="AZ34" s="18">
        <v>24.214549306966447</v>
      </c>
      <c r="BA34" s="18">
        <v>24.214549306966447</v>
      </c>
      <c r="BB34" s="18">
        <v>24.214549306966447</v>
      </c>
      <c r="BC34" s="18">
        <v>24.214549306966447</v>
      </c>
      <c r="BD34" s="18">
        <v>24.214549306966447</v>
      </c>
      <c r="BE34" s="18">
        <v>24.214549306966447</v>
      </c>
      <c r="BF34" s="18">
        <v>24.214549306966447</v>
      </c>
      <c r="BG34" s="18">
        <v>24.214549306966447</v>
      </c>
      <c r="BH34" s="18">
        <v>24.214549306966447</v>
      </c>
      <c r="BI34" s="18">
        <v>24.214549306966447</v>
      </c>
      <c r="BJ34" s="18">
        <v>24.214549306966447</v>
      </c>
      <c r="BK34" s="18">
        <v>24.214549306966447</v>
      </c>
      <c r="BL34" s="18">
        <v>24.214549306966447</v>
      </c>
      <c r="BM34" s="18">
        <v>24.214549306966447</v>
      </c>
      <c r="BN34" s="18">
        <v>24.214549306966447</v>
      </c>
    </row>
    <row r="37" spans="1:66" x14ac:dyDescent="0.45">
      <c r="A37" s="44" t="s">
        <v>40</v>
      </c>
      <c r="B37" s="45">
        <v>1.8314783412244291</v>
      </c>
      <c r="C37" s="46"/>
      <c r="D37" s="44" t="s">
        <v>40</v>
      </c>
      <c r="E37" s="45">
        <v>2.0871387980236236</v>
      </c>
    </row>
    <row r="38" spans="1:66" x14ac:dyDescent="0.45">
      <c r="A38" s="47" t="s">
        <v>41</v>
      </c>
      <c r="B38" s="47">
        <v>0.57551966931275245</v>
      </c>
      <c r="C38" s="54"/>
      <c r="D38" s="47" t="s">
        <v>41</v>
      </c>
      <c r="E38" s="47">
        <v>1.0382521994299669</v>
      </c>
    </row>
    <row r="39" spans="1:66" x14ac:dyDescent="0.45">
      <c r="A39" s="49" t="s">
        <v>42</v>
      </c>
      <c r="B39" s="50">
        <v>-1.6639805135667332</v>
      </c>
      <c r="C39" s="55"/>
      <c r="D39" s="49" t="s">
        <v>42</v>
      </c>
      <c r="E39" s="50">
        <v>-2.5804842124961427</v>
      </c>
    </row>
    <row r="41" spans="1:66" x14ac:dyDescent="0.45">
      <c r="A41" s="56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</row>
    <row r="42" spans="1:66" ht="17.5" thickBot="1" x14ac:dyDescent="0.5">
      <c r="A42" t="s">
        <v>50</v>
      </c>
    </row>
    <row r="43" spans="1:66" ht="17.5" thickBot="1" x14ac:dyDescent="0.5">
      <c r="A43" s="14"/>
      <c r="B43" s="15">
        <v>362.64</v>
      </c>
      <c r="C43" s="15">
        <v>363.89</v>
      </c>
      <c r="D43" s="15">
        <v>365.14</v>
      </c>
      <c r="E43" s="15">
        <v>366.39</v>
      </c>
      <c r="F43" s="15">
        <v>367.64</v>
      </c>
      <c r="G43" s="15">
        <v>368.89</v>
      </c>
      <c r="H43" s="15">
        <v>370.14</v>
      </c>
      <c r="I43" s="15">
        <v>371.39</v>
      </c>
      <c r="J43" s="15">
        <v>372.64</v>
      </c>
      <c r="K43" s="15">
        <v>373.89</v>
      </c>
      <c r="L43" s="15">
        <v>375.14</v>
      </c>
      <c r="M43" s="15">
        <v>376.39</v>
      </c>
      <c r="N43" s="15">
        <v>377.64</v>
      </c>
      <c r="O43" s="15">
        <v>378.89</v>
      </c>
      <c r="P43" s="15">
        <v>380.14</v>
      </c>
      <c r="Q43" s="15">
        <v>381.39</v>
      </c>
      <c r="R43" s="15">
        <v>382.64</v>
      </c>
      <c r="S43" s="16">
        <v>383.89</v>
      </c>
      <c r="T43" s="15">
        <v>385.14</v>
      </c>
      <c r="U43" s="15">
        <v>386.39</v>
      </c>
      <c r="V43" s="15">
        <v>387.64</v>
      </c>
      <c r="W43" s="15">
        <v>388.89</v>
      </c>
      <c r="X43" s="15">
        <v>390.14</v>
      </c>
      <c r="Y43" s="15">
        <v>391.39</v>
      </c>
      <c r="Z43" s="15">
        <v>392.64</v>
      </c>
      <c r="AA43" s="15">
        <v>393.89</v>
      </c>
      <c r="AB43" s="15">
        <v>395.14</v>
      </c>
      <c r="AC43" s="15">
        <v>396.39</v>
      </c>
      <c r="AD43" s="15">
        <v>397.64</v>
      </c>
      <c r="AE43" s="15">
        <v>398.89</v>
      </c>
      <c r="AF43" s="15">
        <v>400.14</v>
      </c>
      <c r="AG43" s="15">
        <v>401.39</v>
      </c>
      <c r="AH43" s="15">
        <v>402.64</v>
      </c>
      <c r="AI43" s="15">
        <v>403.89</v>
      </c>
      <c r="AJ43" s="15">
        <v>405.14</v>
      </c>
    </row>
    <row r="44" spans="1:66" x14ac:dyDescent="0.45">
      <c r="A44" s="17">
        <v>0</v>
      </c>
      <c r="B44" s="18">
        <v>-106.07045254816629</v>
      </c>
      <c r="C44" s="18">
        <v>-97.579143514130664</v>
      </c>
      <c r="D44" s="18">
        <v>-89.416743477279709</v>
      </c>
      <c r="E44" s="18">
        <v>-81.591571939322051</v>
      </c>
      <c r="F44" s="18">
        <v>-74.110340767267687</v>
      </c>
      <c r="G44" s="18">
        <v>-66.978069562216021</v>
      </c>
      <c r="H44" s="18">
        <v>-60.198026920535071</v>
      </c>
      <c r="I44" s="18">
        <v>-53.771698634486754</v>
      </c>
      <c r="J44" s="18">
        <v>-47.698783182935969</v>
      </c>
      <c r="K44" s="18">
        <v>-41.977214170229658</v>
      </c>
      <c r="L44" s="18">
        <v>-36.603208706839084</v>
      </c>
      <c r="M44" s="18">
        <v>-31.571340111063407</v>
      </c>
      <c r="N44" s="18">
        <v>-26.874632766349052</v>
      </c>
      <c r="O44" s="18">
        <v>-22.504676509250075</v>
      </c>
      <c r="P44" s="18">
        <v>-18.45175756041759</v>
      </c>
      <c r="Q44" s="18">
        <v>-14.705002752465688</v>
      </c>
      <c r="R44" s="18">
        <v>-11.25253365698488</v>
      </c>
      <c r="S44" s="18">
        <v>-8.0816271669499855</v>
      </c>
      <c r="T44" s="18">
        <v>-5.1788791449680076</v>
      </c>
      <c r="U44" s="18">
        <v>-2.5303678935697316</v>
      </c>
      <c r="V44" s="18">
        <v>-0.12181442960088829</v>
      </c>
      <c r="W44" s="18">
        <v>2.0612631627787015</v>
      </c>
      <c r="X44" s="18">
        <v>4.0334036817104675</v>
      </c>
      <c r="Y44" s="18">
        <v>5.8090670604603218</v>
      </c>
      <c r="Z44" s="18">
        <v>7.4025105223050076</v>
      </c>
      <c r="AA44" s="18">
        <v>8.8276778281121011</v>
      </c>
      <c r="AB44" s="18">
        <v>10.098102405923186</v>
      </c>
      <c r="AC44" s="18">
        <v>11.226824769148777</v>
      </c>
      <c r="AD44" s="18">
        <v>12.226324275771134</v>
      </c>
      <c r="AE44" s="18">
        <v>13.108464962948496</v>
      </c>
      <c r="AF44" s="18">
        <v>13.884454915234265</v>
      </c>
      <c r="AG44" s="18">
        <v>14.564818393767879</v>
      </c>
      <c r="AH44" s="18">
        <v>15.159379769754075</v>
      </c>
      <c r="AI44" s="18">
        <v>15.677258168080883</v>
      </c>
      <c r="AJ44" s="18">
        <v>16.126871634201098</v>
      </c>
    </row>
    <row r="45" spans="1:66" x14ac:dyDescent="0.45">
      <c r="A45" s="19">
        <v>7</v>
      </c>
      <c r="B45" s="18">
        <v>-96.541844651457637</v>
      </c>
      <c r="C45" s="18">
        <v>-87.449369296705328</v>
      </c>
      <c r="D45" s="18">
        <v>-78.739272507602365</v>
      </c>
      <c r="E45" s="18">
        <v>-70.428236344621141</v>
      </c>
      <c r="F45" s="18">
        <v>-62.530302001150389</v>
      </c>
      <c r="G45" s="18">
        <v>-55.056580616319238</v>
      </c>
      <c r="H45" s="18">
        <v>-48.015029229846434</v>
      </c>
      <c r="I45" s="18">
        <v>-41.41029932662552</v>
      </c>
      <c r="J45" s="18">
        <v>-35.24366256897342</v>
      </c>
      <c r="K45" s="18">
        <v>-29.513015284282787</v>
      </c>
      <c r="L45" s="18">
        <v>-24.21296023184685</v>
      </c>
      <c r="M45" s="18">
        <v>-19.334961277342344</v>
      </c>
      <c r="N45" s="18">
        <v>-14.867564004505638</v>
      </c>
      <c r="O45" s="18">
        <v>-10.796673114447415</v>
      </c>
      <c r="P45" s="18">
        <v>-7.1058757960077372</v>
      </c>
      <c r="Q45" s="18">
        <v>-3.77679915242912</v>
      </c>
      <c r="R45" s="18">
        <v>-0.78948926027312849</v>
      </c>
      <c r="S45" s="18">
        <v>1.8772004996192071</v>
      </c>
      <c r="T45" s="18">
        <v>4.2452236095095515</v>
      </c>
      <c r="U45" s="18">
        <v>6.3369678083286658</v>
      </c>
      <c r="V45" s="18">
        <v>8.1749050360839277</v>
      </c>
      <c r="W45" s="18">
        <v>9.7812715932829803</v>
      </c>
      <c r="X45" s="18">
        <v>11.177784368649128</v>
      </c>
      <c r="Y45" s="18">
        <v>12.3853971305996</v>
      </c>
      <c r="Z45" s="18">
        <v>13.424099067270411</v>
      </c>
      <c r="AA45" s="18">
        <v>14.312756076411148</v>
      </c>
      <c r="AB45" s="18">
        <v>15.068993813237654</v>
      </c>
      <c r="AC45" s="18">
        <v>15.709120245852787</v>
      </c>
      <c r="AD45" s="18">
        <v>16.248084469994641</v>
      </c>
      <c r="AE45" s="18">
        <v>16.699467806153116</v>
      </c>
      <c r="AF45" s="18">
        <v>17.075502735705818</v>
      </c>
      <c r="AG45" s="18">
        <v>17.387115009334579</v>
      </c>
      <c r="AH45" s="18">
        <v>17.643984251968327</v>
      </c>
      <c r="AI45" s="18">
        <v>17.854618558983717</v>
      </c>
      <c r="AJ45" s="18">
        <v>18.02643889046012</v>
      </c>
    </row>
    <row r="46" spans="1:66" x14ac:dyDescent="0.45">
      <c r="A46" s="19">
        <v>14</v>
      </c>
      <c r="B46" s="18">
        <v>-85.624129729799876</v>
      </c>
      <c r="C46" s="18">
        <v>-75.325326864963287</v>
      </c>
      <c r="D46" s="18">
        <v>-65.479553605886778</v>
      </c>
      <c r="E46" s="18">
        <v>-56.1352849275642</v>
      </c>
      <c r="F46" s="18">
        <v>-47.336497937710121</v>
      </c>
      <c r="G46" s="18">
        <v>-39.120779323907058</v>
      </c>
      <c r="H46" s="18">
        <v>-31.517649403356856</v>
      </c>
      <c r="I46" s="18">
        <v>-24.547228247007851</v>
      </c>
      <c r="J46" s="18">
        <v>-18.219344465555352</v>
      </c>
      <c r="K46" s="18">
        <v>-12.533151746901623</v>
      </c>
      <c r="L46" s="18">
        <v>-7.4772761837011075</v>
      </c>
      <c r="M46" s="18">
        <v>-3.0304737161674633</v>
      </c>
      <c r="N46" s="18">
        <v>0.83726337079606639</v>
      </c>
      <c r="O46" s="18">
        <v>4.1632446488739134</v>
      </c>
      <c r="P46" s="18">
        <v>6.9903800409347667</v>
      </c>
      <c r="Q46" s="18">
        <v>9.3653636143059344</v>
      </c>
      <c r="R46" s="18">
        <v>11.336864738235477</v>
      </c>
      <c r="S46" s="18">
        <v>12.953834954659939</v>
      </c>
      <c r="T46" s="18">
        <v>14.264017106702511</v>
      </c>
      <c r="U46" s="18">
        <v>15.312716681960154</v>
      </c>
      <c r="V46" s="18">
        <v>16.141867359679757</v>
      </c>
      <c r="W46" s="18">
        <v>16.789396443005053</v>
      </c>
      <c r="X46" s="18">
        <v>17.288873556374888</v>
      </c>
      <c r="Y46" s="18">
        <v>17.669409170229581</v>
      </c>
      <c r="Z46" s="18">
        <v>17.955758764121843</v>
      </c>
      <c r="AA46" s="18">
        <v>18.168583551940191</v>
      </c>
      <c r="AB46" s="18">
        <v>18.32481887026675</v>
      </c>
      <c r="AC46" s="18">
        <v>18.438105407641856</v>
      </c>
      <c r="AD46" s="18">
        <v>18.519245122568851</v>
      </c>
      <c r="AE46" s="18">
        <v>18.576651703798198</v>
      </c>
      <c r="AF46" s="18">
        <v>18.616773693848089</v>
      </c>
      <c r="AG46" s="18">
        <v>18.644476111534676</v>
      </c>
      <c r="AH46" s="18">
        <v>18.663373038927993</v>
      </c>
      <c r="AI46" s="18">
        <v>18.676108911945242</v>
      </c>
      <c r="AJ46" s="18">
        <v>18.68459011634522</v>
      </c>
    </row>
    <row r="47" spans="1:66" x14ac:dyDescent="0.45">
      <c r="A47" s="19">
        <v>19</v>
      </c>
      <c r="B47" s="18">
        <v>-79.626863619302569</v>
      </c>
      <c r="C47" s="18">
        <v>-67.247145627981169</v>
      </c>
      <c r="D47" s="18">
        <v>-55.01920446877709</v>
      </c>
      <c r="E47" s="18">
        <v>-43.07918471933651</v>
      </c>
      <c r="F47" s="18">
        <v>-31.631338166403154</v>
      </c>
      <c r="G47" s="18">
        <v>-20.942391850352394</v>
      </c>
      <c r="H47" s="18">
        <v>-11.310056626181833</v>
      </c>
      <c r="I47" s="18">
        <v>-3.0073928861299204</v>
      </c>
      <c r="J47" s="18">
        <v>3.7813564746124517</v>
      </c>
      <c r="K47" s="18">
        <v>9.0090827329751306</v>
      </c>
      <c r="L47" s="18">
        <v>12.777705613406411</v>
      </c>
      <c r="M47" s="18">
        <v>15.308832858295631</v>
      </c>
      <c r="N47" s="18">
        <v>16.886749259743993</v>
      </c>
      <c r="O47" s="18">
        <v>17.797208291700521</v>
      </c>
      <c r="P47" s="18">
        <v>18.282417811348985</v>
      </c>
      <c r="Q47" s="18">
        <v>18.520886317612874</v>
      </c>
      <c r="R47" s="18">
        <v>18.628857162405115</v>
      </c>
      <c r="S47" s="18">
        <v>18.673861460613939</v>
      </c>
      <c r="T47" s="18">
        <v>18.691123613144395</v>
      </c>
      <c r="U47" s="18">
        <v>18.697215435923717</v>
      </c>
      <c r="V47" s="18">
        <v>18.699193336812893</v>
      </c>
      <c r="W47" s="18">
        <v>18.699784244910333</v>
      </c>
      <c r="X47" s="18">
        <v>18.699946722613891</v>
      </c>
      <c r="Y47" s="18">
        <v>18.699987853074816</v>
      </c>
      <c r="Z47" s="18">
        <v>18.699997442587613</v>
      </c>
      <c r="AA47" s="18">
        <v>18.699999502664614</v>
      </c>
      <c r="AB47" s="18">
        <v>18.699999910639939</v>
      </c>
      <c r="AC47" s="18">
        <v>18.699999985159874</v>
      </c>
      <c r="AD47" s="18">
        <v>18.699999997721203</v>
      </c>
      <c r="AE47" s="18">
        <v>18.699999999676308</v>
      </c>
      <c r="AF47" s="18">
        <v>18.699999999957448</v>
      </c>
      <c r="AG47" s="18">
        <v>18.699999999994823</v>
      </c>
      <c r="AH47" s="18">
        <v>18.69999999999942</v>
      </c>
      <c r="AI47" s="18">
        <v>18.699999999999942</v>
      </c>
      <c r="AJ47" s="18">
        <v>18.699999999999996</v>
      </c>
    </row>
    <row r="48" spans="1:66" x14ac:dyDescent="0.45">
      <c r="A48" s="39">
        <v>28</v>
      </c>
      <c r="B48" s="18">
        <v>18.700000000000003</v>
      </c>
      <c r="C48" s="18">
        <v>18.700000000000003</v>
      </c>
      <c r="D48" s="18">
        <v>18.700000000000003</v>
      </c>
      <c r="E48" s="18">
        <v>18.700000000000003</v>
      </c>
      <c r="F48" s="18">
        <v>18.700000000000003</v>
      </c>
      <c r="G48" s="18">
        <v>18.700000000000003</v>
      </c>
      <c r="H48" s="18">
        <v>18.700000000000003</v>
      </c>
      <c r="I48" s="18">
        <v>18.700000000000003</v>
      </c>
      <c r="J48" s="18">
        <v>18.700000000000003</v>
      </c>
      <c r="K48" s="18">
        <v>18.700000000000003</v>
      </c>
      <c r="L48" s="18">
        <v>18.700000000000003</v>
      </c>
      <c r="M48" s="18">
        <v>18.700000000000003</v>
      </c>
      <c r="N48" s="18">
        <v>18.700000000000003</v>
      </c>
      <c r="O48" s="18">
        <v>18.700000000000003</v>
      </c>
      <c r="P48" s="18">
        <v>18.700000000000003</v>
      </c>
      <c r="Q48" s="18">
        <v>18.700000000000003</v>
      </c>
      <c r="R48" s="18">
        <v>18.700000000000003</v>
      </c>
      <c r="S48" s="18">
        <v>18.700000000000003</v>
      </c>
      <c r="T48" s="18">
        <v>18.700000000000003</v>
      </c>
      <c r="U48" s="18">
        <v>18.700000000000003</v>
      </c>
      <c r="V48" s="18">
        <v>18.700000000000003</v>
      </c>
      <c r="W48" s="18">
        <v>18.700000000000003</v>
      </c>
      <c r="X48" s="18">
        <v>18.700000000000003</v>
      </c>
      <c r="Y48" s="18">
        <v>18.700000000000003</v>
      </c>
      <c r="Z48" s="18">
        <v>18.700000000000003</v>
      </c>
      <c r="AA48" s="18">
        <v>18.700000000000003</v>
      </c>
      <c r="AB48" s="18">
        <v>18.700000000000003</v>
      </c>
      <c r="AC48" s="18">
        <v>18.700000000000003</v>
      </c>
      <c r="AD48" s="18">
        <v>18.700000000000003</v>
      </c>
      <c r="AE48" s="18">
        <v>18.700000000000003</v>
      </c>
      <c r="AF48" s="18">
        <v>18.700000000000003</v>
      </c>
      <c r="AG48" s="18">
        <v>18.700000000000003</v>
      </c>
      <c r="AH48" s="18">
        <v>18.700000000000003</v>
      </c>
      <c r="AI48" s="18">
        <v>18.700000000000003</v>
      </c>
      <c r="AJ48" s="18">
        <v>18.700000000000003</v>
      </c>
    </row>
    <row r="50" spans="1:36" ht="17.5" thickBot="1" x14ac:dyDescent="0.5">
      <c r="A50" t="s">
        <v>49</v>
      </c>
    </row>
    <row r="51" spans="1:36" ht="17.5" thickBot="1" x14ac:dyDescent="0.5">
      <c r="A51" s="14"/>
      <c r="B51" s="15">
        <v>362.64</v>
      </c>
      <c r="C51" s="15">
        <v>363.89</v>
      </c>
      <c r="D51" s="15">
        <v>365.14</v>
      </c>
      <c r="E51" s="15">
        <v>366.39</v>
      </c>
      <c r="F51" s="15">
        <v>367.64</v>
      </c>
      <c r="G51" s="15">
        <v>368.89</v>
      </c>
      <c r="H51" s="15">
        <v>370.14</v>
      </c>
      <c r="I51" s="15">
        <v>371.39</v>
      </c>
      <c r="J51" s="15">
        <v>372.64</v>
      </c>
      <c r="K51" s="15">
        <v>373.89</v>
      </c>
      <c r="L51" s="15">
        <v>375.14</v>
      </c>
      <c r="M51" s="15">
        <v>376.39</v>
      </c>
      <c r="N51" s="15">
        <v>377.64</v>
      </c>
      <c r="O51" s="15">
        <v>378.89</v>
      </c>
      <c r="P51" s="15">
        <v>380.14</v>
      </c>
      <c r="Q51" s="15">
        <v>381.39</v>
      </c>
      <c r="R51" s="15">
        <v>382.64</v>
      </c>
      <c r="S51" s="16">
        <v>383.89</v>
      </c>
      <c r="T51" s="15">
        <v>385.14</v>
      </c>
      <c r="U51" s="15">
        <v>386.39</v>
      </c>
      <c r="V51" s="15">
        <v>387.64</v>
      </c>
      <c r="W51" s="15">
        <v>388.89</v>
      </c>
      <c r="X51" s="15">
        <v>390.14</v>
      </c>
      <c r="Y51" s="15">
        <v>391.39</v>
      </c>
      <c r="Z51" s="15">
        <v>392.64</v>
      </c>
      <c r="AA51" s="15">
        <v>393.89</v>
      </c>
      <c r="AB51" s="15">
        <v>395.14</v>
      </c>
      <c r="AC51" s="15">
        <v>396.39</v>
      </c>
      <c r="AD51" s="15">
        <v>397.64</v>
      </c>
      <c r="AE51" s="15">
        <v>398.89</v>
      </c>
      <c r="AF51" s="15">
        <v>400.14</v>
      </c>
      <c r="AG51" s="15">
        <v>401.39</v>
      </c>
      <c r="AH51" s="15">
        <v>402.64</v>
      </c>
      <c r="AI51" s="15">
        <v>403.89</v>
      </c>
      <c r="AJ51" s="15">
        <v>405.14</v>
      </c>
    </row>
    <row r="52" spans="1:36" x14ac:dyDescent="0.45">
      <c r="A52" s="17">
        <v>0</v>
      </c>
      <c r="B52" s="18">
        <v>-60.595330515618343</v>
      </c>
      <c r="C52" s="18">
        <v>-56.859574595913713</v>
      </c>
      <c r="D52" s="18">
        <v>-53.097677454878394</v>
      </c>
      <c r="E52" s="18">
        <v>-49.328231583170847</v>
      </c>
      <c r="F52" s="18">
        <v>-45.569768714996272</v>
      </c>
      <c r="G52" s="18">
        <v>-41.840489171057826</v>
      </c>
      <c r="H52" s="18">
        <v>-38.158003369371798</v>
      </c>
      <c r="I52" s="18">
        <v>-34.539091403474039</v>
      </c>
      <c r="J52" s="18">
        <v>-30.999485861967578</v>
      </c>
      <c r="K52" s="18">
        <v>-27.553682195021231</v>
      </c>
      <c r="L52" s="18">
        <v>-24.214779962005544</v>
      </c>
      <c r="M52" s="18">
        <v>-20.994357262130507</v>
      </c>
      <c r="N52" s="18">
        <v>-17.902379598824808</v>
      </c>
      <c r="O52" s="18">
        <v>-14.947143398862437</v>
      </c>
      <c r="P52" s="18">
        <v>-12.135253435723143</v>
      </c>
      <c r="Q52" s="18">
        <v>-9.4716325247455337</v>
      </c>
      <c r="R52" s="18">
        <v>-6.9595610910697054</v>
      </c>
      <c r="S52" s="18">
        <v>-4.6007435787988324</v>
      </c>
      <c r="T52" s="18">
        <v>-2.3953981830647608</v>
      </c>
      <c r="U52" s="18">
        <v>-0.34236605066913217</v>
      </c>
      <c r="V52" s="18">
        <v>1.5607640919962289</v>
      </c>
      <c r="W52" s="18">
        <v>3.3175199702791316</v>
      </c>
      <c r="X52" s="18">
        <v>4.9324024541033138</v>
      </c>
      <c r="Y52" s="18">
        <v>6.4107387169490364</v>
      </c>
      <c r="Z52" s="18">
        <v>7.7585353732192202</v>
      </c>
      <c r="AA52" s="18">
        <v>8.9823347395848678</v>
      </c>
      <c r="AB52" s="18">
        <v>10.089076945752293</v>
      </c>
      <c r="AC52" s="18">
        <v>11.0859701669517</v>
      </c>
      <c r="AD52" s="18">
        <v>11.980370783519433</v>
      </c>
      <c r="AE52" s="18">
        <v>12.779674809586737</v>
      </c>
      <c r="AF52" s="18">
        <v>13.491221488055892</v>
      </c>
      <c r="AG52" s="18">
        <v>14.122209535091475</v>
      </c>
      <c r="AH52" s="18">
        <v>14.67962614374742</v>
      </c>
      <c r="AI52" s="18">
        <v>15.17018852981534</v>
      </c>
      <c r="AJ52" s="18">
        <v>15.600297527566516</v>
      </c>
    </row>
    <row r="53" spans="1:36" x14ac:dyDescent="0.45">
      <c r="A53" s="19">
        <v>7</v>
      </c>
      <c r="B53" s="18">
        <v>-66.138785453923603</v>
      </c>
      <c r="C53" s="18">
        <v>-61.63492517659266</v>
      </c>
      <c r="D53" s="18">
        <v>-57.053005468512495</v>
      </c>
      <c r="E53" s="18">
        <v>-52.42678215342643</v>
      </c>
      <c r="F53" s="18">
        <v>-47.790695128890505</v>
      </c>
      <c r="G53" s="18">
        <v>-43.179097115774887</v>
      </c>
      <c r="H53" s="18">
        <v>-38.625496949999366</v>
      </c>
      <c r="I53" s="18">
        <v>-34.161844748686157</v>
      </c>
      <c r="J53" s="18">
        <v>-29.817883603141865</v>
      </c>
      <c r="K53" s="18">
        <v>-25.620588630439556</v>
      </c>
      <c r="L53" s="18">
        <v>-21.593709526133665</v>
      </c>
      <c r="M53" s="18">
        <v>-17.757427515983526</v>
      </c>
      <c r="N53" s="18">
        <v>-14.128132133900156</v>
      </c>
      <c r="O53" s="18">
        <v>-10.718317878267701</v>
      </c>
      <c r="P53" s="18">
        <v>-7.5365958109554798</v>
      </c>
      <c r="Q53" s="18">
        <v>-4.5878108070842289</v>
      </c>
      <c r="R53" s="18">
        <v>-1.8732516228714691</v>
      </c>
      <c r="S53" s="18">
        <v>0.60906165901406961</v>
      </c>
      <c r="T53" s="18">
        <v>2.8640298735238785</v>
      </c>
      <c r="U53" s="18">
        <v>4.8990844338525319</v>
      </c>
      <c r="V53" s="18">
        <v>6.723771901175847</v>
      </c>
      <c r="W53" s="18">
        <v>8.3493299431174144</v>
      </c>
      <c r="X53" s="18">
        <v>9.7882695169458067</v>
      </c>
      <c r="Y53" s="18">
        <v>11.05397600503613</v>
      </c>
      <c r="Z53" s="18">
        <v>12.160339627338338</v>
      </c>
      <c r="AA53" s="18">
        <v>13.121422922170215</v>
      </c>
      <c r="AB53" s="18">
        <v>13.951170570070648</v>
      </c>
      <c r="AC53" s="18">
        <v>14.663164460091769</v>
      </c>
      <c r="AD53" s="18">
        <v>15.270424760807479</v>
      </c>
      <c r="AE53" s="18">
        <v>15.785255927621716</v>
      </c>
      <c r="AF53" s="18">
        <v>16.219135093498942</v>
      </c>
      <c r="AG53" s="18">
        <v>16.582639165850843</v>
      </c>
      <c r="AH53" s="18">
        <v>16.885406179832749</v>
      </c>
      <c r="AI53" s="18">
        <v>17.136126011696565</v>
      </c>
      <c r="AJ53" s="18">
        <v>17.342555396481252</v>
      </c>
    </row>
    <row r="54" spans="1:36" x14ac:dyDescent="0.45">
      <c r="A54" s="19">
        <v>14</v>
      </c>
      <c r="B54" s="18">
        <v>-77.200139816191253</v>
      </c>
      <c r="C54" s="18">
        <v>-71.167353284921731</v>
      </c>
      <c r="D54" s="18">
        <v>-64.825800519962002</v>
      </c>
      <c r="E54" s="18">
        <v>-58.26450629117182</v>
      </c>
      <c r="F54" s="18">
        <v>-51.581788841273926</v>
      </c>
      <c r="G54" s="18">
        <v>-44.88079716776253</v>
      </c>
      <c r="H54" s="18">
        <v>-38.264736116453889</v>
      </c>
      <c r="I54" s="18">
        <v>-31.832146656951185</v>
      </c>
      <c r="J54" s="18">
        <v>-25.672596599864509</v>
      </c>
      <c r="K54" s="18">
        <v>-19.863088014704804</v>
      </c>
      <c r="L54" s="18">
        <v>-14.465409038807243</v>
      </c>
      <c r="M54" s="18">
        <v>-9.5245604903748848</v>
      </c>
      <c r="N54" s="18">
        <v>-5.0682843088924345</v>
      </c>
      <c r="O54" s="18">
        <v>-1.1076237319831232</v>
      </c>
      <c r="P54" s="18">
        <v>2.361635288505143</v>
      </c>
      <c r="Q54" s="18">
        <v>5.3568484204030717</v>
      </c>
      <c r="R54" s="18">
        <v>7.9059592545661914</v>
      </c>
      <c r="S54" s="18">
        <v>10.044746242892124</v>
      </c>
      <c r="T54" s="18">
        <v>11.814088294500952</v>
      </c>
      <c r="U54" s="18">
        <v>13.257429246906545</v>
      </c>
      <c r="V54" s="18">
        <v>14.41857344453884</v>
      </c>
      <c r="W54" s="18">
        <v>15.339893431738096</v>
      </c>
      <c r="X54" s="18">
        <v>16.060982288268725</v>
      </c>
      <c r="Y54" s="18">
        <v>16.617741852529782</v>
      </c>
      <c r="Z54" s="18">
        <v>17.04186665696373</v>
      </c>
      <c r="AA54" s="18">
        <v>17.360662780987184</v>
      </c>
      <c r="AB54" s="18">
        <v>17.597130505324696</v>
      </c>
      <c r="AC54" s="18">
        <v>17.770238094679115</v>
      </c>
      <c r="AD54" s="18">
        <v>17.89531913067405</v>
      </c>
      <c r="AE54" s="18">
        <v>17.984535282664687</v>
      </c>
      <c r="AF54" s="18">
        <v>18.0473581125012</v>
      </c>
      <c r="AG54" s="18">
        <v>18.091035697776654</v>
      </c>
      <c r="AH54" s="18">
        <v>18.121021231309804</v>
      </c>
      <c r="AI54" s="18">
        <v>18.141350496343946</v>
      </c>
      <c r="AJ54" s="18">
        <v>18.154962836450252</v>
      </c>
    </row>
    <row r="55" spans="1:36" x14ac:dyDescent="0.45">
      <c r="A55" s="19">
        <v>19</v>
      </c>
      <c r="B55" s="18">
        <v>-104.086222771986</v>
      </c>
      <c r="C55" s="18">
        <v>-96.647699854054167</v>
      </c>
      <c r="D55" s="18">
        <v>-86.827847091274933</v>
      </c>
      <c r="E55" s="18">
        <v>-74.794613209655679</v>
      </c>
      <c r="F55" s="18">
        <v>-61.085325037426855</v>
      </c>
      <c r="G55" s="18">
        <v>-46.550082899622694</v>
      </c>
      <c r="H55" s="18">
        <v>-32.204350235320774</v>
      </c>
      <c r="I55" s="18">
        <v>-19.029485392368578</v>
      </c>
      <c r="J55" s="18">
        <v>-7.7813036929317487</v>
      </c>
      <c r="K55" s="18">
        <v>1.134336692861881</v>
      </c>
      <c r="L55" s="18">
        <v>7.6850545460196713</v>
      </c>
      <c r="M55" s="18">
        <v>12.139629491779866</v>
      </c>
      <c r="N55" s="18">
        <v>14.938987623587353</v>
      </c>
      <c r="O55" s="18">
        <v>16.562573485322055</v>
      </c>
      <c r="P55" s="18">
        <v>17.430698259736687</v>
      </c>
      <c r="Q55" s="18">
        <v>17.858267571008067</v>
      </c>
      <c r="R55" s="18">
        <v>18.052121585546899</v>
      </c>
      <c r="S55" s="18">
        <v>18.132994706812305</v>
      </c>
      <c r="T55" s="18">
        <v>18.164032593721146</v>
      </c>
      <c r="U55" s="18">
        <v>18.17498992867764</v>
      </c>
      <c r="V55" s="18">
        <v>18.178548429266037</v>
      </c>
      <c r="W55" s="18">
        <v>18.179611718353431</v>
      </c>
      <c r="X55" s="18">
        <v>18.179904113903234</v>
      </c>
      <c r="Y55" s="18">
        <v>18.17997813762355</v>
      </c>
      <c r="Z55" s="18">
        <v>18.179995396965147</v>
      </c>
      <c r="AA55" s="18">
        <v>18.179999104838409</v>
      </c>
      <c r="AB55" s="18">
        <v>18.179999839157254</v>
      </c>
      <c r="AC55" s="18">
        <v>18.179999973288403</v>
      </c>
      <c r="AD55" s="18">
        <v>18.179999995898232</v>
      </c>
      <c r="AE55" s="18">
        <v>18.179999999417362</v>
      </c>
      <c r="AF55" s="18">
        <v>18.1799999999234</v>
      </c>
      <c r="AG55" s="18">
        <v>18.179999999990674</v>
      </c>
      <c r="AH55" s="18">
        <v>18.179999999998952</v>
      </c>
      <c r="AI55" s="18">
        <v>18.179999999999897</v>
      </c>
      <c r="AJ55" s="18">
        <v>18.179999999999989</v>
      </c>
    </row>
    <row r="56" spans="1:36" x14ac:dyDescent="0.45">
      <c r="A56" s="39">
        <v>28</v>
      </c>
      <c r="B56" s="18">
        <v>18.180000000000003</v>
      </c>
      <c r="C56" s="18">
        <v>18.180000000000003</v>
      </c>
      <c r="D56" s="18">
        <v>18.180000000000003</v>
      </c>
      <c r="E56" s="18">
        <v>18.180000000000003</v>
      </c>
      <c r="F56" s="18">
        <v>18.180000000000003</v>
      </c>
      <c r="G56" s="18">
        <v>18.180000000000003</v>
      </c>
      <c r="H56" s="18">
        <v>18.180000000000003</v>
      </c>
      <c r="I56" s="18">
        <v>18.180000000000003</v>
      </c>
      <c r="J56" s="18">
        <v>18.180000000000003</v>
      </c>
      <c r="K56" s="18">
        <v>18.180000000000003</v>
      </c>
      <c r="L56" s="18">
        <v>18.180000000000003</v>
      </c>
      <c r="M56" s="18">
        <v>18.180000000000003</v>
      </c>
      <c r="N56" s="18">
        <v>18.180000000000003</v>
      </c>
      <c r="O56" s="18">
        <v>18.180000000000003</v>
      </c>
      <c r="P56" s="18">
        <v>18.180000000000003</v>
      </c>
      <c r="Q56" s="18">
        <v>18.180000000000003</v>
      </c>
      <c r="R56" s="18">
        <v>18.180000000000003</v>
      </c>
      <c r="S56" s="18">
        <v>18.180000000000003</v>
      </c>
      <c r="T56" s="18">
        <v>18.180000000000003</v>
      </c>
      <c r="U56" s="18">
        <v>18.180000000000003</v>
      </c>
      <c r="V56" s="18">
        <v>18.180000000000003</v>
      </c>
      <c r="W56" s="18">
        <v>18.180000000000003</v>
      </c>
      <c r="X56" s="18">
        <v>18.180000000000003</v>
      </c>
      <c r="Y56" s="18">
        <v>18.180000000000003</v>
      </c>
      <c r="Z56" s="18">
        <v>18.180000000000003</v>
      </c>
      <c r="AA56" s="18">
        <v>18.180000000000003</v>
      </c>
      <c r="AB56" s="18">
        <v>18.180000000000003</v>
      </c>
      <c r="AC56" s="18">
        <v>18.180000000000003</v>
      </c>
      <c r="AD56" s="18">
        <v>18.180000000000003</v>
      </c>
      <c r="AE56" s="18">
        <v>18.180000000000003</v>
      </c>
      <c r="AF56" s="18">
        <v>18.180000000000003</v>
      </c>
      <c r="AG56" s="18">
        <v>18.180000000000003</v>
      </c>
      <c r="AH56" s="18">
        <v>18.180000000000003</v>
      </c>
      <c r="AI56" s="18">
        <v>18.180000000000003</v>
      </c>
      <c r="AJ56" s="18">
        <v>18.180000000000003</v>
      </c>
    </row>
    <row r="59" spans="1:36" x14ac:dyDescent="0.45">
      <c r="A59" t="s">
        <v>51</v>
      </c>
    </row>
    <row r="60" spans="1:36" x14ac:dyDescent="0.45">
      <c r="A60" s="5" t="s">
        <v>61</v>
      </c>
    </row>
    <row r="61" spans="1:36" x14ac:dyDescent="0.45">
      <c r="A61" s="5" t="s">
        <v>52</v>
      </c>
    </row>
    <row r="64" spans="1:36" x14ac:dyDescent="0.45">
      <c r="A64" t="s">
        <v>53</v>
      </c>
    </row>
    <row r="66" spans="1:1" x14ac:dyDescent="0.45">
      <c r="A66" t="s">
        <v>54</v>
      </c>
    </row>
    <row r="68" spans="1:1" x14ac:dyDescent="0.45">
      <c r="A68" t="s">
        <v>55</v>
      </c>
    </row>
    <row r="69" spans="1:1" x14ac:dyDescent="0.45">
      <c r="A69" t="s">
        <v>59</v>
      </c>
    </row>
    <row r="70" spans="1:1" x14ac:dyDescent="0.45">
      <c r="A70" t="s">
        <v>56</v>
      </c>
    </row>
    <row r="72" spans="1:1" x14ac:dyDescent="0.45">
      <c r="A72" t="s">
        <v>57</v>
      </c>
    </row>
    <row r="74" spans="1:1" x14ac:dyDescent="0.45">
      <c r="A74" t="s">
        <v>58</v>
      </c>
    </row>
    <row r="75" spans="1:1" x14ac:dyDescent="0.45">
      <c r="A75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위클리양매도</vt:lpstr>
      <vt:lpstr>월물양매도</vt:lpstr>
      <vt:lpstr>방향성매매시 스프레드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Heekwan Moon(문희관)</dc:creator>
  <cp:lastModifiedBy>문희관</cp:lastModifiedBy>
  <dcterms:created xsi:type="dcterms:W3CDTF">2024-07-12T04:47:24Z</dcterms:created>
  <dcterms:modified xsi:type="dcterms:W3CDTF">2024-07-21T16:17:57Z</dcterms:modified>
</cp:coreProperties>
</file>