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7540" tabRatio="500"/>
  </bookViews>
  <sheets>
    <sheet name="Cluster.2.ELCI.ECI.DEG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2" i="1"/>
</calcChain>
</file>

<file path=xl/sharedStrings.xml><?xml version="1.0" encoding="utf-8"?>
<sst xmlns="http://schemas.openxmlformats.org/spreadsheetml/2006/main" count="932" uniqueCount="456">
  <si>
    <t>mRNA</t>
  </si>
  <si>
    <t>logFC</t>
  </si>
  <si>
    <t>FDR</t>
  </si>
  <si>
    <t>Cluster.1</t>
  </si>
  <si>
    <t>Cluster.2</t>
  </si>
  <si>
    <t>Delta</t>
  </si>
  <si>
    <t>GFAP</t>
  </si>
  <si>
    <t>CLU</t>
  </si>
  <si>
    <t>GAPDH</t>
  </si>
  <si>
    <t>SPP1</t>
  </si>
  <si>
    <t>CHI3L1</t>
  </si>
  <si>
    <t>EEF1A1</t>
  </si>
  <si>
    <t>UBC</t>
  </si>
  <si>
    <t>AQP1</t>
  </si>
  <si>
    <t>GNAS</t>
  </si>
  <si>
    <t>GLUL</t>
  </si>
  <si>
    <t>CST3</t>
  </si>
  <si>
    <t>APP</t>
  </si>
  <si>
    <t>ITM2C</t>
  </si>
  <si>
    <t>PTPRZ1</t>
  </si>
  <si>
    <t>YWHAE</t>
  </si>
  <si>
    <t>CFL1</t>
  </si>
  <si>
    <t>HSPA8</t>
  </si>
  <si>
    <t>HSP90AA1</t>
  </si>
  <si>
    <t>CRYAB</t>
  </si>
  <si>
    <t>LTF</t>
  </si>
  <si>
    <t>CD63</t>
  </si>
  <si>
    <t>MYL6</t>
  </si>
  <si>
    <t>SOD2</t>
  </si>
  <si>
    <t>RPLP0</t>
  </si>
  <si>
    <t>CKB</t>
  </si>
  <si>
    <t>CNN3</t>
  </si>
  <si>
    <t>ANXA5</t>
  </si>
  <si>
    <t>TUBB</t>
  </si>
  <si>
    <t>APLP2</t>
  </si>
  <si>
    <t>GNB2L1</t>
  </si>
  <si>
    <t>CALM1</t>
  </si>
  <si>
    <t>H3F3B</t>
  </si>
  <si>
    <t>ITM2B</t>
  </si>
  <si>
    <t>LRP1</t>
  </si>
  <si>
    <t>TMSB10</t>
  </si>
  <si>
    <t>ATP1A1</t>
  </si>
  <si>
    <t>YWHAZ</t>
  </si>
  <si>
    <t>LDHA</t>
  </si>
  <si>
    <t>C1orf61</t>
  </si>
  <si>
    <t>LDHB</t>
  </si>
  <si>
    <t>YWHAQ</t>
  </si>
  <si>
    <t>NRCAM</t>
  </si>
  <si>
    <t>HTRA1</t>
  </si>
  <si>
    <t>RPL19</t>
  </si>
  <si>
    <t>GJA1</t>
  </si>
  <si>
    <t>MSN</t>
  </si>
  <si>
    <t>GNAI2</t>
  </si>
  <si>
    <t>TUBB2A</t>
  </si>
  <si>
    <t>RPL13</t>
  </si>
  <si>
    <t>C1QB</t>
  </si>
  <si>
    <t>P4HB</t>
  </si>
  <si>
    <t>HBB</t>
  </si>
  <si>
    <t>CTNNA1</t>
  </si>
  <si>
    <t>OAZ1</t>
  </si>
  <si>
    <t>COL4A1</t>
  </si>
  <si>
    <t>RTN4</t>
  </si>
  <si>
    <t>RPL32</t>
  </si>
  <si>
    <t>PABPC1</t>
  </si>
  <si>
    <t>WLS</t>
  </si>
  <si>
    <t>SERF2</t>
  </si>
  <si>
    <t>ARL6IP1</t>
  </si>
  <si>
    <t>COL4A2</t>
  </si>
  <si>
    <t>MLC1</t>
  </si>
  <si>
    <t>CHI3L2</t>
  </si>
  <si>
    <t>GPC1</t>
  </si>
  <si>
    <t>RHOC</t>
  </si>
  <si>
    <t>DAZAP2</t>
  </si>
  <si>
    <t>C1QA</t>
  </si>
  <si>
    <t>FHL1</t>
  </si>
  <si>
    <t>WDR1</t>
  </si>
  <si>
    <t>WBP2</t>
  </si>
  <si>
    <t>GATM</t>
  </si>
  <si>
    <t>TTYH1</t>
  </si>
  <si>
    <t>MYH9</t>
  </si>
  <si>
    <t>TSPAN7</t>
  </si>
  <si>
    <t>CD163</t>
  </si>
  <si>
    <t>BGN</t>
  </si>
  <si>
    <t>CD9</t>
  </si>
  <si>
    <t>CD151</t>
  </si>
  <si>
    <t>PLEC</t>
  </si>
  <si>
    <t>PTGES3</t>
  </si>
  <si>
    <t>NPC2</t>
  </si>
  <si>
    <t>GOLM1</t>
  </si>
  <si>
    <t>PHC2</t>
  </si>
  <si>
    <t>RPS2</t>
  </si>
  <si>
    <t>PRCP</t>
  </si>
  <si>
    <t>COL1A1</t>
  </si>
  <si>
    <t>PREX1</t>
  </si>
  <si>
    <t>ILF3</t>
  </si>
  <si>
    <t>FCGR3A</t>
  </si>
  <si>
    <t>F3</t>
  </si>
  <si>
    <t>MMP14</t>
  </si>
  <si>
    <t>TLN1</t>
  </si>
  <si>
    <t>SLC6A8</t>
  </si>
  <si>
    <t>RPL36</t>
  </si>
  <si>
    <t>C19orf63</t>
  </si>
  <si>
    <t>BTG2</t>
  </si>
  <si>
    <t>XRCC5</t>
  </si>
  <si>
    <t>AGAP2</t>
  </si>
  <si>
    <t>TGOLN2</t>
  </si>
  <si>
    <t>APH1A</t>
  </si>
  <si>
    <t>SRP14</t>
  </si>
  <si>
    <t>SHISA5</t>
  </si>
  <si>
    <t>OLIG1</t>
  </si>
  <si>
    <t>BZW1</t>
  </si>
  <si>
    <t>GNA12</t>
  </si>
  <si>
    <t>MACF1</t>
  </si>
  <si>
    <t>CAPN2</t>
  </si>
  <si>
    <t>SUB1</t>
  </si>
  <si>
    <t>CLDND1</t>
  </si>
  <si>
    <t>C1orf43</t>
  </si>
  <si>
    <t>SSR2</t>
  </si>
  <si>
    <t>H3F3A</t>
  </si>
  <si>
    <t>BAT3</t>
  </si>
  <si>
    <t>WNK1</t>
  </si>
  <si>
    <t>ITGA7</t>
  </si>
  <si>
    <t>C7orf42</t>
  </si>
  <si>
    <t>LAPTM4B</t>
  </si>
  <si>
    <t>EZR</t>
  </si>
  <si>
    <t>SERPINE2</t>
  </si>
  <si>
    <t>HSBP1</t>
  </si>
  <si>
    <t>VDAC1</t>
  </si>
  <si>
    <t>GRB2</t>
  </si>
  <si>
    <t>RPS10</t>
  </si>
  <si>
    <t>KPNB1</t>
  </si>
  <si>
    <t>CTSL1</t>
  </si>
  <si>
    <t>COX8A</t>
  </si>
  <si>
    <t>ANXA6</t>
  </si>
  <si>
    <t>SPOCD1</t>
  </si>
  <si>
    <t>TP53INP2</t>
  </si>
  <si>
    <t>ST13</t>
  </si>
  <si>
    <t>CCT2</t>
  </si>
  <si>
    <t>TRIM47</t>
  </si>
  <si>
    <t>SULF2</t>
  </si>
  <si>
    <t>STAT1</t>
  </si>
  <si>
    <t>TADA3</t>
  </si>
  <si>
    <t>LARP1</t>
  </si>
  <si>
    <t>PLXND1</t>
  </si>
  <si>
    <t>PTPLAD1</t>
  </si>
  <si>
    <t>RPSA</t>
  </si>
  <si>
    <t>GDF1</t>
  </si>
  <si>
    <t>C11orf58</t>
  </si>
  <si>
    <t>CAMK2D</t>
  </si>
  <si>
    <t>C1orf144</t>
  </si>
  <si>
    <t>PDE4B</t>
  </si>
  <si>
    <t>CLASP2</t>
  </si>
  <si>
    <t>MYO10</t>
  </si>
  <si>
    <t>KIDINS220</t>
  </si>
  <si>
    <t>LITAF</t>
  </si>
  <si>
    <t>M6PR</t>
  </si>
  <si>
    <t>AGPAT5</t>
  </si>
  <si>
    <t>GPR107</t>
  </si>
  <si>
    <t>TNFRSF21</t>
  </si>
  <si>
    <t>CSRP2</t>
  </si>
  <si>
    <t>TBC1D14</t>
  </si>
  <si>
    <t>IRS2</t>
  </si>
  <si>
    <t>SCHIP1</t>
  </si>
  <si>
    <t>KCNJ10</t>
  </si>
  <si>
    <t>LIMA1</t>
  </si>
  <si>
    <t>KTN1</t>
  </si>
  <si>
    <t>PRDX4</t>
  </si>
  <si>
    <t>C7orf59</t>
  </si>
  <si>
    <t>INTS3</t>
  </si>
  <si>
    <t>CCT8</t>
  </si>
  <si>
    <t>MTDH</t>
  </si>
  <si>
    <t>MYL12A</t>
  </si>
  <si>
    <t>PAK2</t>
  </si>
  <si>
    <t>LLGL1</t>
  </si>
  <si>
    <t>CAND1</t>
  </si>
  <si>
    <t>HSD17B4</t>
  </si>
  <si>
    <t>SLC2A3</t>
  </si>
  <si>
    <t>CD53</t>
  </si>
  <si>
    <t>C1QBP</t>
  </si>
  <si>
    <t>GDE1</t>
  </si>
  <si>
    <t>HS6ST1</t>
  </si>
  <si>
    <t>CTSS</t>
  </si>
  <si>
    <t>GOT2</t>
  </si>
  <si>
    <t>CLDN5</t>
  </si>
  <si>
    <t>GRSF1</t>
  </si>
  <si>
    <t>TPPP3</t>
  </si>
  <si>
    <t>DYNLT1</t>
  </si>
  <si>
    <t>CD24</t>
  </si>
  <si>
    <t>CNTNAP1</t>
  </si>
  <si>
    <t>CLASP1</t>
  </si>
  <si>
    <t>C19orf53</t>
  </si>
  <si>
    <t>SMG7</t>
  </si>
  <si>
    <t>NUDC</t>
  </si>
  <si>
    <t>TMOD2</t>
  </si>
  <si>
    <t>FCER1G</t>
  </si>
  <si>
    <t>C9orf25</t>
  </si>
  <si>
    <t>EPS15</t>
  </si>
  <si>
    <t>SLC35F1</t>
  </si>
  <si>
    <t>FAM131B</t>
  </si>
  <si>
    <t>ATP6V1G1</t>
  </si>
  <si>
    <t>HES6</t>
  </si>
  <si>
    <t>TNFRSF12A</t>
  </si>
  <si>
    <t>NPTN</t>
  </si>
  <si>
    <t>UBE4A</t>
  </si>
  <si>
    <t>GYS1</t>
  </si>
  <si>
    <t>ZNF358</t>
  </si>
  <si>
    <t>CXCR4</t>
  </si>
  <si>
    <t>SYMPK</t>
  </si>
  <si>
    <t>C19orf10</t>
  </si>
  <si>
    <t>COMMD7</t>
  </si>
  <si>
    <t>ASAP1</t>
  </si>
  <si>
    <t>TSPAN13</t>
  </si>
  <si>
    <t>SCCPDH</t>
  </si>
  <si>
    <t>TMEM8A</t>
  </si>
  <si>
    <t>C20orf108</t>
  </si>
  <si>
    <t>SMS</t>
  </si>
  <si>
    <t>NHP2</t>
  </si>
  <si>
    <t>KPNA6</t>
  </si>
  <si>
    <t>WIZ</t>
  </si>
  <si>
    <t>S100A13</t>
  </si>
  <si>
    <t>PAQR8</t>
  </si>
  <si>
    <t>SPG20</t>
  </si>
  <si>
    <t>KPNA3</t>
  </si>
  <si>
    <t>CCPG1</t>
  </si>
  <si>
    <t>GET4</t>
  </si>
  <si>
    <t>DCAF5</t>
  </si>
  <si>
    <t>ETS2</t>
  </si>
  <si>
    <t>PKP4</t>
  </si>
  <si>
    <t>PNPLA2</t>
  </si>
  <si>
    <t>TSR1</t>
  </si>
  <si>
    <t>TMBIM4</t>
  </si>
  <si>
    <t>C18orf1</t>
  </si>
  <si>
    <t>SPAST</t>
  </si>
  <si>
    <t>EEFSEC</t>
  </si>
  <si>
    <t>PKIB</t>
  </si>
  <si>
    <t>AXIN2</t>
  </si>
  <si>
    <t>BBS5</t>
  </si>
  <si>
    <t>IGHMBP2</t>
  </si>
  <si>
    <t>SERP2</t>
  </si>
  <si>
    <t>PTPRT</t>
  </si>
  <si>
    <t>C1orf56</t>
  </si>
  <si>
    <t>C3orf62</t>
  </si>
  <si>
    <t>COL27A1</t>
  </si>
  <si>
    <t>GNB1L</t>
  </si>
  <si>
    <t>COL15A1</t>
  </si>
  <si>
    <t>CD69</t>
  </si>
  <si>
    <t>APOOL</t>
  </si>
  <si>
    <t>CLTCL1</t>
  </si>
  <si>
    <t>RPL32P3</t>
  </si>
  <si>
    <t>ATP2A3</t>
  </si>
  <si>
    <t>APOBEC3F</t>
  </si>
  <si>
    <t>GIPC3</t>
  </si>
  <si>
    <t>TPK1</t>
  </si>
  <si>
    <t>MYLK2</t>
  </si>
  <si>
    <t>CD72</t>
  </si>
  <si>
    <t>HOTAIR</t>
  </si>
  <si>
    <t>GPIHBP1</t>
  </si>
  <si>
    <t>CLSPN</t>
  </si>
  <si>
    <t>EGF</t>
  </si>
  <si>
    <t>MRGPRF</t>
  </si>
  <si>
    <t>RTP4</t>
  </si>
  <si>
    <t>TTN</t>
  </si>
  <si>
    <t>CNN1</t>
  </si>
  <si>
    <t>LTC4S</t>
  </si>
  <si>
    <t>TUBB1</t>
  </si>
  <si>
    <t>PRDM5</t>
  </si>
  <si>
    <t>VAX2</t>
  </si>
  <si>
    <t>OLFML1</t>
  </si>
  <si>
    <t>ANXA2P1</t>
  </si>
  <si>
    <t>CD52</t>
  </si>
  <si>
    <t>ATAD5</t>
  </si>
  <si>
    <t>RASSF3</t>
  </si>
  <si>
    <t>C1QTNF2</t>
  </si>
  <si>
    <t>PLEKHA9</t>
  </si>
  <si>
    <t>PDIA2</t>
  </si>
  <si>
    <t>ANUBL1</t>
  </si>
  <si>
    <t>COMTD1</t>
  </si>
  <si>
    <t>MORN1</t>
  </si>
  <si>
    <t>ITGB7</t>
  </si>
  <si>
    <t>ATP6AP1L</t>
  </si>
  <si>
    <t>RPS2P32</t>
  </si>
  <si>
    <t>GSG2</t>
  </si>
  <si>
    <t>ADCYAP1</t>
  </si>
  <si>
    <t>IGFBPL1</t>
  </si>
  <si>
    <t>CALB1</t>
  </si>
  <si>
    <t>GAN</t>
  </si>
  <si>
    <t>TMEM26</t>
  </si>
  <si>
    <t>SOCS7</t>
  </si>
  <si>
    <t>RPSAP9</t>
  </si>
  <si>
    <t>RMST</t>
  </si>
  <si>
    <t>LPIN3</t>
  </si>
  <si>
    <t>GDF9</t>
  </si>
  <si>
    <t>TRPV4</t>
  </si>
  <si>
    <t>GATC</t>
  </si>
  <si>
    <t>TNNI3K</t>
  </si>
  <si>
    <t>SERHL2</t>
  </si>
  <si>
    <t>CSMD3</t>
  </si>
  <si>
    <t>PHF7</t>
  </si>
  <si>
    <t>XK</t>
  </si>
  <si>
    <t>SYT14</t>
  </si>
  <si>
    <t>AGPAT9</t>
  </si>
  <si>
    <t>RPL19P12</t>
  </si>
  <si>
    <t>KIF19</t>
  </si>
  <si>
    <t>COL2A1</t>
  </si>
  <si>
    <t>CLUL1</t>
  </si>
  <si>
    <t>PLN</t>
  </si>
  <si>
    <t>CD3E</t>
  </si>
  <si>
    <t>TPSAB1</t>
  </si>
  <si>
    <t>BANK1</t>
  </si>
  <si>
    <t>CLDN7</t>
  </si>
  <si>
    <t>PTK6</t>
  </si>
  <si>
    <t>MAB21L2</t>
  </si>
  <si>
    <t>C19orf73</t>
  </si>
  <si>
    <t>ZNF660</t>
  </si>
  <si>
    <t>LAMP3</t>
  </si>
  <si>
    <t>CAPN12</t>
  </si>
  <si>
    <t>LRGUK</t>
  </si>
  <si>
    <t>LRRC7</t>
  </si>
  <si>
    <t>RPL13P5</t>
  </si>
  <si>
    <t>STARD5</t>
  </si>
  <si>
    <t>PIWIL2</t>
  </si>
  <si>
    <t>NA</t>
  </si>
  <si>
    <t>RBP4</t>
  </si>
  <si>
    <t>AGMAT</t>
  </si>
  <si>
    <t>TMIGD2</t>
  </si>
  <si>
    <t>PAPPA</t>
  </si>
  <si>
    <t>GZMA</t>
  </si>
  <si>
    <t>TRIM7</t>
  </si>
  <si>
    <t>NKX6-1</t>
  </si>
  <si>
    <t>CTRL</t>
  </si>
  <si>
    <t>CST7</t>
  </si>
  <si>
    <t>YSK4</t>
  </si>
  <si>
    <t>APOBEC3D</t>
  </si>
  <si>
    <t>C9orf68</t>
  </si>
  <si>
    <t>CLDN4</t>
  </si>
  <si>
    <t>CTSW</t>
  </si>
  <si>
    <t>CACNG1</t>
  </si>
  <si>
    <t>INE1</t>
  </si>
  <si>
    <t>C19orf76</t>
  </si>
  <si>
    <t>SPRED3</t>
  </si>
  <si>
    <t>PSIMCT-1</t>
  </si>
  <si>
    <t>B4GALNT3</t>
  </si>
  <si>
    <t>CDKL1</t>
  </si>
  <si>
    <t>THPO</t>
  </si>
  <si>
    <t>CCR6</t>
  </si>
  <si>
    <t>AGBL4</t>
  </si>
  <si>
    <t>KLHDC7B</t>
  </si>
  <si>
    <t>LOC400759</t>
  </si>
  <si>
    <t>TSPAN1</t>
  </si>
  <si>
    <t>GZMB</t>
  </si>
  <si>
    <t>TAS1R1</t>
  </si>
  <si>
    <t>CDC42EP5</t>
  </si>
  <si>
    <t>GOLGA6L5</t>
  </si>
  <si>
    <t>PEBP4</t>
  </si>
  <si>
    <t>ATP2A1</t>
  </si>
  <si>
    <t>ATP13A5</t>
  </si>
  <si>
    <t>ULBP3</t>
  </si>
  <si>
    <t>ISM1</t>
  </si>
  <si>
    <t>TNFSF9</t>
  </si>
  <si>
    <t>H2BFXP</t>
  </si>
  <si>
    <t>CD96</t>
  </si>
  <si>
    <t>TNNT1</t>
  </si>
  <si>
    <t>PHOSPHO1</t>
  </si>
  <si>
    <t>NTN5</t>
  </si>
  <si>
    <t>RHEBL1</t>
  </si>
  <si>
    <t>CD3D</t>
  </si>
  <si>
    <t>CDKL2</t>
  </si>
  <si>
    <t>IQUB</t>
  </si>
  <si>
    <t>CD244</t>
  </si>
  <si>
    <t>CPAMD8</t>
  </si>
  <si>
    <t>F2RL3</t>
  </si>
  <si>
    <t>GVIN1</t>
  </si>
  <si>
    <t>C2orf65</t>
  </si>
  <si>
    <t>PKP2</t>
  </si>
  <si>
    <t>PPIAL4G</t>
  </si>
  <si>
    <t>TTLL6</t>
  </si>
  <si>
    <t>HESX1</t>
  </si>
  <si>
    <t>CEACAM1</t>
  </si>
  <si>
    <t>LIMS3-LOC440895</t>
  </si>
  <si>
    <t>MYL3</t>
  </si>
  <si>
    <t>RDM1</t>
  </si>
  <si>
    <t>LEAP2</t>
  </si>
  <si>
    <t>EGFL6</t>
  </si>
  <si>
    <t>IL20RB</t>
  </si>
  <si>
    <t>DYNLRB2</t>
  </si>
  <si>
    <t>SLC1A7</t>
  </si>
  <si>
    <t>S100A12</t>
  </si>
  <si>
    <t>PLIN1</t>
  </si>
  <si>
    <t>AOC2</t>
  </si>
  <si>
    <t>FNDC1</t>
  </si>
  <si>
    <t>NPAS4</t>
  </si>
  <si>
    <t>ATP2C2</t>
  </si>
  <si>
    <t>STAT4</t>
  </si>
  <si>
    <t>RNF152</t>
  </si>
  <si>
    <t>LOH3CR2A</t>
  </si>
  <si>
    <t>TNFRSF18</t>
  </si>
  <si>
    <t>SRL</t>
  </si>
  <si>
    <t>NFE2</t>
  </si>
  <si>
    <t>CCNO</t>
  </si>
  <si>
    <t>TSPAN32</t>
  </si>
  <si>
    <t>ST6GALNAC1</t>
  </si>
  <si>
    <t>UCKL1AS</t>
  </si>
  <si>
    <t>ASGR2</t>
  </si>
  <si>
    <t>PKP1</t>
  </si>
  <si>
    <t>CCRL1</t>
  </si>
  <si>
    <t>MCF2</t>
  </si>
  <si>
    <t>KCNJ3</t>
  </si>
  <si>
    <t>C10orf47</t>
  </si>
  <si>
    <t>AKR7A3</t>
  </si>
  <si>
    <t>FLJ10661</t>
  </si>
  <si>
    <t>ANKAR</t>
  </si>
  <si>
    <t>MYO15A</t>
  </si>
  <si>
    <t>BAIAP2L1</t>
  </si>
  <si>
    <t>XPNPEP2</t>
  </si>
  <si>
    <t>CNTNAP5</t>
  </si>
  <si>
    <t>KLHL14</t>
  </si>
  <si>
    <t>KGFLP1</t>
  </si>
  <si>
    <t>CASQ2</t>
  </si>
  <si>
    <t>BCL2L15</t>
  </si>
  <si>
    <t>RSPH10B2</t>
  </si>
  <si>
    <t>SLC6A16</t>
  </si>
  <si>
    <t>C20orf165</t>
  </si>
  <si>
    <t>HTR2A</t>
  </si>
  <si>
    <t>PSORS1C1</t>
  </si>
  <si>
    <t>SLC3A1</t>
  </si>
  <si>
    <t>NHLRC4</t>
  </si>
  <si>
    <t>CD27</t>
  </si>
  <si>
    <t>CARD14</t>
  </si>
  <si>
    <t>PRAME</t>
  </si>
  <si>
    <t>C2orf50</t>
  </si>
  <si>
    <t>DCLK3</t>
  </si>
  <si>
    <t>HSD17B13</t>
  </si>
  <si>
    <t>KRT80</t>
  </si>
  <si>
    <t>ESYT3</t>
  </si>
  <si>
    <t>SMN1</t>
  </si>
  <si>
    <t>AGAP11</t>
  </si>
  <si>
    <t>MLPH</t>
  </si>
  <si>
    <t>HCG4P6</t>
  </si>
  <si>
    <t>CXCR6</t>
  </si>
  <si>
    <t>GAGE12D</t>
  </si>
  <si>
    <t>CCL14</t>
  </si>
  <si>
    <t>CXXC4</t>
  </si>
  <si>
    <t>SCUBE3</t>
  </si>
  <si>
    <t>NTSR1</t>
  </si>
  <si>
    <t>ARPM1</t>
  </si>
  <si>
    <t>BFSP1</t>
  </si>
  <si>
    <t>TEX15</t>
  </si>
  <si>
    <t>C20orf200</t>
  </si>
  <si>
    <t>CACNG6</t>
  </si>
  <si>
    <t>SYCE1L</t>
  </si>
  <si>
    <t>GHRLOS</t>
  </si>
  <si>
    <t>PTCRA</t>
  </si>
  <si>
    <t>NBLA00301</t>
  </si>
  <si>
    <t>B3GNT8</t>
  </si>
  <si>
    <t>ID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</si>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</sst>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selection activeCell="H2" sqref="H2:H448"/>
    </sheetView>
  </sheetViews>
  <sheetFormatPr baseColWidth="10" defaultRowHeight="15" x14ac:dyDescent="0"/>
  <sheetData>
    <row r="1" spans="1:8">
      <c r="A1" t="s">
        <v>454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455</v>
      </c>
    </row>
    <row r="2" spans="1:8">
      <c r="A2" t="s">
        <v>6</v>
      </c>
      <c r="B2" t="s">
        <v>6</v>
      </c>
      <c r="C2">
        <v>-9.3884965022563698</v>
      </c>
      <c r="D2">
        <v>0</v>
      </c>
      <c r="E2">
        <v>771389.5</v>
      </c>
      <c r="F2">
        <v>472674.765957447</v>
      </c>
      <c r="G2">
        <v>7242187.62262729</v>
      </c>
      <c r="H2">
        <f>E2-F2</f>
        <v>298714.734042553</v>
      </c>
    </row>
    <row r="3" spans="1:8">
      <c r="A3" t="s">
        <v>7</v>
      </c>
      <c r="B3" t="s">
        <v>7</v>
      </c>
      <c r="C3">
        <v>-11.7389017087966</v>
      </c>
      <c r="D3" s="1">
        <v>4.03063998006914E-145</v>
      </c>
      <c r="E3">
        <v>527831.136363636</v>
      </c>
      <c r="F3">
        <v>284360.10638297902</v>
      </c>
      <c r="G3">
        <v>6196157.8286151299</v>
      </c>
      <c r="H3">
        <f t="shared" ref="H3:H66" si="0">E3-F3</f>
        <v>243471.02998065698</v>
      </c>
    </row>
    <row r="4" spans="1:8">
      <c r="A4" t="s">
        <v>8</v>
      </c>
      <c r="B4" t="s">
        <v>8</v>
      </c>
      <c r="C4">
        <v>-10.178801965333999</v>
      </c>
      <c r="D4" s="1">
        <v>6.0325547323157899E-263</v>
      </c>
      <c r="E4">
        <v>202126.272727273</v>
      </c>
      <c r="F4">
        <v>155589.44680851101</v>
      </c>
      <c r="G4">
        <v>2057403.3020820101</v>
      </c>
      <c r="H4">
        <f t="shared" si="0"/>
        <v>46536.825918761984</v>
      </c>
    </row>
    <row r="5" spans="1:8">
      <c r="A5" t="s">
        <v>9</v>
      </c>
      <c r="B5" t="s">
        <v>9</v>
      </c>
      <c r="C5">
        <v>-8.1155995006912001</v>
      </c>
      <c r="D5" s="1">
        <v>5.9350244147278298E-181</v>
      </c>
      <c r="E5">
        <v>232065.136363636</v>
      </c>
      <c r="F5">
        <v>109888.978723404</v>
      </c>
      <c r="G5">
        <v>1883347.7048005599</v>
      </c>
      <c r="H5">
        <f t="shared" si="0"/>
        <v>122176.15764023201</v>
      </c>
    </row>
    <row r="6" spans="1:8">
      <c r="A6" t="s">
        <v>10</v>
      </c>
      <c r="B6" t="s">
        <v>10</v>
      </c>
      <c r="C6">
        <v>-6.2777943499853297</v>
      </c>
      <c r="D6" s="1">
        <v>5.5814420289337597E-87</v>
      </c>
      <c r="E6">
        <v>290844.318181818</v>
      </c>
      <c r="F6">
        <v>138020.55319148899</v>
      </c>
      <c r="G6">
        <v>1825860.8174071501</v>
      </c>
      <c r="H6">
        <f t="shared" si="0"/>
        <v>152823.76499032901</v>
      </c>
    </row>
    <row r="7" spans="1:8">
      <c r="A7" t="s">
        <v>11</v>
      </c>
      <c r="B7" t="s">
        <v>11</v>
      </c>
      <c r="C7">
        <v>-7.3313800224811603</v>
      </c>
      <c r="D7">
        <v>0</v>
      </c>
      <c r="E7">
        <v>138454.818181818</v>
      </c>
      <c r="F7">
        <v>154288.510638298</v>
      </c>
      <c r="G7">
        <v>1015064.88803444</v>
      </c>
      <c r="H7">
        <f t="shared" si="0"/>
        <v>-15833.692456479999</v>
      </c>
    </row>
    <row r="8" spans="1:8">
      <c r="A8" t="s">
        <v>12</v>
      </c>
      <c r="B8" t="s">
        <v>12</v>
      </c>
      <c r="C8">
        <v>-7.2426227735722799</v>
      </c>
      <c r="D8">
        <v>0</v>
      </c>
      <c r="E8">
        <v>101192.954545455</v>
      </c>
      <c r="F8">
        <v>85317.170212765996</v>
      </c>
      <c r="G8">
        <v>732902.39711597399</v>
      </c>
      <c r="H8">
        <f t="shared" si="0"/>
        <v>15875.784332689</v>
      </c>
    </row>
    <row r="9" spans="1:8">
      <c r="A9" t="s">
        <v>13</v>
      </c>
      <c r="B9" t="s">
        <v>13</v>
      </c>
      <c r="C9">
        <v>-10.447241043224</v>
      </c>
      <c r="D9" s="1">
        <v>4.3353293677913002E-74</v>
      </c>
      <c r="E9">
        <v>69682.5</v>
      </c>
      <c r="F9">
        <v>38316.276595744697</v>
      </c>
      <c r="G9">
        <v>727989.873994453</v>
      </c>
      <c r="H9">
        <f t="shared" si="0"/>
        <v>31366.223404255303</v>
      </c>
    </row>
    <row r="10" spans="1:8">
      <c r="A10" t="s">
        <v>14</v>
      </c>
      <c r="B10" t="s">
        <v>14</v>
      </c>
      <c r="C10">
        <v>-7.9343253858826497</v>
      </c>
      <c r="D10">
        <v>0</v>
      </c>
      <c r="E10">
        <v>71239.681818181794</v>
      </c>
      <c r="F10">
        <v>63376.531914893603</v>
      </c>
      <c r="G10">
        <v>565238.81593220204</v>
      </c>
      <c r="H10">
        <f t="shared" si="0"/>
        <v>7863.1499032881911</v>
      </c>
    </row>
    <row r="11" spans="1:8">
      <c r="A11" t="s">
        <v>15</v>
      </c>
      <c r="B11" t="s">
        <v>15</v>
      </c>
      <c r="C11">
        <v>-8.1681335701385898</v>
      </c>
      <c r="D11">
        <v>0</v>
      </c>
      <c r="E11">
        <v>68910.9545454545</v>
      </c>
      <c r="F11">
        <v>51678.978723404303</v>
      </c>
      <c r="G11">
        <v>562873.88117302197</v>
      </c>
      <c r="H11">
        <f t="shared" si="0"/>
        <v>17231.975822050197</v>
      </c>
    </row>
    <row r="12" spans="1:8">
      <c r="A12" t="s">
        <v>16</v>
      </c>
      <c r="B12" t="s">
        <v>16</v>
      </c>
      <c r="C12">
        <v>-8.7904483397881492</v>
      </c>
      <c r="D12" s="1">
        <v>1.36983386788122E-135</v>
      </c>
      <c r="E12">
        <v>63434.181818181802</v>
      </c>
      <c r="F12">
        <v>48737.531914893603</v>
      </c>
      <c r="G12">
        <v>557614.89824945596</v>
      </c>
      <c r="H12">
        <f t="shared" si="0"/>
        <v>14696.649903288198</v>
      </c>
    </row>
    <row r="13" spans="1:8">
      <c r="A13" t="s">
        <v>17</v>
      </c>
      <c r="B13" t="s">
        <v>17</v>
      </c>
      <c r="C13">
        <v>-9.0463769024552807</v>
      </c>
      <c r="D13" s="1">
        <v>1.7570715508585199E-180</v>
      </c>
      <c r="E13">
        <v>57439.0454545455</v>
      </c>
      <c r="F13">
        <v>48491</v>
      </c>
      <c r="G13">
        <v>519615.254099079</v>
      </c>
      <c r="H13">
        <f t="shared" si="0"/>
        <v>8948.0454545454995</v>
      </c>
    </row>
    <row r="14" spans="1:8">
      <c r="A14" t="s">
        <v>18</v>
      </c>
      <c r="B14" t="s">
        <v>18</v>
      </c>
      <c r="C14">
        <v>-9.3130537197189707</v>
      </c>
      <c r="D14" s="1">
        <v>1.1794538813384799E-105</v>
      </c>
      <c r="E14">
        <v>55385.9545454545</v>
      </c>
      <c r="F14">
        <v>38661</v>
      </c>
      <c r="G14">
        <v>515812.36999973102</v>
      </c>
      <c r="H14">
        <f t="shared" si="0"/>
        <v>16724.9545454545</v>
      </c>
    </row>
    <row r="15" spans="1:8">
      <c r="A15" t="s">
        <v>19</v>
      </c>
      <c r="B15" t="s">
        <v>19</v>
      </c>
      <c r="C15">
        <v>-7.7444613039811001</v>
      </c>
      <c r="D15">
        <v>0</v>
      </c>
      <c r="E15">
        <v>65704.0454545455</v>
      </c>
      <c r="F15">
        <v>62980.893617021298</v>
      </c>
      <c r="G15">
        <v>508842.43753774301</v>
      </c>
      <c r="H15">
        <f t="shared" si="0"/>
        <v>2723.1518375242013</v>
      </c>
    </row>
    <row r="16" spans="1:8">
      <c r="A16" t="s">
        <v>20</v>
      </c>
      <c r="B16" t="s">
        <v>20</v>
      </c>
      <c r="C16">
        <v>-9.8890514657013604</v>
      </c>
      <c r="D16">
        <v>0</v>
      </c>
      <c r="E16">
        <v>45541.9545454545</v>
      </c>
      <c r="F16">
        <v>44184.021276595697</v>
      </c>
      <c r="G16">
        <v>450366.73234863201</v>
      </c>
      <c r="H16">
        <f t="shared" si="0"/>
        <v>1357.9332688588038</v>
      </c>
    </row>
    <row r="17" spans="1:8">
      <c r="A17" t="s">
        <v>21</v>
      </c>
      <c r="B17" t="s">
        <v>21</v>
      </c>
      <c r="C17">
        <v>-9.6529366683328508</v>
      </c>
      <c r="D17">
        <v>0</v>
      </c>
      <c r="E17">
        <v>43277.590909090897</v>
      </c>
      <c r="F17">
        <v>37933.276595744697</v>
      </c>
      <c r="G17">
        <v>417755.84420347202</v>
      </c>
      <c r="H17">
        <f t="shared" si="0"/>
        <v>5344.3143133461999</v>
      </c>
    </row>
    <row r="18" spans="1:8">
      <c r="A18" t="s">
        <v>22</v>
      </c>
      <c r="B18" t="s">
        <v>22</v>
      </c>
      <c r="C18">
        <v>-7.4073703382250997</v>
      </c>
      <c r="D18" s="1">
        <v>3.1757260015273098E-111</v>
      </c>
      <c r="E18">
        <v>52309.772727272699</v>
      </c>
      <c r="F18">
        <v>51175.106382978702</v>
      </c>
      <c r="G18">
        <v>387477.85889929603</v>
      </c>
      <c r="H18">
        <f t="shared" si="0"/>
        <v>1134.6663442939971</v>
      </c>
    </row>
    <row r="19" spans="1:8">
      <c r="A19" t="s">
        <v>23</v>
      </c>
      <c r="B19" t="s">
        <v>23</v>
      </c>
      <c r="C19">
        <v>-9.9017011113245292</v>
      </c>
      <c r="D19">
        <v>0</v>
      </c>
      <c r="E19">
        <v>38443.772727272699</v>
      </c>
      <c r="F19">
        <v>33845.106382978702</v>
      </c>
      <c r="G19">
        <v>380658.74713714398</v>
      </c>
      <c r="H19">
        <f t="shared" si="0"/>
        <v>4598.6663442939971</v>
      </c>
    </row>
    <row r="20" spans="1:8">
      <c r="A20" t="s">
        <v>24</v>
      </c>
      <c r="B20" t="s">
        <v>24</v>
      </c>
      <c r="C20">
        <v>-6.6828303588238001</v>
      </c>
      <c r="D20" s="1">
        <v>1.8050969576206102E-123</v>
      </c>
      <c r="E20">
        <v>48929.272727272699</v>
      </c>
      <c r="F20">
        <v>46209.978723404303</v>
      </c>
      <c r="G20">
        <v>326986.02921698702</v>
      </c>
      <c r="H20">
        <f t="shared" si="0"/>
        <v>2719.2940038683955</v>
      </c>
    </row>
    <row r="21" spans="1:8">
      <c r="A21" t="s">
        <v>25</v>
      </c>
      <c r="B21" t="s">
        <v>25</v>
      </c>
      <c r="C21">
        <v>-9.3170364787098308</v>
      </c>
      <c r="D21" s="1">
        <v>6.2575371824415197E-60</v>
      </c>
      <c r="E21">
        <v>34972.863636363603</v>
      </c>
      <c r="F21">
        <v>15757.957446808499</v>
      </c>
      <c r="G21">
        <v>325843.44626494503</v>
      </c>
      <c r="H21">
        <f t="shared" si="0"/>
        <v>19214.906189555106</v>
      </c>
    </row>
    <row r="22" spans="1:8">
      <c r="A22" t="s">
        <v>26</v>
      </c>
      <c r="B22" t="s">
        <v>26</v>
      </c>
      <c r="C22">
        <v>-8.5322825077105797</v>
      </c>
      <c r="D22" s="1">
        <v>6.1519187535060898E-47</v>
      </c>
      <c r="E22">
        <v>37940.181818181802</v>
      </c>
      <c r="F22">
        <v>35418</v>
      </c>
      <c r="G22">
        <v>323716.34966663201</v>
      </c>
      <c r="H22">
        <f t="shared" si="0"/>
        <v>2522.1818181818016</v>
      </c>
    </row>
    <row r="23" spans="1:8">
      <c r="A23" t="s">
        <v>27</v>
      </c>
      <c r="B23" t="s">
        <v>27</v>
      </c>
      <c r="C23">
        <v>-9.9425608685029001</v>
      </c>
      <c r="D23" s="1">
        <v>4.0089159154481803E-220</v>
      </c>
      <c r="E23">
        <v>32152.227272727301</v>
      </c>
      <c r="F23">
        <v>32174.914893616999</v>
      </c>
      <c r="G23">
        <v>319675.47671702999</v>
      </c>
      <c r="H23">
        <f t="shared" si="0"/>
        <v>-22.687620889697428</v>
      </c>
    </row>
    <row r="24" spans="1:8">
      <c r="A24" t="s">
        <v>28</v>
      </c>
      <c r="B24" t="s">
        <v>28</v>
      </c>
      <c r="C24">
        <v>-6.0710235941018098</v>
      </c>
      <c r="D24" s="1">
        <v>1.93892217862181E-83</v>
      </c>
      <c r="E24">
        <v>50943.681818181802</v>
      </c>
      <c r="F24">
        <v>39034.787234042597</v>
      </c>
      <c r="G24">
        <v>309280.29428859701</v>
      </c>
      <c r="H24">
        <f t="shared" si="0"/>
        <v>11908.894584139205</v>
      </c>
    </row>
    <row r="25" spans="1:8">
      <c r="A25" t="s">
        <v>29</v>
      </c>
      <c r="B25" t="s">
        <v>29</v>
      </c>
      <c r="C25">
        <v>-9.6722778382163597</v>
      </c>
      <c r="D25" s="1">
        <v>1.4654880728234499E-301</v>
      </c>
      <c r="E25">
        <v>30081.5454545455</v>
      </c>
      <c r="F25">
        <v>37691.744680851101</v>
      </c>
      <c r="G25">
        <v>290957.06543929799</v>
      </c>
      <c r="H25">
        <f t="shared" si="0"/>
        <v>-7610.1992263056018</v>
      </c>
    </row>
    <row r="26" spans="1:8">
      <c r="A26" t="s">
        <v>30</v>
      </c>
      <c r="B26" t="s">
        <v>30</v>
      </c>
      <c r="C26">
        <v>-7.86568491595082</v>
      </c>
      <c r="D26" s="1">
        <v>3.8349727456553899E-55</v>
      </c>
      <c r="E26">
        <v>34434.318181818198</v>
      </c>
      <c r="F26">
        <v>25271.702127659599</v>
      </c>
      <c r="G26">
        <v>270849.49711377802</v>
      </c>
      <c r="H26">
        <f t="shared" si="0"/>
        <v>9162.6160541585996</v>
      </c>
    </row>
    <row r="27" spans="1:8">
      <c r="A27" t="s">
        <v>31</v>
      </c>
      <c r="B27" t="s">
        <v>31</v>
      </c>
      <c r="C27">
        <v>-7.3129272970284802</v>
      </c>
      <c r="D27" s="1">
        <v>1.7780821522787399E-277</v>
      </c>
      <c r="E27">
        <v>36309.272727272699</v>
      </c>
      <c r="F27">
        <v>33063.957446808497</v>
      </c>
      <c r="G27">
        <v>265527.07166252402</v>
      </c>
      <c r="H27">
        <f t="shared" si="0"/>
        <v>3245.3152804642014</v>
      </c>
    </row>
    <row r="28" spans="1:8">
      <c r="A28" t="s">
        <v>32</v>
      </c>
      <c r="B28" t="s">
        <v>32</v>
      </c>
      <c r="C28">
        <v>-9.6121770163988192</v>
      </c>
      <c r="D28">
        <v>0</v>
      </c>
      <c r="E28">
        <v>26785.590909090901</v>
      </c>
      <c r="F28">
        <v>24908.6808510638</v>
      </c>
      <c r="G28">
        <v>257467.841307025</v>
      </c>
      <c r="H28">
        <f t="shared" si="0"/>
        <v>1876.9100580271006</v>
      </c>
    </row>
    <row r="29" spans="1:8">
      <c r="A29" t="s">
        <v>33</v>
      </c>
      <c r="B29" t="s">
        <v>33</v>
      </c>
      <c r="C29">
        <v>-6.1546280731364096</v>
      </c>
      <c r="D29" s="1">
        <v>2.6742549465159002E-246</v>
      </c>
      <c r="E29">
        <v>41007.0454545455</v>
      </c>
      <c r="F29">
        <v>39490.170212766003</v>
      </c>
      <c r="G29">
        <v>252383.11315092599</v>
      </c>
      <c r="H29">
        <f t="shared" si="0"/>
        <v>1516.8752417794967</v>
      </c>
    </row>
    <row r="30" spans="1:8">
      <c r="A30" t="s">
        <v>34</v>
      </c>
      <c r="B30" t="s">
        <v>34</v>
      </c>
      <c r="C30">
        <v>-8.8411845690511903</v>
      </c>
      <c r="D30" s="1">
        <v>8.0798387661778497E-259</v>
      </c>
      <c r="E30">
        <v>27707.409090909099</v>
      </c>
      <c r="F30">
        <v>23029.170212765999</v>
      </c>
      <c r="G30">
        <v>244966.317702934</v>
      </c>
      <c r="H30">
        <f t="shared" si="0"/>
        <v>4678.2388781431</v>
      </c>
    </row>
    <row r="31" spans="1:8">
      <c r="A31" t="s">
        <v>35</v>
      </c>
      <c r="B31" t="s">
        <v>35</v>
      </c>
      <c r="C31">
        <v>-7.4211609186063399</v>
      </c>
      <c r="D31" s="1">
        <v>5.7911006874424802E-125</v>
      </c>
      <c r="E31">
        <v>32539.4545454545</v>
      </c>
      <c r="F31">
        <v>32284.893617021298</v>
      </c>
      <c r="G31">
        <v>241480.52838549501</v>
      </c>
      <c r="H31">
        <f t="shared" si="0"/>
        <v>254.56092843320221</v>
      </c>
    </row>
    <row r="32" spans="1:8">
      <c r="A32" t="s">
        <v>36</v>
      </c>
      <c r="B32" t="s">
        <v>36</v>
      </c>
      <c r="C32">
        <v>-7.7383896566958104</v>
      </c>
      <c r="D32" s="1">
        <v>5.7437480124401202E-67</v>
      </c>
      <c r="E32">
        <v>30973.818181818198</v>
      </c>
      <c r="F32">
        <v>30249.234042553198</v>
      </c>
      <c r="G32">
        <v>239687.47424655801</v>
      </c>
      <c r="H32">
        <f t="shared" si="0"/>
        <v>724.58413926499998</v>
      </c>
    </row>
    <row r="33" spans="1:8">
      <c r="A33" t="s">
        <v>37</v>
      </c>
      <c r="B33" t="s">
        <v>37</v>
      </c>
      <c r="C33">
        <v>-9.2772272490580008</v>
      </c>
      <c r="D33" s="1">
        <v>2.3539999006706702E-78</v>
      </c>
      <c r="E33">
        <v>25320.909090909099</v>
      </c>
      <c r="F33">
        <v>23782.0212765957</v>
      </c>
      <c r="G33">
        <v>234907.82778910201</v>
      </c>
      <c r="H33">
        <f t="shared" si="0"/>
        <v>1538.8878143133988</v>
      </c>
    </row>
    <row r="34" spans="1:8">
      <c r="A34" t="s">
        <v>38</v>
      </c>
      <c r="B34" t="s">
        <v>38</v>
      </c>
      <c r="C34">
        <v>-7.1889227195245597</v>
      </c>
      <c r="D34" s="1">
        <v>1.0865292851806999E-98</v>
      </c>
      <c r="E34">
        <v>30674.090909090901</v>
      </c>
      <c r="F34">
        <v>27026.3191489362</v>
      </c>
      <c r="G34">
        <v>220513.66903712499</v>
      </c>
      <c r="H34">
        <f t="shared" si="0"/>
        <v>3647.771760154701</v>
      </c>
    </row>
    <row r="35" spans="1:8">
      <c r="A35" t="s">
        <v>39</v>
      </c>
      <c r="B35" t="s">
        <v>39</v>
      </c>
      <c r="C35">
        <v>-6.8430964193171899</v>
      </c>
      <c r="D35" s="1">
        <v>2.07669051764706E-161</v>
      </c>
      <c r="E35">
        <v>30656.409090909099</v>
      </c>
      <c r="F35">
        <v>27979.276595744701</v>
      </c>
      <c r="G35">
        <v>209784.763279123</v>
      </c>
      <c r="H35">
        <f t="shared" si="0"/>
        <v>2677.1324951643983</v>
      </c>
    </row>
    <row r="36" spans="1:8">
      <c r="A36" t="s">
        <v>40</v>
      </c>
      <c r="B36" t="s">
        <v>40</v>
      </c>
      <c r="C36">
        <v>-6.4231730185890799</v>
      </c>
      <c r="D36" s="1">
        <v>2.31336710486179E-129</v>
      </c>
      <c r="E36">
        <v>32381.1363636364</v>
      </c>
      <c r="F36">
        <v>30787.1276595745</v>
      </c>
      <c r="G36">
        <v>207989.64140216299</v>
      </c>
      <c r="H36">
        <f t="shared" si="0"/>
        <v>1594.0087040619001</v>
      </c>
    </row>
    <row r="37" spans="1:8">
      <c r="A37" t="s">
        <v>41</v>
      </c>
      <c r="B37" t="s">
        <v>41</v>
      </c>
      <c r="C37">
        <v>-9.2380079247487696</v>
      </c>
      <c r="D37" s="1">
        <v>2.5769024222268501E-224</v>
      </c>
      <c r="E37">
        <v>21491.090909090901</v>
      </c>
      <c r="F37">
        <v>19189.914893616999</v>
      </c>
      <c r="G37">
        <v>198534.86812967801</v>
      </c>
      <c r="H37">
        <f t="shared" si="0"/>
        <v>2301.1760154739022</v>
      </c>
    </row>
    <row r="38" spans="1:8">
      <c r="A38" t="s">
        <v>42</v>
      </c>
      <c r="B38" t="s">
        <v>42</v>
      </c>
      <c r="C38">
        <v>-8.8973757831227598</v>
      </c>
      <c r="D38" s="1">
        <v>4.9412274321588896E-69</v>
      </c>
      <c r="E38">
        <v>20706</v>
      </c>
      <c r="F38">
        <v>19204.702127659599</v>
      </c>
      <c r="G38">
        <v>184229.06296534001</v>
      </c>
      <c r="H38">
        <f t="shared" si="0"/>
        <v>1501.2978723404012</v>
      </c>
    </row>
    <row r="39" spans="1:8">
      <c r="A39" t="s">
        <v>43</v>
      </c>
      <c r="B39" t="s">
        <v>43</v>
      </c>
      <c r="C39">
        <v>-6.6819041241360697</v>
      </c>
      <c r="D39">
        <v>0</v>
      </c>
      <c r="E39">
        <v>27481.772727272699</v>
      </c>
      <c r="F39">
        <v>23172.829787234001</v>
      </c>
      <c r="G39">
        <v>183630.57052493401</v>
      </c>
      <c r="H39">
        <f t="shared" si="0"/>
        <v>4308.942940038698</v>
      </c>
    </row>
    <row r="40" spans="1:8">
      <c r="A40" t="s">
        <v>44</v>
      </c>
      <c r="B40" t="s">
        <v>44</v>
      </c>
      <c r="C40">
        <v>-6.5713235541178197</v>
      </c>
      <c r="D40" s="1">
        <v>1.08477247220091E-197</v>
      </c>
      <c r="E40">
        <v>27294.727272727301</v>
      </c>
      <c r="F40">
        <v>32563.148936170201</v>
      </c>
      <c r="G40">
        <v>179362.484230495</v>
      </c>
      <c r="H40">
        <f t="shared" si="0"/>
        <v>-5268.4216634428994</v>
      </c>
    </row>
    <row r="41" spans="1:8">
      <c r="A41" t="s">
        <v>45</v>
      </c>
      <c r="B41" t="s">
        <v>45</v>
      </c>
      <c r="C41">
        <v>-8.7690516141847592</v>
      </c>
      <c r="D41" s="1">
        <v>6.0459499794655004E-183</v>
      </c>
      <c r="E41">
        <v>20292.818181818198</v>
      </c>
      <c r="F41">
        <v>20110.3191489362</v>
      </c>
      <c r="G41">
        <v>177948.77003363101</v>
      </c>
      <c r="H41">
        <f t="shared" si="0"/>
        <v>182.49903288199857</v>
      </c>
    </row>
    <row r="42" spans="1:8">
      <c r="A42" t="s">
        <v>46</v>
      </c>
      <c r="B42" t="s">
        <v>46</v>
      </c>
      <c r="C42">
        <v>-8.2893192219897909</v>
      </c>
      <c r="D42" s="1">
        <v>9.8084335227242297E-174</v>
      </c>
      <c r="E42">
        <v>21325</v>
      </c>
      <c r="F42">
        <v>21655.6595744681</v>
      </c>
      <c r="G42">
        <v>176769.732408932</v>
      </c>
      <c r="H42">
        <f t="shared" si="0"/>
        <v>-330.65957446809989</v>
      </c>
    </row>
    <row r="43" spans="1:8">
      <c r="A43" t="s">
        <v>47</v>
      </c>
      <c r="B43" t="s">
        <v>47</v>
      </c>
      <c r="C43">
        <v>-8.6219074465784704</v>
      </c>
      <c r="D43" s="1">
        <v>3.2219158680825401E-103</v>
      </c>
      <c r="E43">
        <v>20415.590909090901</v>
      </c>
      <c r="F43">
        <v>16170.595744680901</v>
      </c>
      <c r="G43">
        <v>176021.33528539099</v>
      </c>
      <c r="H43">
        <f t="shared" si="0"/>
        <v>4244.9951644100001</v>
      </c>
    </row>
    <row r="44" spans="1:8">
      <c r="A44" t="s">
        <v>48</v>
      </c>
      <c r="B44" t="s">
        <v>48</v>
      </c>
      <c r="C44">
        <v>-9.2630817396279799</v>
      </c>
      <c r="D44" s="1">
        <v>6.3450193612464403E-54</v>
      </c>
      <c r="E44">
        <v>18815.727272727301</v>
      </c>
      <c r="F44">
        <v>14473.829787234001</v>
      </c>
      <c r="G44">
        <v>174291.61971781999</v>
      </c>
      <c r="H44">
        <f t="shared" si="0"/>
        <v>4341.8974854933003</v>
      </c>
    </row>
    <row r="45" spans="1:8">
      <c r="A45" t="s">
        <v>49</v>
      </c>
      <c r="B45" t="s">
        <v>49</v>
      </c>
      <c r="C45">
        <v>-8.3739780039406408</v>
      </c>
      <c r="D45">
        <v>0</v>
      </c>
      <c r="E45">
        <v>20721.727272727301</v>
      </c>
      <c r="F45">
        <v>21117.8723404255</v>
      </c>
      <c r="G45">
        <v>173523.288385475</v>
      </c>
      <c r="H45">
        <f t="shared" si="0"/>
        <v>-396.14506769819855</v>
      </c>
    </row>
    <row r="46" spans="1:8">
      <c r="A46" t="s">
        <v>50</v>
      </c>
      <c r="B46" t="s">
        <v>50</v>
      </c>
      <c r="C46">
        <v>-7.8341307608760902</v>
      </c>
      <c r="D46" s="1">
        <v>8.0515919094008596E-137</v>
      </c>
      <c r="E46">
        <v>21751.272727272699</v>
      </c>
      <c r="F46">
        <v>16726.085106383001</v>
      </c>
      <c r="G46">
        <v>170402.314760932</v>
      </c>
      <c r="H46">
        <f t="shared" si="0"/>
        <v>5025.1876208896974</v>
      </c>
    </row>
    <row r="47" spans="1:8">
      <c r="A47" t="s">
        <v>51</v>
      </c>
      <c r="B47" t="s">
        <v>51</v>
      </c>
      <c r="C47">
        <v>-6.9458481785856296</v>
      </c>
      <c r="D47" s="1">
        <v>9.1042062129307195E-200</v>
      </c>
      <c r="E47">
        <v>24093.818181818198</v>
      </c>
      <c r="F47">
        <v>19648.936170212801</v>
      </c>
      <c r="G47">
        <v>167352.003133355</v>
      </c>
      <c r="H47">
        <f t="shared" si="0"/>
        <v>4444.8820116053976</v>
      </c>
    </row>
    <row r="48" spans="1:8">
      <c r="A48" t="s">
        <v>52</v>
      </c>
      <c r="B48" t="s">
        <v>52</v>
      </c>
      <c r="C48">
        <v>-7.6229811670934904</v>
      </c>
      <c r="D48" s="1">
        <v>2.2099550514529401E-94</v>
      </c>
      <c r="E48">
        <v>21803.681818181802</v>
      </c>
      <c r="F48">
        <v>19819.085106383001</v>
      </c>
      <c r="G48">
        <v>166209.05587329899</v>
      </c>
      <c r="H48">
        <f t="shared" si="0"/>
        <v>1984.5967117988002</v>
      </c>
    </row>
    <row r="49" spans="1:8">
      <c r="A49" t="s">
        <v>53</v>
      </c>
      <c r="B49" t="s">
        <v>53</v>
      </c>
      <c r="C49">
        <v>-6.0370038687758196</v>
      </c>
      <c r="D49" s="1">
        <v>1.7314522103098101E-259</v>
      </c>
      <c r="E49">
        <v>25846.681818181802</v>
      </c>
      <c r="F49">
        <v>19762.404255319201</v>
      </c>
      <c r="G49">
        <v>156036.51813138099</v>
      </c>
      <c r="H49">
        <f t="shared" si="0"/>
        <v>6084.2775628626005</v>
      </c>
    </row>
    <row r="50" spans="1:8">
      <c r="A50" t="s">
        <v>54</v>
      </c>
      <c r="B50" t="s">
        <v>54</v>
      </c>
      <c r="C50">
        <v>-8.2183177882843008</v>
      </c>
      <c r="D50">
        <v>0</v>
      </c>
      <c r="E50">
        <v>18912.272727272699</v>
      </c>
      <c r="F50">
        <v>21162.914893616999</v>
      </c>
      <c r="G50">
        <v>155427.06737142999</v>
      </c>
      <c r="H50">
        <f t="shared" si="0"/>
        <v>-2250.6421663442998</v>
      </c>
    </row>
    <row r="51" spans="1:8">
      <c r="A51" t="s">
        <v>55</v>
      </c>
      <c r="B51" t="s">
        <v>55</v>
      </c>
      <c r="C51">
        <v>-6.6188549609219596</v>
      </c>
      <c r="D51" s="1">
        <v>2.4280143902573302E-65</v>
      </c>
      <c r="E51">
        <v>22362.1363636364</v>
      </c>
      <c r="F51">
        <v>17338.936170212801</v>
      </c>
      <c r="G51">
        <v>148011.73720726799</v>
      </c>
      <c r="H51">
        <f t="shared" si="0"/>
        <v>5023.2001934235996</v>
      </c>
    </row>
    <row r="52" spans="1:8">
      <c r="A52" t="s">
        <v>56</v>
      </c>
      <c r="B52" t="s">
        <v>56</v>
      </c>
      <c r="C52">
        <v>-6.1916525612967703</v>
      </c>
      <c r="D52">
        <v>0</v>
      </c>
      <c r="E52">
        <v>22977</v>
      </c>
      <c r="F52">
        <v>21063.595744680799</v>
      </c>
      <c r="G52">
        <v>142265.600900916</v>
      </c>
      <c r="H52">
        <f t="shared" si="0"/>
        <v>1913.4042553192012</v>
      </c>
    </row>
    <row r="53" spans="1:8">
      <c r="A53" t="s">
        <v>57</v>
      </c>
      <c r="B53" t="s">
        <v>57</v>
      </c>
      <c r="C53">
        <v>-8.9195669218735993</v>
      </c>
      <c r="D53" s="1">
        <v>8.3940863637238706E-61</v>
      </c>
      <c r="E53">
        <v>15919</v>
      </c>
      <c r="F53">
        <v>12972.1063829787</v>
      </c>
      <c r="G53">
        <v>141990.58582930599</v>
      </c>
      <c r="H53">
        <f t="shared" si="0"/>
        <v>2946.8936170213001</v>
      </c>
    </row>
    <row r="54" spans="1:8">
      <c r="A54" t="s">
        <v>58</v>
      </c>
      <c r="B54" t="s">
        <v>58</v>
      </c>
      <c r="C54">
        <v>-8.8700584773867508</v>
      </c>
      <c r="D54" s="1">
        <v>3.1367570719614601E-90</v>
      </c>
      <c r="E54">
        <v>15528.6818181818</v>
      </c>
      <c r="F54">
        <v>13616.170212765999</v>
      </c>
      <c r="G54">
        <v>137740.31580400499</v>
      </c>
      <c r="H54">
        <f t="shared" si="0"/>
        <v>1912.5116054158007</v>
      </c>
    </row>
    <row r="55" spans="1:8">
      <c r="A55" t="s">
        <v>59</v>
      </c>
      <c r="B55" t="s">
        <v>59</v>
      </c>
      <c r="C55">
        <v>-6.1968185726037701</v>
      </c>
      <c r="D55" s="1">
        <v>2.6424908544717502E-156</v>
      </c>
      <c r="E55">
        <v>22076.318181818198</v>
      </c>
      <c r="F55">
        <v>21660.191489361699</v>
      </c>
      <c r="G55">
        <v>136802.93852380101</v>
      </c>
      <c r="H55">
        <f t="shared" si="0"/>
        <v>416.12669245649886</v>
      </c>
    </row>
    <row r="56" spans="1:8">
      <c r="A56" t="s">
        <v>60</v>
      </c>
      <c r="B56" t="s">
        <v>60</v>
      </c>
      <c r="C56">
        <v>-7.6109698004277</v>
      </c>
      <c r="D56" s="1">
        <v>1.5867308425533E-60</v>
      </c>
      <c r="E56">
        <v>17696.0454545455</v>
      </c>
      <c r="F56">
        <v>18088.936170212801</v>
      </c>
      <c r="G56">
        <v>134684.06754154101</v>
      </c>
      <c r="H56">
        <f t="shared" si="0"/>
        <v>-392.89071566730127</v>
      </c>
    </row>
    <row r="57" spans="1:8">
      <c r="A57" t="s">
        <v>61</v>
      </c>
      <c r="B57" t="s">
        <v>61</v>
      </c>
      <c r="C57">
        <v>-6.4725330764644804</v>
      </c>
      <c r="D57" s="1">
        <v>2.4083932400916899E-121</v>
      </c>
      <c r="E57">
        <v>19981</v>
      </c>
      <c r="F57">
        <v>16150.6382978723</v>
      </c>
      <c r="G57">
        <v>129327.68340083701</v>
      </c>
      <c r="H57">
        <f t="shared" si="0"/>
        <v>3830.3617021277005</v>
      </c>
    </row>
    <row r="58" spans="1:8">
      <c r="A58" t="s">
        <v>62</v>
      </c>
      <c r="B58" t="s">
        <v>62</v>
      </c>
      <c r="C58">
        <v>-6.3820005320001503</v>
      </c>
      <c r="D58" s="1">
        <v>3.0693241966750501E-291</v>
      </c>
      <c r="E58">
        <v>20225.409090909099</v>
      </c>
      <c r="F58">
        <v>24222.2127659574</v>
      </c>
      <c r="G58">
        <v>129078.571578102</v>
      </c>
      <c r="H58">
        <f t="shared" si="0"/>
        <v>-3996.8036750483006</v>
      </c>
    </row>
    <row r="59" spans="1:8">
      <c r="A59" t="s">
        <v>63</v>
      </c>
      <c r="B59" t="s">
        <v>63</v>
      </c>
      <c r="C59">
        <v>-7.9479367931529099</v>
      </c>
      <c r="D59" s="1">
        <v>1.41152031182996E-204</v>
      </c>
      <c r="E59">
        <v>15798</v>
      </c>
      <c r="F59">
        <v>15996.6382978723</v>
      </c>
      <c r="G59">
        <v>125561.50545823001</v>
      </c>
      <c r="H59">
        <f t="shared" si="0"/>
        <v>-198.63829787229952</v>
      </c>
    </row>
    <row r="60" spans="1:8">
      <c r="A60" t="s">
        <v>64</v>
      </c>
      <c r="B60" t="s">
        <v>64</v>
      </c>
      <c r="C60">
        <v>-8.4140338424953498</v>
      </c>
      <c r="D60" s="1">
        <v>9.5539638223290098E-82</v>
      </c>
      <c r="E60">
        <v>14545.9545454545</v>
      </c>
      <c r="F60">
        <v>12774</v>
      </c>
      <c r="G60">
        <v>122390.153816854</v>
      </c>
      <c r="H60">
        <f t="shared" si="0"/>
        <v>1771.9545454545005</v>
      </c>
    </row>
    <row r="61" spans="1:8">
      <c r="A61" t="s">
        <v>65</v>
      </c>
      <c r="B61" t="s">
        <v>65</v>
      </c>
      <c r="C61">
        <v>-7.6767598472546696</v>
      </c>
      <c r="D61" s="1">
        <v>2.8860878286894502E-187</v>
      </c>
      <c r="E61">
        <v>15913</v>
      </c>
      <c r="F61">
        <v>14556.8936170213</v>
      </c>
      <c r="G61">
        <v>122160.27944936301</v>
      </c>
      <c r="H61">
        <f t="shared" si="0"/>
        <v>1356.1063829786999</v>
      </c>
    </row>
    <row r="62" spans="1:8">
      <c r="A62" t="s">
        <v>66</v>
      </c>
      <c r="B62" t="s">
        <v>66</v>
      </c>
      <c r="C62">
        <v>-6.4284892690808304</v>
      </c>
      <c r="D62">
        <v>0</v>
      </c>
      <c r="E62">
        <v>18662.8636363636</v>
      </c>
      <c r="F62">
        <v>17585.425531914902</v>
      </c>
      <c r="G62">
        <v>119974.018616683</v>
      </c>
      <c r="H62">
        <f t="shared" si="0"/>
        <v>1077.4381044486981</v>
      </c>
    </row>
    <row r="63" spans="1:8">
      <c r="A63" t="s">
        <v>67</v>
      </c>
      <c r="B63" t="s">
        <v>67</v>
      </c>
      <c r="C63">
        <v>-7.1080729239852598</v>
      </c>
      <c r="D63" s="1">
        <v>3.8537712435907499E-87</v>
      </c>
      <c r="E63">
        <v>16713.727272727301</v>
      </c>
      <c r="F63">
        <v>16541.425531914902</v>
      </c>
      <c r="G63">
        <v>118802.39228614701</v>
      </c>
      <c r="H63">
        <f t="shared" si="0"/>
        <v>172.30174081239966</v>
      </c>
    </row>
    <row r="64" spans="1:8">
      <c r="A64" t="s">
        <v>68</v>
      </c>
      <c r="B64" t="s">
        <v>68</v>
      </c>
      <c r="C64">
        <v>-6.7666722209828896</v>
      </c>
      <c r="D64" s="1">
        <v>7.4502795592225702E-32</v>
      </c>
      <c r="E64">
        <v>16988.727272727301</v>
      </c>
      <c r="F64">
        <v>16037.6595744681</v>
      </c>
      <c r="G64">
        <v>114957.148906218</v>
      </c>
      <c r="H64">
        <f t="shared" si="0"/>
        <v>951.06769825920128</v>
      </c>
    </row>
    <row r="65" spans="1:8">
      <c r="A65" t="s">
        <v>69</v>
      </c>
      <c r="B65" t="s">
        <v>69</v>
      </c>
      <c r="C65">
        <v>-7.1083403097433298</v>
      </c>
      <c r="D65" s="1">
        <v>1.3197790268517099E-60</v>
      </c>
      <c r="E65">
        <v>16106.5454545455</v>
      </c>
      <c r="F65">
        <v>14081.4468085106</v>
      </c>
      <c r="G65">
        <v>114490.806305259</v>
      </c>
      <c r="H65">
        <f t="shared" si="0"/>
        <v>2025.0986460348995</v>
      </c>
    </row>
    <row r="66" spans="1:8">
      <c r="A66" t="s">
        <v>70</v>
      </c>
      <c r="B66" t="s">
        <v>70</v>
      </c>
      <c r="C66">
        <v>-6.3393535851684204</v>
      </c>
      <c r="D66" s="1">
        <v>5.5578275462401504E-62</v>
      </c>
      <c r="E66">
        <v>17760.1363636364</v>
      </c>
      <c r="F66">
        <v>16074.723404255299</v>
      </c>
      <c r="G66">
        <v>112587.78412989801</v>
      </c>
      <c r="H66">
        <f t="shared" si="0"/>
        <v>1685.4129593811012</v>
      </c>
    </row>
    <row r="67" spans="1:8">
      <c r="A67" t="s">
        <v>71</v>
      </c>
      <c r="B67" t="s">
        <v>71</v>
      </c>
      <c r="C67">
        <v>-7.4059812859026</v>
      </c>
      <c r="D67" s="1">
        <v>2.0340143556128199E-66</v>
      </c>
      <c r="E67">
        <v>15133.272727272701</v>
      </c>
      <c r="F67">
        <v>15757.404255319099</v>
      </c>
      <c r="G67">
        <v>112076.734612642</v>
      </c>
      <c r="H67">
        <f t="shared" ref="H67:H130" si="1">E67-F67</f>
        <v>-624.13152804639867</v>
      </c>
    </row>
    <row r="68" spans="1:8">
      <c r="A68" t="s">
        <v>72</v>
      </c>
      <c r="B68" t="s">
        <v>72</v>
      </c>
      <c r="C68">
        <v>-8.3893810665240096</v>
      </c>
      <c r="D68" s="1">
        <v>1.5811031227076301E-12</v>
      </c>
      <c r="E68">
        <v>13126.590909090901</v>
      </c>
      <c r="F68">
        <v>11712.6808510638</v>
      </c>
      <c r="G68">
        <v>110123.97324073401</v>
      </c>
      <c r="H68">
        <f t="shared" si="1"/>
        <v>1413.9100580271006</v>
      </c>
    </row>
    <row r="69" spans="1:8">
      <c r="A69" t="s">
        <v>73</v>
      </c>
      <c r="B69" t="s">
        <v>73</v>
      </c>
      <c r="C69">
        <v>-7.65979239349842</v>
      </c>
      <c r="D69" s="1">
        <v>5.13515022501613E-51</v>
      </c>
      <c r="E69">
        <v>13901.772727272701</v>
      </c>
      <c r="F69">
        <v>11253.702127659601</v>
      </c>
      <c r="G69">
        <v>106484.692992507</v>
      </c>
      <c r="H69">
        <f t="shared" si="1"/>
        <v>2648.0705996131001</v>
      </c>
    </row>
    <row r="70" spans="1:8">
      <c r="A70" t="s">
        <v>74</v>
      </c>
      <c r="B70" t="s">
        <v>74</v>
      </c>
      <c r="C70">
        <v>-6.6016510130275599</v>
      </c>
      <c r="D70" s="1">
        <v>4.9126511363833601E-175</v>
      </c>
      <c r="E70">
        <v>14694.727272727299</v>
      </c>
      <c r="F70">
        <v>14199.6382978723</v>
      </c>
      <c r="G70">
        <v>97009.461186163695</v>
      </c>
      <c r="H70">
        <f t="shared" si="1"/>
        <v>495.08897485499983</v>
      </c>
    </row>
    <row r="71" spans="1:8">
      <c r="A71" t="s">
        <v>75</v>
      </c>
      <c r="B71" t="s">
        <v>75</v>
      </c>
      <c r="C71">
        <v>-7.2847972082023604</v>
      </c>
      <c r="D71" s="1">
        <v>1.2575591833219501E-239</v>
      </c>
      <c r="E71">
        <v>13242.4545454545</v>
      </c>
      <c r="F71">
        <v>10724.3617021277</v>
      </c>
      <c r="G71">
        <v>96468.595902473899</v>
      </c>
      <c r="H71">
        <f t="shared" si="1"/>
        <v>2518.0928433268</v>
      </c>
    </row>
    <row r="72" spans="1:8">
      <c r="A72" t="s">
        <v>76</v>
      </c>
      <c r="B72" t="s">
        <v>76</v>
      </c>
      <c r="C72">
        <v>-8.2657430678321493</v>
      </c>
      <c r="D72" s="1">
        <v>4.7765404556813901E-170</v>
      </c>
      <c r="E72">
        <v>11178.3636363636</v>
      </c>
      <c r="F72">
        <v>8878.0212765957403</v>
      </c>
      <c r="G72">
        <v>92397.481736979695</v>
      </c>
      <c r="H72">
        <f t="shared" si="1"/>
        <v>2300.3423597678593</v>
      </c>
    </row>
    <row r="73" spans="1:8">
      <c r="A73" t="s">
        <v>77</v>
      </c>
      <c r="B73" t="s">
        <v>77</v>
      </c>
      <c r="C73">
        <v>-7.4365405934365798</v>
      </c>
      <c r="D73" s="1">
        <v>1.47520234028189E-151</v>
      </c>
      <c r="E73">
        <v>12225.090909090901</v>
      </c>
      <c r="F73">
        <v>12044.851063829799</v>
      </c>
      <c r="G73">
        <v>90912.384803907</v>
      </c>
      <c r="H73">
        <f t="shared" si="1"/>
        <v>180.23984526110144</v>
      </c>
    </row>
    <row r="74" spans="1:8">
      <c r="A74" t="s">
        <v>78</v>
      </c>
      <c r="B74" t="s">
        <v>78</v>
      </c>
      <c r="C74">
        <v>-6.0972438836913003</v>
      </c>
      <c r="D74" s="1">
        <v>4.3828322188430398E-90</v>
      </c>
      <c r="E74">
        <v>14577.727272727299</v>
      </c>
      <c r="F74">
        <v>13638</v>
      </c>
      <c r="G74">
        <v>88883.958451756203</v>
      </c>
      <c r="H74">
        <f t="shared" si="1"/>
        <v>939.72727272729935</v>
      </c>
    </row>
    <row r="75" spans="1:8">
      <c r="A75" t="s">
        <v>79</v>
      </c>
      <c r="B75" t="s">
        <v>79</v>
      </c>
      <c r="C75">
        <v>-7.0693786302195596</v>
      </c>
      <c r="D75" s="1">
        <v>1.02318750451931E-136</v>
      </c>
      <c r="E75">
        <v>12423.909090909099</v>
      </c>
      <c r="F75">
        <v>13044.297872340399</v>
      </c>
      <c r="G75">
        <v>87829.317431063202</v>
      </c>
      <c r="H75">
        <f t="shared" si="1"/>
        <v>-620.38878143130023</v>
      </c>
    </row>
    <row r="76" spans="1:8">
      <c r="A76" t="s">
        <v>80</v>
      </c>
      <c r="B76" t="s">
        <v>80</v>
      </c>
      <c r="C76">
        <v>-6.8681137371908196</v>
      </c>
      <c r="D76" s="1">
        <v>4.2177838791716504E-236</v>
      </c>
      <c r="E76">
        <v>12667.8636363636</v>
      </c>
      <c r="F76">
        <v>10259.489361702101</v>
      </c>
      <c r="G76">
        <v>87004.3282617691</v>
      </c>
      <c r="H76">
        <f t="shared" si="1"/>
        <v>2408.3742746614989</v>
      </c>
    </row>
    <row r="77" spans="1:8">
      <c r="A77" t="s">
        <v>81</v>
      </c>
      <c r="B77" t="s">
        <v>81</v>
      </c>
      <c r="C77">
        <v>-8.4106932225677795</v>
      </c>
      <c r="D77" s="1">
        <v>1.61628887255595E-83</v>
      </c>
      <c r="E77">
        <v>10130.3181818182</v>
      </c>
      <c r="F77">
        <v>9959.3617021276605</v>
      </c>
      <c r="G77">
        <v>85202.998474273394</v>
      </c>
      <c r="H77">
        <f t="shared" si="1"/>
        <v>170.95647969053971</v>
      </c>
    </row>
    <row r="78" spans="1:8">
      <c r="A78" t="s">
        <v>82</v>
      </c>
      <c r="B78" t="s">
        <v>82</v>
      </c>
      <c r="C78">
        <v>-7.0874388184600603</v>
      </c>
      <c r="D78" s="1">
        <v>1.7974051098798999E-105</v>
      </c>
      <c r="E78">
        <v>12018</v>
      </c>
      <c r="F78">
        <v>13680.7872340426</v>
      </c>
      <c r="G78">
        <v>85176.839720253003</v>
      </c>
      <c r="H78">
        <f t="shared" si="1"/>
        <v>-1662.7872340426002</v>
      </c>
    </row>
    <row r="79" spans="1:8">
      <c r="A79" t="s">
        <v>83</v>
      </c>
      <c r="B79" t="s">
        <v>83</v>
      </c>
      <c r="C79">
        <v>-6.8916032696566596</v>
      </c>
      <c r="D79" s="1">
        <v>1.2300096099738499E-208</v>
      </c>
      <c r="E79">
        <v>12137.272727272701</v>
      </c>
      <c r="F79">
        <v>11151.808510638301</v>
      </c>
      <c r="G79">
        <v>83645.268411987403</v>
      </c>
      <c r="H79">
        <f t="shared" si="1"/>
        <v>985.46421663440015</v>
      </c>
    </row>
    <row r="80" spans="1:8">
      <c r="A80" t="s">
        <v>84</v>
      </c>
      <c r="B80" t="s">
        <v>84</v>
      </c>
      <c r="C80">
        <v>-8.2253407248750303</v>
      </c>
      <c r="D80" s="1">
        <v>6.6065146706848594E-30</v>
      </c>
      <c r="E80">
        <v>10047.727272727299</v>
      </c>
      <c r="F80">
        <v>8678.1702127659591</v>
      </c>
      <c r="G80">
        <v>82645.980328801204</v>
      </c>
      <c r="H80">
        <f t="shared" si="1"/>
        <v>1369.5570599613402</v>
      </c>
    </row>
    <row r="81" spans="1:8">
      <c r="A81" t="s">
        <v>85</v>
      </c>
      <c r="B81" t="s">
        <v>85</v>
      </c>
      <c r="C81">
        <v>-6.6194119930015196</v>
      </c>
      <c r="D81" s="1">
        <v>9.4494460266274601E-162</v>
      </c>
      <c r="E81">
        <v>12235.8636363636</v>
      </c>
      <c r="F81">
        <v>9313.44680851064</v>
      </c>
      <c r="G81">
        <v>80994.222499276701</v>
      </c>
      <c r="H81">
        <f t="shared" si="1"/>
        <v>2922.4168278529596</v>
      </c>
    </row>
    <row r="82" spans="1:8">
      <c r="A82" t="s">
        <v>86</v>
      </c>
      <c r="B82" t="s">
        <v>86</v>
      </c>
      <c r="C82">
        <v>-7.6120436437029504</v>
      </c>
      <c r="D82" s="1">
        <v>1.9193792564944001E-165</v>
      </c>
      <c r="E82">
        <v>10631.6363636364</v>
      </c>
      <c r="F82">
        <v>9755.4255319148906</v>
      </c>
      <c r="G82">
        <v>80928.480003979304</v>
      </c>
      <c r="H82">
        <f t="shared" si="1"/>
        <v>876.21083172150975</v>
      </c>
    </row>
    <row r="83" spans="1:8">
      <c r="A83" t="s">
        <v>87</v>
      </c>
      <c r="B83" t="s">
        <v>87</v>
      </c>
      <c r="C83">
        <v>-7.8730894611312996</v>
      </c>
      <c r="D83" s="1">
        <v>4.6308241958544497E-159</v>
      </c>
      <c r="E83">
        <v>10269.6818181818</v>
      </c>
      <c r="F83">
        <v>8203.44680851064</v>
      </c>
      <c r="G83">
        <v>80854.123691899003</v>
      </c>
      <c r="H83">
        <f t="shared" si="1"/>
        <v>2066.2350096711598</v>
      </c>
    </row>
    <row r="84" spans="1:8">
      <c r="A84" t="s">
        <v>88</v>
      </c>
      <c r="B84" t="s">
        <v>88</v>
      </c>
      <c r="C84">
        <v>-7.8359072132209704</v>
      </c>
      <c r="D84" s="1">
        <v>2.0447949745491599E-40</v>
      </c>
      <c r="E84">
        <v>10210.8636363636</v>
      </c>
      <c r="F84">
        <v>8761.1489361702097</v>
      </c>
      <c r="G84">
        <v>80011.380021397505</v>
      </c>
      <c r="H84">
        <f t="shared" si="1"/>
        <v>1449.7147001933899</v>
      </c>
    </row>
    <row r="85" spans="1:8">
      <c r="A85" t="s">
        <v>89</v>
      </c>
      <c r="B85" t="s">
        <v>89</v>
      </c>
      <c r="C85">
        <v>-7.2152922538834998</v>
      </c>
      <c r="D85" s="1">
        <v>2.5462625831474601E-154</v>
      </c>
      <c r="E85">
        <v>11042.1818181818</v>
      </c>
      <c r="F85">
        <v>10408.8936170213</v>
      </c>
      <c r="G85">
        <v>79672.568938700497</v>
      </c>
      <c r="H85">
        <f t="shared" si="1"/>
        <v>633.28820116049974</v>
      </c>
    </row>
    <row r="86" spans="1:8">
      <c r="A86" t="s">
        <v>90</v>
      </c>
      <c r="B86" t="s">
        <v>90</v>
      </c>
      <c r="C86">
        <v>-6.8997373737165004</v>
      </c>
      <c r="D86" s="1">
        <v>4.0590747391949001E-203</v>
      </c>
      <c r="E86">
        <v>11509.5454545455</v>
      </c>
      <c r="F86">
        <v>11415.6808510638</v>
      </c>
      <c r="G86">
        <v>79412.840927216093</v>
      </c>
      <c r="H86">
        <f t="shared" si="1"/>
        <v>93.864603481699305</v>
      </c>
    </row>
    <row r="87" spans="1:8">
      <c r="A87" t="s">
        <v>91</v>
      </c>
      <c r="B87" t="s">
        <v>91</v>
      </c>
      <c r="C87">
        <v>-8.08617003704871</v>
      </c>
      <c r="D87" s="1">
        <v>1.8374667073493599E-306</v>
      </c>
      <c r="E87">
        <v>9696.7272727272702</v>
      </c>
      <c r="F87">
        <v>9267.8085106383005</v>
      </c>
      <c r="G87">
        <v>78409.385530160303</v>
      </c>
      <c r="H87">
        <f t="shared" si="1"/>
        <v>428.91876208896974</v>
      </c>
    </row>
    <row r="88" spans="1:8">
      <c r="A88" t="s">
        <v>92</v>
      </c>
      <c r="B88" t="s">
        <v>92</v>
      </c>
      <c r="C88">
        <v>-6.6762736380663599</v>
      </c>
      <c r="D88" s="1">
        <v>7.50003074097935E-35</v>
      </c>
      <c r="E88">
        <v>11582</v>
      </c>
      <c r="F88">
        <v>29572.106382978702</v>
      </c>
      <c r="G88">
        <v>77324.601276084504</v>
      </c>
      <c r="H88">
        <f t="shared" si="1"/>
        <v>-17990.106382978702</v>
      </c>
    </row>
    <row r="89" spans="1:8">
      <c r="A89" t="s">
        <v>93</v>
      </c>
      <c r="B89" t="s">
        <v>93</v>
      </c>
      <c r="C89">
        <v>-7.2365333002258403</v>
      </c>
      <c r="D89" s="1">
        <v>4.7628792655221097E-39</v>
      </c>
      <c r="E89">
        <v>10679.727272727299</v>
      </c>
      <c r="F89">
        <v>10050.9787234043</v>
      </c>
      <c r="G89">
        <v>77284.202046421007</v>
      </c>
      <c r="H89">
        <f t="shared" si="1"/>
        <v>628.74854932299968</v>
      </c>
    </row>
    <row r="90" spans="1:8">
      <c r="A90" t="s">
        <v>94</v>
      </c>
      <c r="B90" t="s">
        <v>94</v>
      </c>
      <c r="C90">
        <v>-7.0479348021717296</v>
      </c>
      <c r="D90" s="1">
        <v>1.4581866043267499E-55</v>
      </c>
      <c r="E90">
        <v>10721.909090909099</v>
      </c>
      <c r="F90">
        <v>10179.808510638301</v>
      </c>
      <c r="G90">
        <v>75567.316227539603</v>
      </c>
      <c r="H90">
        <f t="shared" si="1"/>
        <v>542.10058027079867</v>
      </c>
    </row>
    <row r="91" spans="1:8">
      <c r="A91" t="s">
        <v>95</v>
      </c>
      <c r="B91" t="s">
        <v>95</v>
      </c>
      <c r="C91">
        <v>-6.1274268583451503</v>
      </c>
      <c r="D91" s="1">
        <v>3.7141883404641797E-76</v>
      </c>
      <c r="E91">
        <v>11987.909090909099</v>
      </c>
      <c r="F91">
        <v>8583.44680851064</v>
      </c>
      <c r="G91">
        <v>73455.036139036296</v>
      </c>
      <c r="H91">
        <f t="shared" si="1"/>
        <v>3404.4622823984591</v>
      </c>
    </row>
    <row r="92" spans="1:8">
      <c r="A92" t="s">
        <v>96</v>
      </c>
      <c r="B92" t="s">
        <v>96</v>
      </c>
      <c r="C92">
        <v>-7.0465517508985398</v>
      </c>
      <c r="D92" s="1">
        <v>7.6146480241200704E-60</v>
      </c>
      <c r="E92">
        <v>10129.3636363636</v>
      </c>
      <c r="F92">
        <v>6112.0212765957403</v>
      </c>
      <c r="G92">
        <v>71377.085067306194</v>
      </c>
      <c r="H92">
        <f t="shared" si="1"/>
        <v>4017.3423597678593</v>
      </c>
    </row>
    <row r="93" spans="1:8">
      <c r="A93" t="s">
        <v>97</v>
      </c>
      <c r="B93" t="s">
        <v>97</v>
      </c>
      <c r="C93">
        <v>-7.9855969320537801</v>
      </c>
      <c r="D93" s="1">
        <v>9.3525166735891105E-35</v>
      </c>
      <c r="E93">
        <v>8800.9090909090901</v>
      </c>
      <c r="F93">
        <v>9761.8510638297903</v>
      </c>
      <c r="G93">
        <v>70280.512635647901</v>
      </c>
      <c r="H93">
        <f t="shared" si="1"/>
        <v>-960.94197292070021</v>
      </c>
    </row>
    <row r="94" spans="1:8">
      <c r="A94" t="s">
        <v>98</v>
      </c>
      <c r="B94" t="s">
        <v>98</v>
      </c>
      <c r="C94">
        <v>-6.11734620687466</v>
      </c>
      <c r="D94" s="1">
        <v>4.0891932782300001E-94</v>
      </c>
      <c r="E94">
        <v>11326.6818181818</v>
      </c>
      <c r="F94">
        <v>11238.404255319099</v>
      </c>
      <c r="G94">
        <v>69289.234056930698</v>
      </c>
      <c r="H94">
        <f t="shared" si="1"/>
        <v>88.277562862700506</v>
      </c>
    </row>
    <row r="95" spans="1:8">
      <c r="A95" t="s">
        <v>99</v>
      </c>
      <c r="B95" t="s">
        <v>99</v>
      </c>
      <c r="C95">
        <v>-7.8270947882050201</v>
      </c>
      <c r="D95" s="1">
        <v>1.3298348536015901E-71</v>
      </c>
      <c r="E95">
        <v>8852.3636363636397</v>
      </c>
      <c r="F95">
        <v>6941.2978723404303</v>
      </c>
      <c r="G95">
        <v>69288.289281477497</v>
      </c>
      <c r="H95">
        <f t="shared" si="1"/>
        <v>1911.0657640232093</v>
      </c>
    </row>
    <row r="96" spans="1:8">
      <c r="A96" t="s">
        <v>100</v>
      </c>
      <c r="B96" t="s">
        <v>100</v>
      </c>
      <c r="C96">
        <v>-6.4637726465665697</v>
      </c>
      <c r="D96" s="1">
        <v>1.5018561019237401E-188</v>
      </c>
      <c r="E96">
        <v>10605.1363636364</v>
      </c>
      <c r="F96">
        <v>12644.148936170201</v>
      </c>
      <c r="G96">
        <v>68549.190340381203</v>
      </c>
      <c r="H96">
        <f t="shared" si="1"/>
        <v>-2039.0125725338003</v>
      </c>
    </row>
    <row r="97" spans="1:8">
      <c r="A97" t="s">
        <v>101</v>
      </c>
      <c r="B97" t="s">
        <v>101</v>
      </c>
      <c r="C97">
        <v>-7.3096773097063101</v>
      </c>
      <c r="D97" s="1">
        <v>1.26067751582442E-261</v>
      </c>
      <c r="E97">
        <v>9162.5909090909099</v>
      </c>
      <c r="F97">
        <v>8566.3829787234008</v>
      </c>
      <c r="G97">
        <v>66975.582866303099</v>
      </c>
      <c r="H97">
        <f t="shared" si="1"/>
        <v>596.20793036750911</v>
      </c>
    </row>
    <row r="98" spans="1:8">
      <c r="A98" t="s">
        <v>102</v>
      </c>
      <c r="B98" t="s">
        <v>102</v>
      </c>
      <c r="C98">
        <v>-7.5492356729294201</v>
      </c>
      <c r="D98" s="1">
        <v>1.42676622784671E-191</v>
      </c>
      <c r="E98">
        <v>8849.7727272727298</v>
      </c>
      <c r="F98">
        <v>5030.5319148936196</v>
      </c>
      <c r="G98">
        <v>66809.019970045207</v>
      </c>
      <c r="H98">
        <f t="shared" si="1"/>
        <v>3819.2408123791101</v>
      </c>
    </row>
    <row r="99" spans="1:8">
      <c r="A99" t="s">
        <v>103</v>
      </c>
      <c r="B99" t="s">
        <v>103</v>
      </c>
      <c r="C99">
        <v>-6.6044486881564204</v>
      </c>
      <c r="D99" s="1">
        <v>1.9158226580702801E-244</v>
      </c>
      <c r="E99">
        <v>10034.9545454545</v>
      </c>
      <c r="F99">
        <v>10463.510638297899</v>
      </c>
      <c r="G99">
        <v>66275.342383436495</v>
      </c>
      <c r="H99">
        <f t="shared" si="1"/>
        <v>-428.5560928433988</v>
      </c>
    </row>
    <row r="100" spans="1:8">
      <c r="A100" t="s">
        <v>104</v>
      </c>
      <c r="B100" t="s">
        <v>104</v>
      </c>
      <c r="C100">
        <v>-6.8398249096372004</v>
      </c>
      <c r="D100" s="1">
        <v>2.7726802495272701E-67</v>
      </c>
      <c r="E100">
        <v>9636.0454545454504</v>
      </c>
      <c r="F100">
        <v>3920.7659574468098</v>
      </c>
      <c r="G100">
        <v>65908.863730396304</v>
      </c>
      <c r="H100">
        <f t="shared" si="1"/>
        <v>5715.2794970986406</v>
      </c>
    </row>
    <row r="101" spans="1:8">
      <c r="A101" t="s">
        <v>105</v>
      </c>
      <c r="B101" t="s">
        <v>105</v>
      </c>
      <c r="C101">
        <v>-7.5484287776140704</v>
      </c>
      <c r="D101" s="1">
        <v>5.4550195248163797E-71</v>
      </c>
      <c r="E101">
        <v>8722.1818181818198</v>
      </c>
      <c r="F101">
        <v>7597.0638297872301</v>
      </c>
      <c r="G101">
        <v>65838.768239945901</v>
      </c>
      <c r="H101">
        <f t="shared" si="1"/>
        <v>1125.1179883945897</v>
      </c>
    </row>
    <row r="102" spans="1:8">
      <c r="A102" t="s">
        <v>106</v>
      </c>
      <c r="B102" t="s">
        <v>106</v>
      </c>
      <c r="C102">
        <v>-6.6495403440327197</v>
      </c>
      <c r="D102" s="1">
        <v>1.5748766915137599E-257</v>
      </c>
      <c r="E102">
        <v>9679.8181818181802</v>
      </c>
      <c r="F102">
        <v>9000.7872340425492</v>
      </c>
      <c r="G102">
        <v>64366.341522901399</v>
      </c>
      <c r="H102">
        <f t="shared" si="1"/>
        <v>679.03094777563092</v>
      </c>
    </row>
    <row r="103" spans="1:8">
      <c r="A103" t="s">
        <v>107</v>
      </c>
      <c r="B103" t="s">
        <v>107</v>
      </c>
      <c r="C103">
        <v>-7.9376038250240102</v>
      </c>
      <c r="D103" s="1">
        <v>1.75551328342405E-141</v>
      </c>
      <c r="E103">
        <v>7986.4545454545496</v>
      </c>
      <c r="F103">
        <v>7961.6170212766001</v>
      </c>
      <c r="G103">
        <v>63393.312148380399</v>
      </c>
      <c r="H103">
        <f t="shared" si="1"/>
        <v>24.83752417794949</v>
      </c>
    </row>
    <row r="104" spans="1:8">
      <c r="A104" t="s">
        <v>108</v>
      </c>
      <c r="B104" t="s">
        <v>108</v>
      </c>
      <c r="C104">
        <v>-7.0736229650908697</v>
      </c>
      <c r="D104" s="1">
        <v>5.1074821391925004E-50</v>
      </c>
      <c r="E104">
        <v>8926.5909090909099</v>
      </c>
      <c r="F104">
        <v>8111.7021276595697</v>
      </c>
      <c r="G104">
        <v>63143.338454516801</v>
      </c>
      <c r="H104">
        <f t="shared" si="1"/>
        <v>814.88878143134025</v>
      </c>
    </row>
    <row r="105" spans="1:8">
      <c r="A105" t="s">
        <v>109</v>
      </c>
      <c r="B105" t="s">
        <v>109</v>
      </c>
      <c r="C105">
        <v>-7.42793831030429</v>
      </c>
      <c r="D105" s="1">
        <v>2.7246467320686301E-57</v>
      </c>
      <c r="E105">
        <v>8447.5454545454504</v>
      </c>
      <c r="F105">
        <v>10996.170212765999</v>
      </c>
      <c r="G105">
        <v>62747.846509855102</v>
      </c>
      <c r="H105">
        <f t="shared" si="1"/>
        <v>-2548.6247582205488</v>
      </c>
    </row>
    <row r="106" spans="1:8">
      <c r="A106" t="s">
        <v>110</v>
      </c>
      <c r="B106" t="s">
        <v>110</v>
      </c>
      <c r="C106">
        <v>-7.1455351648680399</v>
      </c>
      <c r="D106" s="1">
        <v>1.2518776022786299E-121</v>
      </c>
      <c r="E106">
        <v>8767.9545454545496</v>
      </c>
      <c r="F106">
        <v>9358.6595744680908</v>
      </c>
      <c r="G106">
        <v>62651.727528509997</v>
      </c>
      <c r="H106">
        <f t="shared" si="1"/>
        <v>-590.70502901354121</v>
      </c>
    </row>
    <row r="107" spans="1:8">
      <c r="A107" t="s">
        <v>111</v>
      </c>
      <c r="B107" t="s">
        <v>111</v>
      </c>
      <c r="C107">
        <v>-6.0728329385671298</v>
      </c>
      <c r="D107" s="1">
        <v>1.24594482806745E-96</v>
      </c>
      <c r="E107">
        <v>10296.1363636364</v>
      </c>
      <c r="F107">
        <v>8782.8510638297903</v>
      </c>
      <c r="G107">
        <v>62526.716049069699</v>
      </c>
      <c r="H107">
        <f t="shared" si="1"/>
        <v>1513.2852998066101</v>
      </c>
    </row>
    <row r="108" spans="1:8">
      <c r="A108" t="s">
        <v>112</v>
      </c>
      <c r="B108" t="s">
        <v>112</v>
      </c>
      <c r="C108">
        <v>-6.6005890236381299</v>
      </c>
      <c r="D108" s="1">
        <v>1.3500882650685399E-81</v>
      </c>
      <c r="E108">
        <v>9335.4090909090901</v>
      </c>
      <c r="F108">
        <v>9160.8723404255306</v>
      </c>
      <c r="G108">
        <v>61619.198776626203</v>
      </c>
      <c r="H108">
        <f t="shared" si="1"/>
        <v>174.53675048355944</v>
      </c>
    </row>
    <row r="109" spans="1:8">
      <c r="A109" t="s">
        <v>113</v>
      </c>
      <c r="B109" t="s">
        <v>113</v>
      </c>
      <c r="C109">
        <v>-6.6470607552080097</v>
      </c>
      <c r="D109" s="1">
        <v>8.4404371527900695E-159</v>
      </c>
      <c r="E109">
        <v>9260.7272727272702</v>
      </c>
      <c r="F109">
        <v>6726.6170212766001</v>
      </c>
      <c r="G109">
        <v>61556.616819229901</v>
      </c>
      <c r="H109">
        <f t="shared" si="1"/>
        <v>2534.1102514506701</v>
      </c>
    </row>
    <row r="110" spans="1:8">
      <c r="A110" t="s">
        <v>114</v>
      </c>
      <c r="B110" t="s">
        <v>114</v>
      </c>
      <c r="C110">
        <v>-6.5936015796776299</v>
      </c>
      <c r="D110" s="1">
        <v>1.08211356797007E-67</v>
      </c>
      <c r="E110">
        <v>9177.5454545454504</v>
      </c>
      <c r="F110">
        <v>8756.44680851064</v>
      </c>
      <c r="G110">
        <v>60513.0782066541</v>
      </c>
      <c r="H110">
        <f t="shared" si="1"/>
        <v>421.09864603481037</v>
      </c>
    </row>
    <row r="111" spans="1:8">
      <c r="A111" t="s">
        <v>115</v>
      </c>
      <c r="B111" t="s">
        <v>115</v>
      </c>
      <c r="C111">
        <v>-6.7101766646476104</v>
      </c>
      <c r="D111" s="1">
        <v>4.4255758456223099E-51</v>
      </c>
      <c r="E111">
        <v>8800.2272727272702</v>
      </c>
      <c r="F111">
        <v>8938.0851063829796</v>
      </c>
      <c r="G111">
        <v>59051.079689049999</v>
      </c>
      <c r="H111">
        <f t="shared" si="1"/>
        <v>-137.85783365570933</v>
      </c>
    </row>
    <row r="112" spans="1:8">
      <c r="A112" t="s">
        <v>116</v>
      </c>
      <c r="B112" t="s">
        <v>116</v>
      </c>
      <c r="C112">
        <v>-6.0553153165681302</v>
      </c>
      <c r="D112" s="1">
        <v>1.32672469633277E-158</v>
      </c>
      <c r="E112">
        <v>9637.3636363636397</v>
      </c>
      <c r="F112">
        <v>9942.6595744680908</v>
      </c>
      <c r="G112">
        <v>58357.275638609397</v>
      </c>
      <c r="H112">
        <f t="shared" si="1"/>
        <v>-305.29593810445112</v>
      </c>
    </row>
    <row r="113" spans="1:8">
      <c r="A113" t="s">
        <v>117</v>
      </c>
      <c r="B113" t="s">
        <v>117</v>
      </c>
      <c r="C113">
        <v>-6.8795782796900804</v>
      </c>
      <c r="D113" s="1">
        <v>1.3833496296860699E-74</v>
      </c>
      <c r="E113">
        <v>8399.4090909090901</v>
      </c>
      <c r="F113">
        <v>8685.8936170212801</v>
      </c>
      <c r="G113">
        <v>57784.3923440496</v>
      </c>
      <c r="H113">
        <f t="shared" si="1"/>
        <v>-286.48452611219</v>
      </c>
    </row>
    <row r="114" spans="1:8">
      <c r="A114" t="s">
        <v>118</v>
      </c>
      <c r="B114" t="s">
        <v>118</v>
      </c>
      <c r="C114">
        <v>-6.3791835106499999</v>
      </c>
      <c r="D114" s="1">
        <v>2.90671971014378E-219</v>
      </c>
      <c r="E114">
        <v>9028.5</v>
      </c>
      <c r="F114">
        <v>8596.6808510638293</v>
      </c>
      <c r="G114">
        <v>57594.458325903601</v>
      </c>
      <c r="H114">
        <f t="shared" si="1"/>
        <v>431.81914893617068</v>
      </c>
    </row>
    <row r="115" spans="1:8">
      <c r="A115" t="s">
        <v>119</v>
      </c>
      <c r="B115" t="s">
        <v>119</v>
      </c>
      <c r="C115">
        <v>-6.9818434805441898</v>
      </c>
      <c r="D115" s="1">
        <v>2.0516238357306899E-181</v>
      </c>
      <c r="E115">
        <v>8157.8636363636397</v>
      </c>
      <c r="F115">
        <v>7432.8723404255297</v>
      </c>
      <c r="G115">
        <v>56956.927044713899</v>
      </c>
      <c r="H115">
        <f t="shared" si="1"/>
        <v>724.99129593810994</v>
      </c>
    </row>
    <row r="116" spans="1:8">
      <c r="A116" t="s">
        <v>120</v>
      </c>
      <c r="B116" t="s">
        <v>120</v>
      </c>
      <c r="C116">
        <v>-7.1897662567950302</v>
      </c>
      <c r="D116" s="1">
        <v>5.6489180940433295E-57</v>
      </c>
      <c r="E116">
        <v>7715.4090909090901</v>
      </c>
      <c r="F116">
        <v>7883.5957446808497</v>
      </c>
      <c r="G116">
        <v>55471.987939187798</v>
      </c>
      <c r="H116">
        <f t="shared" si="1"/>
        <v>-168.18665377175967</v>
      </c>
    </row>
    <row r="117" spans="1:8">
      <c r="A117" t="s">
        <v>121</v>
      </c>
      <c r="B117" t="s">
        <v>121</v>
      </c>
      <c r="C117">
        <v>-7.4336407012023704</v>
      </c>
      <c r="D117" s="1">
        <v>7.9189450689206703E-98</v>
      </c>
      <c r="E117">
        <v>7441.8636363636397</v>
      </c>
      <c r="F117">
        <v>7205.8723404255297</v>
      </c>
      <c r="G117">
        <v>55320.140420070602</v>
      </c>
      <c r="H117">
        <f t="shared" si="1"/>
        <v>235.99129593810994</v>
      </c>
    </row>
    <row r="118" spans="1:8">
      <c r="A118" t="s">
        <v>122</v>
      </c>
      <c r="B118" t="s">
        <v>122</v>
      </c>
      <c r="C118">
        <v>-7.10052421844913</v>
      </c>
      <c r="D118" s="1">
        <v>1.7902735381858099E-263</v>
      </c>
      <c r="E118">
        <v>7736.0909090909099</v>
      </c>
      <c r="F118">
        <v>6738.7872340425502</v>
      </c>
      <c r="G118">
        <v>54930.300856124202</v>
      </c>
      <c r="H118">
        <f t="shared" si="1"/>
        <v>997.30367504835976</v>
      </c>
    </row>
    <row r="119" spans="1:8">
      <c r="A119" t="s">
        <v>123</v>
      </c>
      <c r="B119" t="s">
        <v>123</v>
      </c>
      <c r="C119">
        <v>-7.2467338905839203</v>
      </c>
      <c r="D119" s="1">
        <v>2.3515729002989201E-143</v>
      </c>
      <c r="E119">
        <v>7188.1363636363603</v>
      </c>
      <c r="F119">
        <v>7653.8297872340399</v>
      </c>
      <c r="G119">
        <v>52090.511396502297</v>
      </c>
      <c r="H119">
        <f t="shared" si="1"/>
        <v>-465.69342359767961</v>
      </c>
    </row>
    <row r="120" spans="1:8">
      <c r="A120" t="s">
        <v>124</v>
      </c>
      <c r="B120" t="s">
        <v>124</v>
      </c>
      <c r="C120">
        <v>-7.0106505192998796</v>
      </c>
      <c r="D120" s="1">
        <v>5.0326770123761199E-67</v>
      </c>
      <c r="E120">
        <v>7429.9090909090901</v>
      </c>
      <c r="F120">
        <v>6983.72340425532</v>
      </c>
      <c r="G120">
        <v>52088.496026532703</v>
      </c>
      <c r="H120">
        <f t="shared" si="1"/>
        <v>446.18568665377006</v>
      </c>
    </row>
    <row r="121" spans="1:8">
      <c r="A121" t="s">
        <v>125</v>
      </c>
      <c r="B121" t="s">
        <v>125</v>
      </c>
      <c r="C121">
        <v>-6.0676291384930501</v>
      </c>
      <c r="D121" s="1">
        <v>2.6653526329207301E-139</v>
      </c>
      <c r="E121">
        <v>8386.6363636363603</v>
      </c>
      <c r="F121">
        <v>7678.9361702127699</v>
      </c>
      <c r="G121">
        <v>50886.999173945398</v>
      </c>
      <c r="H121">
        <f t="shared" si="1"/>
        <v>707.70019342359046</v>
      </c>
    </row>
    <row r="122" spans="1:8">
      <c r="A122" t="s">
        <v>126</v>
      </c>
      <c r="B122" t="s">
        <v>126</v>
      </c>
      <c r="C122">
        <v>-6.21313897966174</v>
      </c>
      <c r="D122" s="1">
        <v>2.0373456505982901E-112</v>
      </c>
      <c r="E122">
        <v>8152.5909090909099</v>
      </c>
      <c r="F122">
        <v>9372.4042553191503</v>
      </c>
      <c r="G122">
        <v>50653.180362508698</v>
      </c>
      <c r="H122">
        <f t="shared" si="1"/>
        <v>-1219.8133462282403</v>
      </c>
    </row>
    <row r="123" spans="1:8">
      <c r="A123" t="s">
        <v>127</v>
      </c>
      <c r="B123" t="s">
        <v>127</v>
      </c>
      <c r="C123">
        <v>-6.4881037495165401</v>
      </c>
      <c r="D123" s="1">
        <v>3.1324527022786299E-83</v>
      </c>
      <c r="E123">
        <v>7727.9545454545496</v>
      </c>
      <c r="F123">
        <v>6794.2553191489396</v>
      </c>
      <c r="G123">
        <v>50139.770862457</v>
      </c>
      <c r="H123">
        <f t="shared" si="1"/>
        <v>933.69922630560995</v>
      </c>
    </row>
    <row r="124" spans="1:8">
      <c r="A124" t="s">
        <v>128</v>
      </c>
      <c r="B124" t="s">
        <v>128</v>
      </c>
      <c r="C124">
        <v>-6.6344598222874103</v>
      </c>
      <c r="D124" s="1">
        <v>6.8165862556800698E-122</v>
      </c>
      <c r="E124">
        <v>7376.2272727272702</v>
      </c>
      <c r="F124">
        <v>6281.8723404255297</v>
      </c>
      <c r="G124">
        <v>48937.283480969803</v>
      </c>
      <c r="H124">
        <f t="shared" si="1"/>
        <v>1094.3549323017405</v>
      </c>
    </row>
    <row r="125" spans="1:8">
      <c r="A125" t="s">
        <v>129</v>
      </c>
      <c r="B125" t="s">
        <v>129</v>
      </c>
      <c r="C125">
        <v>-7.0891847972461397</v>
      </c>
      <c r="D125" s="1">
        <v>5.8737399168557601E-263</v>
      </c>
      <c r="E125">
        <v>6871.6363636363603</v>
      </c>
      <c r="F125">
        <v>9070.6595744680908</v>
      </c>
      <c r="G125">
        <v>48714.300041294598</v>
      </c>
      <c r="H125">
        <f t="shared" si="1"/>
        <v>-2199.0232108317305</v>
      </c>
    </row>
    <row r="126" spans="1:8">
      <c r="A126" t="s">
        <v>130</v>
      </c>
      <c r="B126" t="s">
        <v>130</v>
      </c>
      <c r="C126">
        <v>-6.1099324108416697</v>
      </c>
      <c r="D126" s="1">
        <v>7.9798048653295597E-86</v>
      </c>
      <c r="E126">
        <v>7965.7272727272702</v>
      </c>
      <c r="F126">
        <v>7564.3829787233999</v>
      </c>
      <c r="G126">
        <v>48670.0552395618</v>
      </c>
      <c r="H126">
        <f t="shared" si="1"/>
        <v>401.34429400387035</v>
      </c>
    </row>
    <row r="127" spans="1:8">
      <c r="A127" t="s">
        <v>131</v>
      </c>
      <c r="B127" t="s">
        <v>131</v>
      </c>
      <c r="C127">
        <v>-6.3832030978349499</v>
      </c>
      <c r="D127" s="1">
        <v>1.3039220514041801E-60</v>
      </c>
      <c r="E127">
        <v>7511.0909090909099</v>
      </c>
      <c r="F127">
        <v>5551.2340425531902</v>
      </c>
      <c r="G127">
        <v>47944.818759029004</v>
      </c>
      <c r="H127">
        <f t="shared" si="1"/>
        <v>1959.8568665377197</v>
      </c>
    </row>
    <row r="128" spans="1:8">
      <c r="A128" t="s">
        <v>132</v>
      </c>
      <c r="B128" t="s">
        <v>132</v>
      </c>
      <c r="C128">
        <v>-7.3242201483841098</v>
      </c>
      <c r="D128" s="1">
        <v>3.2055857219988099E-28</v>
      </c>
      <c r="E128">
        <v>6532.4090909090901</v>
      </c>
      <c r="F128">
        <v>5967.3617021276596</v>
      </c>
      <c r="G128">
        <v>47844.802281123899</v>
      </c>
      <c r="H128">
        <f t="shared" si="1"/>
        <v>565.04738878143053</v>
      </c>
    </row>
    <row r="129" spans="1:8">
      <c r="A129" t="s">
        <v>133</v>
      </c>
      <c r="B129" t="s">
        <v>133</v>
      </c>
      <c r="C129">
        <v>-6.2196945505627204</v>
      </c>
      <c r="D129" s="1">
        <v>4.3209576640265399E-141</v>
      </c>
      <c r="E129">
        <v>7628.5454545454504</v>
      </c>
      <c r="F129">
        <v>6713.8936170212801</v>
      </c>
      <c r="G129">
        <v>47447.222592356302</v>
      </c>
      <c r="H129">
        <f t="shared" si="1"/>
        <v>914.65183752417033</v>
      </c>
    </row>
    <row r="130" spans="1:8">
      <c r="A130" t="s">
        <v>134</v>
      </c>
      <c r="B130" t="s">
        <v>134</v>
      </c>
      <c r="C130">
        <v>-7.5818370047918604</v>
      </c>
      <c r="D130" s="1">
        <v>1.15124268408521E-105</v>
      </c>
      <c r="E130">
        <v>6171</v>
      </c>
      <c r="F130">
        <v>3596.72340425532</v>
      </c>
      <c r="G130">
        <v>46787.5161565706</v>
      </c>
      <c r="H130">
        <f t="shared" si="1"/>
        <v>2574.27659574468</v>
      </c>
    </row>
    <row r="131" spans="1:8">
      <c r="A131" t="s">
        <v>135</v>
      </c>
      <c r="B131" t="s">
        <v>135</v>
      </c>
      <c r="C131">
        <v>-6.5335461837187099</v>
      </c>
      <c r="D131" s="1">
        <v>1.94441613024907E-35</v>
      </c>
      <c r="E131">
        <v>7133.5454545454504</v>
      </c>
      <c r="F131">
        <v>5139.3617021276596</v>
      </c>
      <c r="G131">
        <v>46607.348680929397</v>
      </c>
      <c r="H131">
        <f t="shared" ref="H131:H194" si="2">E131-F131</f>
        <v>1994.1837524177909</v>
      </c>
    </row>
    <row r="132" spans="1:8">
      <c r="A132" t="s">
        <v>136</v>
      </c>
      <c r="B132" t="s">
        <v>136</v>
      </c>
      <c r="C132">
        <v>-6.1829928378623</v>
      </c>
      <c r="D132" s="1">
        <v>9.2528279423428398E-43</v>
      </c>
      <c r="E132">
        <v>7517</v>
      </c>
      <c r="F132">
        <v>6764.6382978723404</v>
      </c>
      <c r="G132">
        <v>46477.557162210898</v>
      </c>
      <c r="H132">
        <f t="shared" si="2"/>
        <v>752.36170212765956</v>
      </c>
    </row>
    <row r="133" spans="1:8">
      <c r="A133" t="s">
        <v>137</v>
      </c>
      <c r="B133" t="s">
        <v>137</v>
      </c>
      <c r="C133">
        <v>-6.1510551671278701</v>
      </c>
      <c r="D133" s="1">
        <v>3.1305664288019899E-201</v>
      </c>
      <c r="E133">
        <v>7543.0454545454504</v>
      </c>
      <c r="F133">
        <v>13147.510638297899</v>
      </c>
      <c r="G133">
        <v>46397.6887190622</v>
      </c>
      <c r="H133">
        <f t="shared" si="2"/>
        <v>-5604.4651837524489</v>
      </c>
    </row>
    <row r="134" spans="1:8">
      <c r="A134" t="s">
        <v>138</v>
      </c>
      <c r="B134" t="s">
        <v>138</v>
      </c>
      <c r="C134">
        <v>-7.3887936067007498</v>
      </c>
      <c r="D134" s="1">
        <v>9.8844743331669409E-193</v>
      </c>
      <c r="E134">
        <v>6248.8181818181802</v>
      </c>
      <c r="F134">
        <v>4648.6595744680899</v>
      </c>
      <c r="G134">
        <v>46171.2278312536</v>
      </c>
      <c r="H134">
        <f t="shared" si="2"/>
        <v>1600.1586073500903</v>
      </c>
    </row>
    <row r="135" spans="1:8">
      <c r="A135" t="s">
        <v>139</v>
      </c>
      <c r="B135" t="s">
        <v>139</v>
      </c>
      <c r="C135">
        <v>-6.4889627326599504</v>
      </c>
      <c r="D135" s="1">
        <v>3.85501432791558E-146</v>
      </c>
      <c r="E135">
        <v>7075.7727272727298</v>
      </c>
      <c r="F135">
        <v>6416.2978723404303</v>
      </c>
      <c r="G135">
        <v>45914.425532044399</v>
      </c>
      <c r="H135">
        <f t="shared" si="2"/>
        <v>659.47485493229942</v>
      </c>
    </row>
    <row r="136" spans="1:8">
      <c r="A136" t="s">
        <v>140</v>
      </c>
      <c r="B136" t="s">
        <v>140</v>
      </c>
      <c r="C136">
        <v>-6.7799976390580898</v>
      </c>
      <c r="D136" s="1">
        <v>2.8737828578832799E-214</v>
      </c>
      <c r="E136">
        <v>6538.3181818181802</v>
      </c>
      <c r="F136">
        <v>8549.1276595744694</v>
      </c>
      <c r="G136">
        <v>44329.781836137903</v>
      </c>
      <c r="H136">
        <f t="shared" si="2"/>
        <v>-2010.8094777562892</v>
      </c>
    </row>
    <row r="137" spans="1:8">
      <c r="A137" t="s">
        <v>141</v>
      </c>
      <c r="B137" t="s">
        <v>141</v>
      </c>
      <c r="C137">
        <v>-7.5777145093785903</v>
      </c>
      <c r="D137" s="1">
        <v>3.7883175866408398E-130</v>
      </c>
      <c r="E137">
        <v>5720.4090909090901</v>
      </c>
      <c r="F137">
        <v>5020.3617021276596</v>
      </c>
      <c r="G137">
        <v>43347.626967762997</v>
      </c>
      <c r="H137">
        <f t="shared" si="2"/>
        <v>700.04738878143053</v>
      </c>
    </row>
    <row r="138" spans="1:8">
      <c r="A138" t="s">
        <v>142</v>
      </c>
      <c r="B138" t="s">
        <v>142</v>
      </c>
      <c r="C138">
        <v>-6.2053008175433702</v>
      </c>
      <c r="D138" s="1">
        <v>2.09025693876328E-113</v>
      </c>
      <c r="E138">
        <v>6739.7272727272702</v>
      </c>
      <c r="F138">
        <v>6044.72340425532</v>
      </c>
      <c r="G138">
        <v>41822.035155473903</v>
      </c>
      <c r="H138">
        <f t="shared" si="2"/>
        <v>695.00386847195023</v>
      </c>
    </row>
    <row r="139" spans="1:8">
      <c r="A139" t="s">
        <v>143</v>
      </c>
      <c r="B139" t="s">
        <v>143</v>
      </c>
      <c r="C139">
        <v>-7.1469261515257099</v>
      </c>
      <c r="D139" s="1">
        <v>5.1254395413452498E-20</v>
      </c>
      <c r="E139">
        <v>5837.6818181818198</v>
      </c>
      <c r="F139">
        <v>5195.7446808510604</v>
      </c>
      <c r="G139">
        <v>41721.480850649801</v>
      </c>
      <c r="H139">
        <f t="shared" si="2"/>
        <v>641.93713733075947</v>
      </c>
    </row>
    <row r="140" spans="1:8">
      <c r="A140" t="s">
        <v>144</v>
      </c>
      <c r="B140" t="s">
        <v>144</v>
      </c>
      <c r="C140">
        <v>-6.3650157677238104</v>
      </c>
      <c r="D140" s="1">
        <v>3.8566392820403799E-134</v>
      </c>
      <c r="E140">
        <v>6517.1363636363603</v>
      </c>
      <c r="F140">
        <v>6402.7021276595697</v>
      </c>
      <c r="G140">
        <v>41481.6757149517</v>
      </c>
      <c r="H140">
        <f t="shared" si="2"/>
        <v>114.43423597679066</v>
      </c>
    </row>
    <row r="141" spans="1:8">
      <c r="A141" t="s">
        <v>145</v>
      </c>
      <c r="B141" t="s">
        <v>145</v>
      </c>
      <c r="C141">
        <v>-6.1420344081125302</v>
      </c>
      <c r="D141" s="1">
        <v>3.96070352144833E-227</v>
      </c>
      <c r="E141">
        <v>6713.0454545454504</v>
      </c>
      <c r="F141">
        <v>9301.2765957446809</v>
      </c>
      <c r="G141">
        <v>41231.756165041603</v>
      </c>
      <c r="H141">
        <f t="shared" si="2"/>
        <v>-2588.2311411992305</v>
      </c>
    </row>
    <row r="142" spans="1:8">
      <c r="A142" t="s">
        <v>146</v>
      </c>
      <c r="B142" t="s">
        <v>146</v>
      </c>
      <c r="C142">
        <v>-6.8089157086683603</v>
      </c>
      <c r="D142" s="1">
        <v>7.2811650126713199E-95</v>
      </c>
      <c r="E142">
        <v>5973.8181818181802</v>
      </c>
      <c r="F142">
        <v>3957.1702127659601</v>
      </c>
      <c r="G142">
        <v>40675.224458910503</v>
      </c>
      <c r="H142">
        <f t="shared" si="2"/>
        <v>2016.6479690522201</v>
      </c>
    </row>
    <row r="143" spans="1:8">
      <c r="A143" t="s">
        <v>147</v>
      </c>
      <c r="B143" t="s">
        <v>147</v>
      </c>
      <c r="C143">
        <v>-6.4335534371119802</v>
      </c>
      <c r="D143" s="1">
        <v>1.4305994471183101E-148</v>
      </c>
      <c r="E143">
        <v>6272.0909090909099</v>
      </c>
      <c r="F143">
        <v>7014.7446808510604</v>
      </c>
      <c r="G143">
        <v>40351.832026060598</v>
      </c>
      <c r="H143">
        <f t="shared" si="2"/>
        <v>-742.65377176015045</v>
      </c>
    </row>
    <row r="144" spans="1:8">
      <c r="A144" t="s">
        <v>148</v>
      </c>
      <c r="B144" t="s">
        <v>148</v>
      </c>
      <c r="C144">
        <v>-7.27282065950339</v>
      </c>
      <c r="D144" s="1">
        <v>3.7377551988312303E-21</v>
      </c>
      <c r="E144">
        <v>5522.0909090909099</v>
      </c>
      <c r="F144">
        <v>5097.1489361702097</v>
      </c>
      <c r="G144">
        <v>40161.176847292198</v>
      </c>
      <c r="H144">
        <f t="shared" si="2"/>
        <v>424.94197292070021</v>
      </c>
    </row>
    <row r="145" spans="1:8">
      <c r="A145" t="s">
        <v>149</v>
      </c>
      <c r="B145" t="s">
        <v>149</v>
      </c>
      <c r="C145">
        <v>-6.3290507507423603</v>
      </c>
      <c r="D145" s="1">
        <v>3.4723365225632996E-24</v>
      </c>
      <c r="E145">
        <v>6187.3181818181802</v>
      </c>
      <c r="F145">
        <v>6377.4893617021298</v>
      </c>
      <c r="G145">
        <v>39159.850783718197</v>
      </c>
      <c r="H145">
        <f t="shared" si="2"/>
        <v>-190.17117988394966</v>
      </c>
    </row>
    <row r="146" spans="1:8">
      <c r="A146" t="s">
        <v>150</v>
      </c>
      <c r="B146" t="s">
        <v>150</v>
      </c>
      <c r="C146">
        <v>-6.5145387715202201</v>
      </c>
      <c r="D146" s="1">
        <v>2.6393004814367498E-91</v>
      </c>
      <c r="E146">
        <v>5999.5909090909099</v>
      </c>
      <c r="F146">
        <v>6032.8085106382996</v>
      </c>
      <c r="G146">
        <v>39084.567590532999</v>
      </c>
      <c r="H146">
        <f t="shared" si="2"/>
        <v>-33.217601547389677</v>
      </c>
    </row>
    <row r="147" spans="1:8">
      <c r="A147" t="s">
        <v>151</v>
      </c>
      <c r="B147" t="s">
        <v>151</v>
      </c>
      <c r="C147">
        <v>-7.3498043114466203</v>
      </c>
      <c r="D147" s="1">
        <v>1.03368672474576E-34</v>
      </c>
      <c r="E147">
        <v>5311.0909090909099</v>
      </c>
      <c r="F147">
        <v>5529.5744680851103</v>
      </c>
      <c r="G147">
        <v>39035.478862121301</v>
      </c>
      <c r="H147">
        <f t="shared" si="2"/>
        <v>-218.48355899420039</v>
      </c>
    </row>
    <row r="148" spans="1:8">
      <c r="A148" t="s">
        <v>152</v>
      </c>
      <c r="B148" t="s">
        <v>152</v>
      </c>
      <c r="C148">
        <v>-6.6063951755287498</v>
      </c>
      <c r="D148" s="1">
        <v>8.1066090942987904E-216</v>
      </c>
      <c r="E148">
        <v>5905</v>
      </c>
      <c r="F148">
        <v>5676.0638297872301</v>
      </c>
      <c r="G148">
        <v>39010.763511497302</v>
      </c>
      <c r="H148">
        <f t="shared" si="2"/>
        <v>228.93617021276987</v>
      </c>
    </row>
    <row r="149" spans="1:8">
      <c r="A149" t="s">
        <v>153</v>
      </c>
      <c r="B149" t="s">
        <v>153</v>
      </c>
      <c r="C149">
        <v>-7.0123182259082402</v>
      </c>
      <c r="D149" s="1">
        <v>2.0091074063544999E-119</v>
      </c>
      <c r="E149">
        <v>5317.2727272727298</v>
      </c>
      <c r="F149">
        <v>4666.8510638297903</v>
      </c>
      <c r="G149">
        <v>37286.408457579397</v>
      </c>
      <c r="H149">
        <f t="shared" si="2"/>
        <v>650.42166344293946</v>
      </c>
    </row>
    <row r="150" spans="1:8">
      <c r="A150" t="s">
        <v>154</v>
      </c>
      <c r="B150" t="s">
        <v>154</v>
      </c>
      <c r="C150">
        <v>-6.0165584747038503</v>
      </c>
      <c r="D150" s="1">
        <v>1.32159012312346E-62</v>
      </c>
      <c r="E150">
        <v>6169.5909090909099</v>
      </c>
      <c r="F150">
        <v>4949.5319148936196</v>
      </c>
      <c r="G150">
        <v>37119.704469546799</v>
      </c>
      <c r="H150">
        <f t="shared" si="2"/>
        <v>1220.0589941972903</v>
      </c>
    </row>
    <row r="151" spans="1:8">
      <c r="A151" t="s">
        <v>155</v>
      </c>
      <c r="B151" t="s">
        <v>155</v>
      </c>
      <c r="C151">
        <v>-6.7570540409522302</v>
      </c>
      <c r="D151" s="1">
        <v>6.4777769732017402E-206</v>
      </c>
      <c r="E151">
        <v>5398.5454545454504</v>
      </c>
      <c r="F151">
        <v>4953.7021276595697</v>
      </c>
      <c r="G151">
        <v>36478.263378900701</v>
      </c>
      <c r="H151">
        <f t="shared" si="2"/>
        <v>444.84332688588074</v>
      </c>
    </row>
    <row r="152" spans="1:8">
      <c r="A152" t="s">
        <v>156</v>
      </c>
      <c r="B152" t="s">
        <v>156</v>
      </c>
      <c r="C152">
        <v>-6.9471685879435201</v>
      </c>
      <c r="D152" s="1">
        <v>1.60128715384373E-272</v>
      </c>
      <c r="E152">
        <v>5244.4545454545496</v>
      </c>
      <c r="F152">
        <v>4846.5319148936196</v>
      </c>
      <c r="G152">
        <v>36434.109879079399</v>
      </c>
      <c r="H152">
        <f t="shared" si="2"/>
        <v>397.92263056092997</v>
      </c>
    </row>
    <row r="153" spans="1:8">
      <c r="A153" t="s">
        <v>157</v>
      </c>
      <c r="B153" t="s">
        <v>157</v>
      </c>
      <c r="C153">
        <v>-7.1723669539719701</v>
      </c>
      <c r="D153" s="1">
        <v>6.9395177172977098E-236</v>
      </c>
      <c r="E153">
        <v>5002.2727272727298</v>
      </c>
      <c r="F153">
        <v>4918.4042553191503</v>
      </c>
      <c r="G153">
        <v>35878.135603846102</v>
      </c>
      <c r="H153">
        <f t="shared" si="2"/>
        <v>83.868471953579501</v>
      </c>
    </row>
    <row r="154" spans="1:8">
      <c r="A154" t="s">
        <v>158</v>
      </c>
      <c r="B154" t="s">
        <v>158</v>
      </c>
      <c r="C154">
        <v>-6.3707285206753097</v>
      </c>
      <c r="D154" s="1">
        <v>6.5151178947208803E-132</v>
      </c>
      <c r="E154">
        <v>5602</v>
      </c>
      <c r="F154">
        <v>4784.44680851064</v>
      </c>
      <c r="G154">
        <v>35688.821172823104</v>
      </c>
      <c r="H154">
        <f t="shared" si="2"/>
        <v>817.55319148935996</v>
      </c>
    </row>
    <row r="155" spans="1:8">
      <c r="A155" t="s">
        <v>159</v>
      </c>
      <c r="B155" t="s">
        <v>159</v>
      </c>
      <c r="C155">
        <v>-6.2261474652658597</v>
      </c>
      <c r="D155" s="1">
        <v>3.8496421612305801E-70</v>
      </c>
      <c r="E155">
        <v>5717.2272727272702</v>
      </c>
      <c r="F155">
        <v>4008.3829787233999</v>
      </c>
      <c r="G155">
        <v>35596.3000924398</v>
      </c>
      <c r="H155">
        <f t="shared" si="2"/>
        <v>1708.8442940038703</v>
      </c>
    </row>
    <row r="156" spans="1:8">
      <c r="A156" t="s">
        <v>160</v>
      </c>
      <c r="B156" t="s">
        <v>160</v>
      </c>
      <c r="C156">
        <v>-6.3239638141504804</v>
      </c>
      <c r="D156" s="1">
        <v>2.3549607284681301E-147</v>
      </c>
      <c r="E156">
        <v>5603.7727272727298</v>
      </c>
      <c r="F156">
        <v>4920.27659574468</v>
      </c>
      <c r="G156">
        <v>35438.055949996102</v>
      </c>
      <c r="H156">
        <f t="shared" si="2"/>
        <v>683.49613152804977</v>
      </c>
    </row>
    <row r="157" spans="1:8">
      <c r="A157" t="s">
        <v>161</v>
      </c>
      <c r="B157" t="s">
        <v>161</v>
      </c>
      <c r="C157">
        <v>-7.34271838517581</v>
      </c>
      <c r="D157" s="1">
        <v>1.4246725928621999E-95</v>
      </c>
      <c r="E157">
        <v>4763.6363636363603</v>
      </c>
      <c r="F157">
        <v>4675.9148936170204</v>
      </c>
      <c r="G157">
        <v>34978.040307564799</v>
      </c>
      <c r="H157">
        <f t="shared" si="2"/>
        <v>87.721470019339904</v>
      </c>
    </row>
    <row r="158" spans="1:8">
      <c r="A158" t="s">
        <v>162</v>
      </c>
      <c r="B158" t="s">
        <v>162</v>
      </c>
      <c r="C158">
        <v>-6.1891943348826697</v>
      </c>
      <c r="D158" s="1">
        <v>2.3949064851039901E-18</v>
      </c>
      <c r="E158">
        <v>5525.4090909090901</v>
      </c>
      <c r="F158">
        <v>6294.1702127659601</v>
      </c>
      <c r="G158">
        <v>34197.830643363697</v>
      </c>
      <c r="H158">
        <f t="shared" si="2"/>
        <v>-768.76112185686998</v>
      </c>
    </row>
    <row r="159" spans="1:8">
      <c r="A159" t="s">
        <v>163</v>
      </c>
      <c r="B159" t="s">
        <v>163</v>
      </c>
      <c r="C159">
        <v>-7.28544042299227</v>
      </c>
      <c r="D159" s="1">
        <v>1.9749760624704099E-74</v>
      </c>
      <c r="E159">
        <v>4659</v>
      </c>
      <c r="F159">
        <v>4328.8510638297903</v>
      </c>
      <c r="G159">
        <v>33942.866930721</v>
      </c>
      <c r="H159">
        <f t="shared" si="2"/>
        <v>330.14893617020971</v>
      </c>
    </row>
    <row r="160" spans="1:8">
      <c r="A160" t="s">
        <v>164</v>
      </c>
      <c r="B160" t="s">
        <v>164</v>
      </c>
      <c r="C160">
        <v>-6.0709938095889298</v>
      </c>
      <c r="D160" s="1">
        <v>3.5651416005699701E-51</v>
      </c>
      <c r="E160">
        <v>5493.0909090909099</v>
      </c>
      <c r="F160">
        <v>6352</v>
      </c>
      <c r="G160">
        <v>33348.520904600096</v>
      </c>
      <c r="H160">
        <f t="shared" si="2"/>
        <v>-858.90909090909008</v>
      </c>
    </row>
    <row r="161" spans="1:8">
      <c r="A161" t="s">
        <v>165</v>
      </c>
      <c r="B161" t="s">
        <v>165</v>
      </c>
      <c r="C161">
        <v>-6.4893083889512297</v>
      </c>
      <c r="D161" s="1">
        <v>5.98279977359485E-29</v>
      </c>
      <c r="E161">
        <v>4965.0909090909099</v>
      </c>
      <c r="F161">
        <v>4790.27659574468</v>
      </c>
      <c r="G161">
        <v>32220.0060882691</v>
      </c>
      <c r="H161">
        <f t="shared" si="2"/>
        <v>174.81431334622994</v>
      </c>
    </row>
    <row r="162" spans="1:8">
      <c r="A162" t="s">
        <v>166</v>
      </c>
      <c r="B162" t="s">
        <v>166</v>
      </c>
      <c r="C162">
        <v>-6.7811271474537396</v>
      </c>
      <c r="D162" s="1">
        <v>1.48167397386372E-268</v>
      </c>
      <c r="E162">
        <v>4730.3636363636397</v>
      </c>
      <c r="F162">
        <v>4875.3191489361698</v>
      </c>
      <c r="G162">
        <v>32077.197271873501</v>
      </c>
      <c r="H162">
        <f t="shared" si="2"/>
        <v>-144.9555125725301</v>
      </c>
    </row>
    <row r="163" spans="1:8">
      <c r="A163" t="s">
        <v>167</v>
      </c>
      <c r="B163" t="s">
        <v>167</v>
      </c>
      <c r="C163">
        <v>-6.6098698753229703</v>
      </c>
      <c r="D163" s="1">
        <v>6.1598488501950697E-23</v>
      </c>
      <c r="E163">
        <v>4842.1818181818198</v>
      </c>
      <c r="F163">
        <v>4458.4042553191503</v>
      </c>
      <c r="G163">
        <v>32006.191730836599</v>
      </c>
      <c r="H163">
        <f t="shared" si="2"/>
        <v>383.77756286266958</v>
      </c>
    </row>
    <row r="164" spans="1:8">
      <c r="A164" t="s">
        <v>168</v>
      </c>
      <c r="B164" t="s">
        <v>168</v>
      </c>
      <c r="C164">
        <v>-6.9226020834345503</v>
      </c>
      <c r="D164" s="1">
        <v>4.23420401083298E-57</v>
      </c>
      <c r="E164">
        <v>4564.7727272727298</v>
      </c>
      <c r="F164">
        <v>3627.1702127659601</v>
      </c>
      <c r="G164">
        <v>31600.1051922234</v>
      </c>
      <c r="H164">
        <f t="shared" si="2"/>
        <v>937.60251450676969</v>
      </c>
    </row>
    <row r="165" spans="1:8">
      <c r="A165" t="s">
        <v>169</v>
      </c>
      <c r="B165" t="s">
        <v>169</v>
      </c>
      <c r="C165">
        <v>-7.1578657801496703</v>
      </c>
      <c r="D165" s="1">
        <v>6.6654134412919703E-277</v>
      </c>
      <c r="E165">
        <v>4373.8636363636397</v>
      </c>
      <c r="F165">
        <v>4569.0212765957403</v>
      </c>
      <c r="G165">
        <v>31307.5288497683</v>
      </c>
      <c r="H165">
        <f t="shared" si="2"/>
        <v>-195.15764023210068</v>
      </c>
    </row>
    <row r="166" spans="1:8">
      <c r="A166" t="s">
        <v>170</v>
      </c>
      <c r="B166" t="s">
        <v>170</v>
      </c>
      <c r="C166">
        <v>-6.5166612142896101</v>
      </c>
      <c r="D166" s="1">
        <v>2.9768869920250298E-302</v>
      </c>
      <c r="E166">
        <v>4709.1818181818198</v>
      </c>
      <c r="F166">
        <v>4615.6595744680899</v>
      </c>
      <c r="G166">
        <v>30688.142505583299</v>
      </c>
      <c r="H166">
        <f t="shared" si="2"/>
        <v>93.522243713729949</v>
      </c>
    </row>
    <row r="167" spans="1:8">
      <c r="A167" t="s">
        <v>171</v>
      </c>
      <c r="B167" t="s">
        <v>171</v>
      </c>
      <c r="C167">
        <v>-6.6468365097158699</v>
      </c>
      <c r="D167" s="1">
        <v>1.31572082685696E-74</v>
      </c>
      <c r="E167">
        <v>4375.1363636363603</v>
      </c>
      <c r="F167">
        <v>4119.2553191489396</v>
      </c>
      <c r="G167">
        <v>29080.8161168037</v>
      </c>
      <c r="H167">
        <f t="shared" si="2"/>
        <v>255.8810444874207</v>
      </c>
    </row>
    <row r="168" spans="1:8">
      <c r="A168" t="s">
        <v>172</v>
      </c>
      <c r="B168" t="s">
        <v>172</v>
      </c>
      <c r="C168">
        <v>-6.4096281048855701</v>
      </c>
      <c r="D168" s="1">
        <v>6.7204306758875901E-49</v>
      </c>
      <c r="E168">
        <v>4506</v>
      </c>
      <c r="F168">
        <v>4664.1702127659601</v>
      </c>
      <c r="G168">
        <v>28881.784240614401</v>
      </c>
      <c r="H168">
        <f t="shared" si="2"/>
        <v>-158.17021276596006</v>
      </c>
    </row>
    <row r="169" spans="1:8">
      <c r="A169" t="s">
        <v>173</v>
      </c>
      <c r="B169" t="s">
        <v>173</v>
      </c>
      <c r="C169">
        <v>-6.71428514166249</v>
      </c>
      <c r="D169" s="1">
        <v>8.8829933795286305E-96</v>
      </c>
      <c r="E169">
        <v>4173.5454545454504</v>
      </c>
      <c r="F169">
        <v>3461.63829787234</v>
      </c>
      <c r="G169">
        <v>28022.374233507599</v>
      </c>
      <c r="H169">
        <f t="shared" si="2"/>
        <v>711.90715667311042</v>
      </c>
    </row>
    <row r="170" spans="1:8">
      <c r="A170" t="s">
        <v>174</v>
      </c>
      <c r="B170" t="s">
        <v>174</v>
      </c>
      <c r="C170">
        <v>-6.6196570343906904</v>
      </c>
      <c r="D170" s="1">
        <v>1.1475753104443599E-233</v>
      </c>
      <c r="E170">
        <v>4218.5</v>
      </c>
      <c r="F170">
        <v>4795.6382978723404</v>
      </c>
      <c r="G170">
        <v>27925.023199577099</v>
      </c>
      <c r="H170">
        <f t="shared" si="2"/>
        <v>-577.13829787234044</v>
      </c>
    </row>
    <row r="171" spans="1:8">
      <c r="A171" t="s">
        <v>175</v>
      </c>
      <c r="B171" t="s">
        <v>175</v>
      </c>
      <c r="C171">
        <v>-6.1859822618591203</v>
      </c>
      <c r="D171" s="1">
        <v>1.0892995764291801E-94</v>
      </c>
      <c r="E171">
        <v>4455.2727272727298</v>
      </c>
      <c r="F171">
        <v>3787.5744680851099</v>
      </c>
      <c r="G171">
        <v>27560.2380626538</v>
      </c>
      <c r="H171">
        <f t="shared" si="2"/>
        <v>667.6982591876199</v>
      </c>
    </row>
    <row r="172" spans="1:8">
      <c r="A172" t="s">
        <v>176</v>
      </c>
      <c r="B172" t="s">
        <v>176</v>
      </c>
      <c r="C172">
        <v>-6.5731700005018103</v>
      </c>
      <c r="D172" s="1">
        <v>4.5051130459570701E-109</v>
      </c>
      <c r="E172">
        <v>4187.5</v>
      </c>
      <c r="F172">
        <v>3111.1276595744698</v>
      </c>
      <c r="G172">
        <v>27525.149377101301</v>
      </c>
      <c r="H172">
        <f t="shared" si="2"/>
        <v>1076.3723404255302</v>
      </c>
    </row>
    <row r="173" spans="1:8">
      <c r="A173" t="s">
        <v>177</v>
      </c>
      <c r="B173" t="s">
        <v>177</v>
      </c>
      <c r="C173">
        <v>-6.7980740561464001</v>
      </c>
      <c r="D173" s="1">
        <v>2.90989821286696E-29</v>
      </c>
      <c r="E173">
        <v>4028</v>
      </c>
      <c r="F173">
        <v>3132.7021276595701</v>
      </c>
      <c r="G173">
        <v>27382.642298157702</v>
      </c>
      <c r="H173">
        <f t="shared" si="2"/>
        <v>895.29787234042988</v>
      </c>
    </row>
    <row r="174" spans="1:8">
      <c r="A174" t="s">
        <v>178</v>
      </c>
      <c r="B174" t="s">
        <v>178</v>
      </c>
      <c r="C174">
        <v>-6.15128688580557</v>
      </c>
      <c r="D174" s="1">
        <v>1.44027709512263E-35</v>
      </c>
      <c r="E174">
        <v>4299.0454545454504</v>
      </c>
      <c r="F174">
        <v>4300.8085106382996</v>
      </c>
      <c r="G174">
        <v>26444.6619260275</v>
      </c>
      <c r="H174">
        <f t="shared" si="2"/>
        <v>-1.7630560928491832</v>
      </c>
    </row>
    <row r="175" spans="1:8">
      <c r="A175" t="s">
        <v>179</v>
      </c>
      <c r="B175" t="s">
        <v>179</v>
      </c>
      <c r="C175">
        <v>-6.94822738528479</v>
      </c>
      <c r="D175" s="1">
        <v>1.5019656435699401E-77</v>
      </c>
      <c r="E175">
        <v>3790.54545454545</v>
      </c>
      <c r="F175">
        <v>3625.4255319148901</v>
      </c>
      <c r="G175">
        <v>26337.571732439501</v>
      </c>
      <c r="H175">
        <f t="shared" si="2"/>
        <v>165.11992263055981</v>
      </c>
    </row>
    <row r="176" spans="1:8">
      <c r="A176" t="s">
        <v>180</v>
      </c>
      <c r="B176" t="s">
        <v>180</v>
      </c>
      <c r="C176">
        <v>-6.3076973371613496</v>
      </c>
      <c r="D176" s="1">
        <v>2.9684979683774199E-74</v>
      </c>
      <c r="E176">
        <v>4172.2272727272702</v>
      </c>
      <c r="F176">
        <v>3199.8510638297898</v>
      </c>
      <c r="G176">
        <v>26317.1468582138</v>
      </c>
      <c r="H176">
        <f t="shared" si="2"/>
        <v>972.37620889748041</v>
      </c>
    </row>
    <row r="177" spans="1:8">
      <c r="A177" t="s">
        <v>181</v>
      </c>
      <c r="B177" t="s">
        <v>181</v>
      </c>
      <c r="C177">
        <v>-6.4481446050892899</v>
      </c>
      <c r="D177" s="1">
        <v>1.9019653057445499E-90</v>
      </c>
      <c r="E177">
        <v>4079.9090909090901</v>
      </c>
      <c r="F177">
        <v>3418.6808510638298</v>
      </c>
      <c r="G177">
        <v>26307.843793800199</v>
      </c>
      <c r="H177">
        <f t="shared" si="2"/>
        <v>661.2282398452603</v>
      </c>
    </row>
    <row r="178" spans="1:8">
      <c r="A178" t="s">
        <v>182</v>
      </c>
      <c r="B178" t="s">
        <v>182</v>
      </c>
      <c r="C178">
        <v>-6.4637479124284596</v>
      </c>
      <c r="D178" s="1">
        <v>2.2354965345618799E-117</v>
      </c>
      <c r="E178">
        <v>3973.3181818181802</v>
      </c>
      <c r="F178">
        <v>3712.2553191489401</v>
      </c>
      <c r="G178">
        <v>25682.527103141299</v>
      </c>
      <c r="H178">
        <f t="shared" si="2"/>
        <v>261.06286266924008</v>
      </c>
    </row>
    <row r="179" spans="1:8">
      <c r="A179" t="s">
        <v>183</v>
      </c>
      <c r="B179" t="s">
        <v>183</v>
      </c>
      <c r="C179">
        <v>-6.3078521799533398</v>
      </c>
      <c r="D179" s="1">
        <v>4.62619253565647E-156</v>
      </c>
      <c r="E179">
        <v>4058.45454545455</v>
      </c>
      <c r="F179">
        <v>3788.8936170212801</v>
      </c>
      <c r="G179">
        <v>25600.131351787</v>
      </c>
      <c r="H179">
        <f t="shared" si="2"/>
        <v>269.56092843326996</v>
      </c>
    </row>
    <row r="180" spans="1:8">
      <c r="A180" t="s">
        <v>184</v>
      </c>
      <c r="B180" t="s">
        <v>184</v>
      </c>
      <c r="C180">
        <v>-6.19434355459589</v>
      </c>
      <c r="D180" s="1">
        <v>1.32442929989497E-44</v>
      </c>
      <c r="E180">
        <v>4119.9090909090901</v>
      </c>
      <c r="F180">
        <v>3979.55319148936</v>
      </c>
      <c r="G180">
        <v>25520.132322793699</v>
      </c>
      <c r="H180">
        <f t="shared" si="2"/>
        <v>140.35589941973012</v>
      </c>
    </row>
    <row r="181" spans="1:8">
      <c r="A181" t="s">
        <v>185</v>
      </c>
      <c r="B181" t="s">
        <v>185</v>
      </c>
      <c r="C181">
        <v>-6.6003255074646798</v>
      </c>
      <c r="D181" s="1">
        <v>1.19901473598653E-73</v>
      </c>
      <c r="E181">
        <v>3705.3181818181802</v>
      </c>
      <c r="F181">
        <v>2695.27659574468</v>
      </c>
      <c r="G181">
        <v>24456.3061087272</v>
      </c>
      <c r="H181">
        <f t="shared" si="2"/>
        <v>1010.0415860735002</v>
      </c>
    </row>
    <row r="182" spans="1:8">
      <c r="A182" t="s">
        <v>186</v>
      </c>
      <c r="B182" t="s">
        <v>186</v>
      </c>
      <c r="C182">
        <v>-6.5627064570343396</v>
      </c>
      <c r="D182" s="1">
        <v>1.93680216671719E-49</v>
      </c>
      <c r="E182">
        <v>3686.6818181818198</v>
      </c>
      <c r="F182">
        <v>3643.36170212766</v>
      </c>
      <c r="G182">
        <v>24194.6105732129</v>
      </c>
      <c r="H182">
        <f t="shared" si="2"/>
        <v>43.320116054159826</v>
      </c>
    </row>
    <row r="183" spans="1:8">
      <c r="A183" t="s">
        <v>187</v>
      </c>
      <c r="B183" t="s">
        <v>187</v>
      </c>
      <c r="C183">
        <v>-6.6358537261733002</v>
      </c>
      <c r="D183" s="1">
        <v>4.7003801987016696E-68</v>
      </c>
      <c r="E183">
        <v>3626.1818181818198</v>
      </c>
      <c r="F183">
        <v>3534.5319148936201</v>
      </c>
      <c r="G183">
        <v>24062.812129963699</v>
      </c>
      <c r="H183">
        <f t="shared" si="2"/>
        <v>91.649903288199766</v>
      </c>
    </row>
    <row r="184" spans="1:8">
      <c r="A184" t="s">
        <v>188</v>
      </c>
      <c r="B184" t="s">
        <v>188</v>
      </c>
      <c r="C184">
        <v>-6.40730862643324</v>
      </c>
      <c r="D184" s="1">
        <v>9.2975412712595503E-45</v>
      </c>
      <c r="E184">
        <v>3731.6818181818198</v>
      </c>
      <c r="F184">
        <v>2527.4680851063799</v>
      </c>
      <c r="G184">
        <v>23910.037104740401</v>
      </c>
      <c r="H184">
        <f t="shared" si="2"/>
        <v>1204.2137330754399</v>
      </c>
    </row>
    <row r="185" spans="1:8">
      <c r="A185" t="s">
        <v>189</v>
      </c>
      <c r="B185" t="s">
        <v>189</v>
      </c>
      <c r="C185">
        <v>-7.11872348106911</v>
      </c>
      <c r="D185" s="1">
        <v>7.9925761549208002E-27</v>
      </c>
      <c r="E185">
        <v>3352.8636363636401</v>
      </c>
      <c r="F185">
        <v>3261.5319148936201</v>
      </c>
      <c r="G185">
        <v>23868.109097004599</v>
      </c>
      <c r="H185">
        <f t="shared" si="2"/>
        <v>91.331721470020057</v>
      </c>
    </row>
    <row r="186" spans="1:8">
      <c r="A186" t="s">
        <v>190</v>
      </c>
      <c r="B186" t="s">
        <v>190</v>
      </c>
      <c r="C186">
        <v>-6.6340917279726703</v>
      </c>
      <c r="D186" s="1">
        <v>7.0894860785931003E-49</v>
      </c>
      <c r="E186">
        <v>3554.54545454545</v>
      </c>
      <c r="F186">
        <v>3781.1063829787199</v>
      </c>
      <c r="G186">
        <v>23581.180596702899</v>
      </c>
      <c r="H186">
        <f t="shared" si="2"/>
        <v>-226.56092843326996</v>
      </c>
    </row>
    <row r="187" spans="1:8">
      <c r="A187" t="s">
        <v>191</v>
      </c>
      <c r="B187" t="s">
        <v>191</v>
      </c>
      <c r="C187">
        <v>-6.4927475574081503</v>
      </c>
      <c r="D187" s="1">
        <v>6.1288113432253299E-117</v>
      </c>
      <c r="E187">
        <v>3575.6363636363599</v>
      </c>
      <c r="F187">
        <v>3174.2978723404299</v>
      </c>
      <c r="G187">
        <v>23215.7042661798</v>
      </c>
      <c r="H187">
        <f t="shared" si="2"/>
        <v>401.33849129593</v>
      </c>
    </row>
    <row r="188" spans="1:8">
      <c r="A188" t="s">
        <v>192</v>
      </c>
      <c r="B188" t="s">
        <v>192</v>
      </c>
      <c r="C188">
        <v>-6.0695820690990701</v>
      </c>
      <c r="D188" s="1">
        <v>1.2106783935647001E-183</v>
      </c>
      <c r="E188">
        <v>3804.54545454545</v>
      </c>
      <c r="F188">
        <v>3344.1702127659601</v>
      </c>
      <c r="G188">
        <v>23092.0008719814</v>
      </c>
      <c r="H188">
        <f t="shared" si="2"/>
        <v>460.3752417794899</v>
      </c>
    </row>
    <row r="189" spans="1:8">
      <c r="A189" t="s">
        <v>193</v>
      </c>
      <c r="B189" t="s">
        <v>193</v>
      </c>
      <c r="C189">
        <v>-6.6325329869735601</v>
      </c>
      <c r="D189" s="1">
        <v>1.2076220699234899E-103</v>
      </c>
      <c r="E189">
        <v>3473.7727272727302</v>
      </c>
      <c r="F189">
        <v>3735.2978723404299</v>
      </c>
      <c r="G189">
        <v>23039.912202885502</v>
      </c>
      <c r="H189">
        <f t="shared" si="2"/>
        <v>-261.52514506769967</v>
      </c>
    </row>
    <row r="190" spans="1:8">
      <c r="A190" t="s">
        <v>194</v>
      </c>
      <c r="B190" t="s">
        <v>194</v>
      </c>
      <c r="C190">
        <v>-6.3151436545029096</v>
      </c>
      <c r="D190" s="1">
        <v>4.0641809060225198E-53</v>
      </c>
      <c r="E190">
        <v>3630.5</v>
      </c>
      <c r="F190">
        <v>2416.5106382978702</v>
      </c>
      <c r="G190">
        <v>22927.129037672799</v>
      </c>
      <c r="H190">
        <f t="shared" si="2"/>
        <v>1213.9893617021298</v>
      </c>
    </row>
    <row r="191" spans="1:8">
      <c r="A191" t="s">
        <v>195</v>
      </c>
      <c r="B191" t="s">
        <v>195</v>
      </c>
      <c r="C191">
        <v>-6.8437063327606502</v>
      </c>
      <c r="D191" s="1">
        <v>1.7018458649834699E-47</v>
      </c>
      <c r="E191">
        <v>3319.5</v>
      </c>
      <c r="F191">
        <v>3066.3404255319201</v>
      </c>
      <c r="G191">
        <v>22717.683171599001</v>
      </c>
      <c r="H191">
        <f t="shared" si="2"/>
        <v>253.15957446807988</v>
      </c>
    </row>
    <row r="192" spans="1:8">
      <c r="A192" t="s">
        <v>196</v>
      </c>
      <c r="B192" t="s">
        <v>196</v>
      </c>
      <c r="C192">
        <v>-6.4011340616319803</v>
      </c>
      <c r="D192" s="1">
        <v>3.3463826506389897E-198</v>
      </c>
      <c r="E192">
        <v>3502.45454545455</v>
      </c>
      <c r="F192">
        <v>3315.1914893617</v>
      </c>
      <c r="G192">
        <v>22419.681090226801</v>
      </c>
      <c r="H192">
        <f t="shared" si="2"/>
        <v>187.26305609285009</v>
      </c>
    </row>
    <row r="193" spans="1:8">
      <c r="A193" t="s">
        <v>197</v>
      </c>
      <c r="B193" t="s">
        <v>197</v>
      </c>
      <c r="C193">
        <v>-6.3320839231897796</v>
      </c>
      <c r="D193" s="1">
        <v>1.6989781908414198E-52</v>
      </c>
      <c r="E193">
        <v>3529.54545454545</v>
      </c>
      <c r="F193">
        <v>2529.9361702127699</v>
      </c>
      <c r="G193">
        <v>22349.3780288948</v>
      </c>
      <c r="H193">
        <f t="shared" si="2"/>
        <v>999.60928433268009</v>
      </c>
    </row>
    <row r="194" spans="1:8">
      <c r="A194" t="s">
        <v>198</v>
      </c>
      <c r="B194" t="s">
        <v>198</v>
      </c>
      <c r="C194">
        <v>-6.1035091505669099</v>
      </c>
      <c r="D194" s="1">
        <v>7.6841102102573001E-76</v>
      </c>
      <c r="E194">
        <v>3607.6363636363599</v>
      </c>
      <c r="F194">
        <v>3675.8510638297898</v>
      </c>
      <c r="G194">
        <v>22019.241557372501</v>
      </c>
      <c r="H194">
        <f t="shared" si="2"/>
        <v>-68.214700193429962</v>
      </c>
    </row>
    <row r="195" spans="1:8">
      <c r="A195" t="s">
        <v>199</v>
      </c>
      <c r="B195" t="s">
        <v>199</v>
      </c>
      <c r="C195">
        <v>-6.0831056203420797</v>
      </c>
      <c r="D195" s="1">
        <v>3.3124390022762798E-36</v>
      </c>
      <c r="E195">
        <v>3539.5</v>
      </c>
      <c r="F195">
        <v>3966.4042553191498</v>
      </c>
      <c r="G195">
        <v>21531.1523432008</v>
      </c>
      <c r="H195">
        <f t="shared" ref="H195:H258" si="3">E195-F195</f>
        <v>-426.9042553191498</v>
      </c>
    </row>
    <row r="196" spans="1:8">
      <c r="A196" t="s">
        <v>200</v>
      </c>
      <c r="B196" t="s">
        <v>200</v>
      </c>
      <c r="C196">
        <v>-6.1463621804585404</v>
      </c>
      <c r="D196" s="1">
        <v>4.39254158644126E-154</v>
      </c>
      <c r="E196">
        <v>3430.7272727272698</v>
      </c>
      <c r="F196">
        <v>4303.9148936170204</v>
      </c>
      <c r="G196">
        <v>21086.492360558601</v>
      </c>
      <c r="H196">
        <f t="shared" si="3"/>
        <v>-873.18762088975063</v>
      </c>
    </row>
    <row r="197" spans="1:8">
      <c r="A197" t="s">
        <v>201</v>
      </c>
      <c r="B197" t="s">
        <v>201</v>
      </c>
      <c r="C197">
        <v>-6.2926179540797396</v>
      </c>
      <c r="D197" s="1">
        <v>3.5999895750475099E-53</v>
      </c>
      <c r="E197">
        <v>3342.04545454545</v>
      </c>
      <c r="F197">
        <v>2647.8510638297898</v>
      </c>
      <c r="G197">
        <v>21030.2152306233</v>
      </c>
      <c r="H197">
        <f t="shared" si="3"/>
        <v>694.19439071566012</v>
      </c>
    </row>
    <row r="198" spans="1:8">
      <c r="A198" t="s">
        <v>202</v>
      </c>
      <c r="B198" t="s">
        <v>202</v>
      </c>
      <c r="C198">
        <v>-6.3618174050558496</v>
      </c>
      <c r="D198" s="1">
        <v>5.52903197004917E-64</v>
      </c>
      <c r="E198">
        <v>3264.3636363636401</v>
      </c>
      <c r="F198">
        <v>3240.63829787234</v>
      </c>
      <c r="G198">
        <v>20767.285398249602</v>
      </c>
      <c r="H198">
        <f t="shared" si="3"/>
        <v>23.725338491300136</v>
      </c>
    </row>
    <row r="199" spans="1:8">
      <c r="A199" t="s">
        <v>203</v>
      </c>
      <c r="B199" t="s">
        <v>203</v>
      </c>
      <c r="C199">
        <v>-6.69534448848803</v>
      </c>
      <c r="D199" s="1">
        <v>3.9481144019542497E-192</v>
      </c>
      <c r="E199">
        <v>3089.8181818181802</v>
      </c>
      <c r="F199">
        <v>2952.08510638298</v>
      </c>
      <c r="G199">
        <v>20687.397134066501</v>
      </c>
      <c r="H199">
        <f t="shared" si="3"/>
        <v>137.73307543520013</v>
      </c>
    </row>
    <row r="200" spans="1:8">
      <c r="A200" t="s">
        <v>204</v>
      </c>
      <c r="B200" t="s">
        <v>204</v>
      </c>
      <c r="C200">
        <v>-6.2841288969878404</v>
      </c>
      <c r="D200" s="1">
        <v>1.65836779908079E-70</v>
      </c>
      <c r="E200">
        <v>3260.04545454545</v>
      </c>
      <c r="F200">
        <v>2745.8510638297898</v>
      </c>
      <c r="G200">
        <v>20486.5458464029</v>
      </c>
      <c r="H200">
        <f t="shared" si="3"/>
        <v>514.19439071566012</v>
      </c>
    </row>
    <row r="201" spans="1:8">
      <c r="A201" t="s">
        <v>205</v>
      </c>
      <c r="B201" t="s">
        <v>205</v>
      </c>
      <c r="C201">
        <v>-6.0874090923083903</v>
      </c>
      <c r="D201" s="1">
        <v>1.5109597795324501E-116</v>
      </c>
      <c r="E201">
        <v>3324.2727272727302</v>
      </c>
      <c r="F201">
        <v>3336.3191489361702</v>
      </c>
      <c r="G201">
        <v>20236.208025312801</v>
      </c>
      <c r="H201">
        <f t="shared" si="3"/>
        <v>-12.046421663440015</v>
      </c>
    </row>
    <row r="202" spans="1:8">
      <c r="A202" t="s">
        <v>206</v>
      </c>
      <c r="B202" t="s">
        <v>206</v>
      </c>
      <c r="C202">
        <v>-6.2173501841279002</v>
      </c>
      <c r="D202" s="1">
        <v>1.38579452402443E-83</v>
      </c>
      <c r="E202">
        <v>3251.54545454545</v>
      </c>
      <c r="F202">
        <v>2639.4893617021298</v>
      </c>
      <c r="G202">
        <v>20215.9967305184</v>
      </c>
      <c r="H202">
        <f t="shared" si="3"/>
        <v>612.05609284332013</v>
      </c>
    </row>
    <row r="203" spans="1:8">
      <c r="A203" t="s">
        <v>207</v>
      </c>
      <c r="B203" t="s">
        <v>207</v>
      </c>
      <c r="C203">
        <v>-6.2921934808609903</v>
      </c>
      <c r="D203" s="1">
        <v>3.8473317066051902E-52</v>
      </c>
      <c r="E203">
        <v>3211</v>
      </c>
      <c r="F203">
        <v>2953.2340425531902</v>
      </c>
      <c r="G203">
        <v>20204.233267044601</v>
      </c>
      <c r="H203">
        <f t="shared" si="3"/>
        <v>257.76595744680981</v>
      </c>
    </row>
    <row r="204" spans="1:8">
      <c r="A204" t="s">
        <v>208</v>
      </c>
      <c r="B204" t="s">
        <v>208</v>
      </c>
      <c r="C204">
        <v>-6.1512895522635302</v>
      </c>
      <c r="D204" s="1">
        <v>3.3541511481280103E-291</v>
      </c>
      <c r="E204">
        <v>3283.6818181818198</v>
      </c>
      <c r="F204">
        <v>3190.2127659574498</v>
      </c>
      <c r="G204">
        <v>20198.877661139501</v>
      </c>
      <c r="H204">
        <f t="shared" si="3"/>
        <v>93.469052224369989</v>
      </c>
    </row>
    <row r="205" spans="1:8">
      <c r="A205" t="s">
        <v>209</v>
      </c>
      <c r="B205" t="s">
        <v>209</v>
      </c>
      <c r="C205">
        <v>-6.48597117548033</v>
      </c>
      <c r="D205" s="1">
        <v>2.6394970368125002E-16</v>
      </c>
      <c r="E205">
        <v>3051</v>
      </c>
      <c r="F205">
        <v>3189.7021276595701</v>
      </c>
      <c r="G205">
        <v>19788.698056390502</v>
      </c>
      <c r="H205">
        <f t="shared" si="3"/>
        <v>-138.70212765957012</v>
      </c>
    </row>
    <row r="206" spans="1:8">
      <c r="A206" t="s">
        <v>210</v>
      </c>
      <c r="B206" t="s">
        <v>210</v>
      </c>
      <c r="C206">
        <v>-6.3525910897740498</v>
      </c>
      <c r="D206" s="1">
        <v>1.29387944632722E-212</v>
      </c>
      <c r="E206">
        <v>3089.5</v>
      </c>
      <c r="F206">
        <v>3242.6595744680799</v>
      </c>
      <c r="G206">
        <v>19626.330171856898</v>
      </c>
      <c r="H206">
        <f t="shared" si="3"/>
        <v>-153.15957446807988</v>
      </c>
    </row>
    <row r="207" spans="1:8">
      <c r="A207" t="s">
        <v>211</v>
      </c>
      <c r="B207" t="s">
        <v>211</v>
      </c>
      <c r="C207">
        <v>-6.5803767009765499</v>
      </c>
      <c r="D207" s="1">
        <v>4.1389941113880304E-124</v>
      </c>
      <c r="E207">
        <v>2973.5909090909099</v>
      </c>
      <c r="F207">
        <v>2426.55319148936</v>
      </c>
      <c r="G207">
        <v>19567.348336417501</v>
      </c>
      <c r="H207">
        <f t="shared" si="3"/>
        <v>547.03771760154996</v>
      </c>
    </row>
    <row r="208" spans="1:8">
      <c r="A208" t="s">
        <v>212</v>
      </c>
      <c r="B208" t="s">
        <v>212</v>
      </c>
      <c r="C208">
        <v>-6.2814610766489398</v>
      </c>
      <c r="D208" s="1">
        <v>7.3626257943751194E-80</v>
      </c>
      <c r="E208">
        <v>3087.8636363636401</v>
      </c>
      <c r="F208">
        <v>2961.1063829787199</v>
      </c>
      <c r="G208">
        <v>19396.295241817799</v>
      </c>
      <c r="H208">
        <f t="shared" si="3"/>
        <v>126.7572533849202</v>
      </c>
    </row>
    <row r="209" spans="1:8">
      <c r="A209" t="s">
        <v>213</v>
      </c>
      <c r="B209" t="s">
        <v>213</v>
      </c>
      <c r="C209">
        <v>-6.4678974803222902</v>
      </c>
      <c r="D209" s="1">
        <v>8.5643049326329202E-60</v>
      </c>
      <c r="E209">
        <v>2986.2727272727302</v>
      </c>
      <c r="F209">
        <v>2288.9361702127699</v>
      </c>
      <c r="G209">
        <v>19314.905848282498</v>
      </c>
      <c r="H209">
        <f t="shared" si="3"/>
        <v>697.33655705996034</v>
      </c>
    </row>
    <row r="210" spans="1:8">
      <c r="A210" t="s">
        <v>214</v>
      </c>
      <c r="B210" t="s">
        <v>214</v>
      </c>
      <c r="C210">
        <v>-6.3672826578312902</v>
      </c>
      <c r="D210" s="1">
        <v>5.9187754590768603E-167</v>
      </c>
      <c r="E210">
        <v>2986.0909090909099</v>
      </c>
      <c r="F210">
        <v>2860.55319148936</v>
      </c>
      <c r="G210">
        <v>19013.284860162199</v>
      </c>
      <c r="H210">
        <f t="shared" si="3"/>
        <v>125.53771760154996</v>
      </c>
    </row>
    <row r="211" spans="1:8">
      <c r="A211" t="s">
        <v>215</v>
      </c>
      <c r="B211" t="s">
        <v>215</v>
      </c>
      <c r="C211">
        <v>-6.5409338806227897</v>
      </c>
      <c r="D211" s="1">
        <v>1.14748435509207E-128</v>
      </c>
      <c r="E211">
        <v>2901.95454545455</v>
      </c>
      <c r="F211">
        <v>2438.6170212766001</v>
      </c>
      <c r="G211">
        <v>18981.492806391001</v>
      </c>
      <c r="H211">
        <f t="shared" si="3"/>
        <v>463.33752417794994</v>
      </c>
    </row>
    <row r="212" spans="1:8">
      <c r="A212" t="s">
        <v>216</v>
      </c>
      <c r="B212" t="s">
        <v>216</v>
      </c>
      <c r="C212">
        <v>-6.2671219938915899</v>
      </c>
      <c r="D212" s="1">
        <v>4.4786495934974498E-153</v>
      </c>
      <c r="E212">
        <v>2986.6818181818198</v>
      </c>
      <c r="F212">
        <v>3012.1276595744698</v>
      </c>
      <c r="G212">
        <v>18717.899311483401</v>
      </c>
      <c r="H212">
        <f t="shared" si="3"/>
        <v>-25.445841392649982</v>
      </c>
    </row>
    <row r="213" spans="1:8">
      <c r="A213" t="s">
        <v>217</v>
      </c>
      <c r="B213" t="s">
        <v>217</v>
      </c>
      <c r="C213">
        <v>-6.3399072890104096</v>
      </c>
      <c r="D213" s="1">
        <v>9.1558752740417505E-146</v>
      </c>
      <c r="E213">
        <v>2926.7272727272698</v>
      </c>
      <c r="F213">
        <v>2917.7659574468098</v>
      </c>
      <c r="G213">
        <v>18555.179569309199</v>
      </c>
      <c r="H213">
        <f t="shared" si="3"/>
        <v>8.9613152804599849</v>
      </c>
    </row>
    <row r="214" spans="1:8">
      <c r="A214" t="s">
        <v>218</v>
      </c>
      <c r="B214" t="s">
        <v>218</v>
      </c>
      <c r="C214">
        <v>-6.0423566046299202</v>
      </c>
      <c r="D214" s="1">
        <v>1.7471715879293499E-58</v>
      </c>
      <c r="E214">
        <v>3040.5</v>
      </c>
      <c r="F214">
        <v>2816.1063829787199</v>
      </c>
      <c r="G214">
        <v>18371.785256377301</v>
      </c>
      <c r="H214">
        <f t="shared" si="3"/>
        <v>224.39361702128008</v>
      </c>
    </row>
    <row r="215" spans="1:8">
      <c r="A215" t="s">
        <v>219</v>
      </c>
      <c r="B215" t="s">
        <v>219</v>
      </c>
      <c r="C215">
        <v>-6.3030203164327503</v>
      </c>
      <c r="D215" s="1">
        <v>3.6547737968506402E-41</v>
      </c>
      <c r="E215">
        <v>2847.5909090909099</v>
      </c>
      <c r="F215">
        <v>3203.4255319148901</v>
      </c>
      <c r="G215">
        <v>17948.4233528892</v>
      </c>
      <c r="H215">
        <f t="shared" si="3"/>
        <v>-355.83462282398023</v>
      </c>
    </row>
    <row r="216" spans="1:8">
      <c r="A216" t="s">
        <v>220</v>
      </c>
      <c r="B216" t="s">
        <v>220</v>
      </c>
      <c r="C216">
        <v>-6.42873128879853</v>
      </c>
      <c r="D216" s="1">
        <v>2.86624076755281E-87</v>
      </c>
      <c r="E216">
        <v>2673.9090909090901</v>
      </c>
      <c r="F216">
        <v>2993.4255319148901</v>
      </c>
      <c r="G216">
        <v>17189.8430361301</v>
      </c>
      <c r="H216">
        <f t="shared" si="3"/>
        <v>-319.51644100580006</v>
      </c>
    </row>
    <row r="217" spans="1:8">
      <c r="A217" t="s">
        <v>221</v>
      </c>
      <c r="B217" t="s">
        <v>221</v>
      </c>
      <c r="C217">
        <v>-6.2325080006724702</v>
      </c>
      <c r="D217" s="1">
        <v>7.65551173225068E-109</v>
      </c>
      <c r="E217">
        <v>2708.7272727272698</v>
      </c>
      <c r="F217">
        <v>2755.63829787234</v>
      </c>
      <c r="G217">
        <v>16882.164398912399</v>
      </c>
      <c r="H217">
        <f t="shared" si="3"/>
        <v>-46.911025145070198</v>
      </c>
    </row>
    <row r="218" spans="1:8">
      <c r="A218" t="s">
        <v>222</v>
      </c>
      <c r="B218" t="s">
        <v>222</v>
      </c>
      <c r="C218">
        <v>-6.3428356379157798</v>
      </c>
      <c r="D218" s="1">
        <v>3.3425145770813799E-28</v>
      </c>
      <c r="E218">
        <v>2649.2727272727302</v>
      </c>
      <c r="F218">
        <v>2709.4893617021298</v>
      </c>
      <c r="G218">
        <v>16803.901469103799</v>
      </c>
      <c r="H218">
        <f t="shared" si="3"/>
        <v>-60.216634429399619</v>
      </c>
    </row>
    <row r="219" spans="1:8">
      <c r="A219" t="s">
        <v>223</v>
      </c>
      <c r="B219" t="s">
        <v>223</v>
      </c>
      <c r="C219">
        <v>-6.1912143061493401</v>
      </c>
      <c r="D219" s="1">
        <v>6.7158392719635204E-196</v>
      </c>
      <c r="E219">
        <v>2696.6818181818198</v>
      </c>
      <c r="F219">
        <v>2556.5106382978702</v>
      </c>
      <c r="G219">
        <v>16695.735051860102</v>
      </c>
      <c r="H219">
        <f t="shared" si="3"/>
        <v>140.17117988394966</v>
      </c>
    </row>
    <row r="220" spans="1:8">
      <c r="A220" t="s">
        <v>224</v>
      </c>
      <c r="B220" t="s">
        <v>224</v>
      </c>
      <c r="C220">
        <v>7.9873138038754998</v>
      </c>
      <c r="D220" s="1">
        <v>1.99882384022273E-110</v>
      </c>
      <c r="E220">
        <v>2081.5909090909099</v>
      </c>
      <c r="F220">
        <v>1685.68085106383</v>
      </c>
      <c r="G220">
        <v>16626.319802203601</v>
      </c>
      <c r="H220">
        <f t="shared" si="3"/>
        <v>395.91005802707991</v>
      </c>
    </row>
    <row r="221" spans="1:8">
      <c r="A221" t="s">
        <v>225</v>
      </c>
      <c r="B221" t="s">
        <v>225</v>
      </c>
      <c r="C221">
        <v>-6.3299204685013502</v>
      </c>
      <c r="D221" s="1">
        <v>9.0848440926451605E-202</v>
      </c>
      <c r="E221">
        <v>2472.8636363636401</v>
      </c>
      <c r="F221">
        <v>2345.1702127659601</v>
      </c>
      <c r="G221">
        <v>15653.0301476309</v>
      </c>
      <c r="H221">
        <f t="shared" si="3"/>
        <v>127.69342359768007</v>
      </c>
    </row>
    <row r="222" spans="1:8">
      <c r="A222" t="s">
        <v>226</v>
      </c>
      <c r="B222" t="s">
        <v>226</v>
      </c>
      <c r="C222">
        <v>-6.0075046788430404</v>
      </c>
      <c r="D222" s="1">
        <v>3.62746623868972E-118</v>
      </c>
      <c r="E222">
        <v>2524.45454545455</v>
      </c>
      <c r="F222">
        <v>1857.7872340425499</v>
      </c>
      <c r="G222">
        <v>15165.6724933448</v>
      </c>
      <c r="H222">
        <f t="shared" si="3"/>
        <v>666.66731141200012</v>
      </c>
    </row>
    <row r="223" spans="1:8">
      <c r="A223" t="s">
        <v>227</v>
      </c>
      <c r="B223" t="s">
        <v>227</v>
      </c>
      <c r="C223">
        <v>-6.3380091187960597</v>
      </c>
      <c r="D223" s="1">
        <v>4.6631685973076602E-86</v>
      </c>
      <c r="E223">
        <v>2366.4090909090901</v>
      </c>
      <c r="F223">
        <v>2459.8297872340399</v>
      </c>
      <c r="G223">
        <v>14998.3223969837</v>
      </c>
      <c r="H223">
        <f t="shared" si="3"/>
        <v>-93.420696324949859</v>
      </c>
    </row>
    <row r="224" spans="1:8">
      <c r="A224" t="s">
        <v>228</v>
      </c>
      <c r="B224" t="s">
        <v>228</v>
      </c>
      <c r="C224">
        <v>-6.0023162472609703</v>
      </c>
      <c r="D224" s="1">
        <v>3.3236608377181198E-63</v>
      </c>
      <c r="E224">
        <v>2428.6363636363599</v>
      </c>
      <c r="F224">
        <v>1897.6170212766001</v>
      </c>
      <c r="G224">
        <v>14577.443504143301</v>
      </c>
      <c r="H224">
        <f t="shared" si="3"/>
        <v>531.01934235975978</v>
      </c>
    </row>
    <row r="225" spans="1:8">
      <c r="A225" t="s">
        <v>229</v>
      </c>
      <c r="B225" t="s">
        <v>229</v>
      </c>
      <c r="C225">
        <v>-6.1430995184501098</v>
      </c>
      <c r="D225" s="1">
        <v>9.8551445057330091E-128</v>
      </c>
      <c r="E225">
        <v>2335.8636363636401</v>
      </c>
      <c r="F225">
        <v>2172.91489361702</v>
      </c>
      <c r="G225">
        <v>14349.4427797106</v>
      </c>
      <c r="H225">
        <f t="shared" si="3"/>
        <v>162.94874274662016</v>
      </c>
    </row>
    <row r="226" spans="1:8">
      <c r="A226" t="s">
        <v>230</v>
      </c>
      <c r="B226" t="s">
        <v>230</v>
      </c>
      <c r="C226">
        <v>-6.0394161132592101</v>
      </c>
      <c r="D226" s="1">
        <v>2.5981092847029699E-99</v>
      </c>
      <c r="E226">
        <v>2370.1818181818198</v>
      </c>
      <c r="F226">
        <v>2425.2553191489401</v>
      </c>
      <c r="G226">
        <v>14314.514264081299</v>
      </c>
      <c r="H226">
        <f t="shared" si="3"/>
        <v>-55.073500967120253</v>
      </c>
    </row>
    <row r="227" spans="1:8">
      <c r="A227" t="s">
        <v>231</v>
      </c>
      <c r="B227" t="s">
        <v>231</v>
      </c>
      <c r="C227">
        <v>-6.2148921805689996</v>
      </c>
      <c r="D227" s="1">
        <v>7.5705062971196708E-43</v>
      </c>
      <c r="E227">
        <v>1874.27272727273</v>
      </c>
      <c r="F227">
        <v>1713.6170212766001</v>
      </c>
      <c r="G227">
        <v>11648.402916981</v>
      </c>
      <c r="H227">
        <f t="shared" si="3"/>
        <v>160.65570599612988</v>
      </c>
    </row>
    <row r="228" spans="1:8">
      <c r="A228" t="s">
        <v>232</v>
      </c>
      <c r="B228" t="s">
        <v>232</v>
      </c>
      <c r="C228">
        <v>6.6939499635315496</v>
      </c>
      <c r="D228" s="1">
        <v>3.2293421006422799E-170</v>
      </c>
      <c r="E228">
        <v>1279.6363636363601</v>
      </c>
      <c r="F228">
        <v>1302.1702127659601</v>
      </c>
      <c r="G228">
        <v>8565.8217896972801</v>
      </c>
      <c r="H228">
        <f t="shared" si="3"/>
        <v>-22.533849129599957</v>
      </c>
    </row>
    <row r="229" spans="1:8">
      <c r="A229" t="s">
        <v>233</v>
      </c>
      <c r="B229" t="s">
        <v>233</v>
      </c>
      <c r="C229">
        <v>6.0969991554694998</v>
      </c>
      <c r="D229" s="1">
        <v>6.7149617693009097E-193</v>
      </c>
      <c r="E229">
        <v>1052.5909090909099</v>
      </c>
      <c r="F229">
        <v>979.723404255319</v>
      </c>
      <c r="G229">
        <v>6417.6458837821501</v>
      </c>
      <c r="H229">
        <f t="shared" si="3"/>
        <v>72.867504835590921</v>
      </c>
    </row>
    <row r="230" spans="1:8">
      <c r="A230" t="s">
        <v>234</v>
      </c>
      <c r="B230" t="s">
        <v>234</v>
      </c>
      <c r="C230">
        <v>6.1882992723177299</v>
      </c>
      <c r="D230" s="1">
        <v>3.8532071448789902E-106</v>
      </c>
      <c r="E230">
        <v>827.45454545454504</v>
      </c>
      <c r="F230">
        <v>932.55319148936201</v>
      </c>
      <c r="G230">
        <v>5120.5363615123597</v>
      </c>
      <c r="H230">
        <f t="shared" si="3"/>
        <v>-105.09864603481697</v>
      </c>
    </row>
    <row r="231" spans="1:8">
      <c r="A231" t="s">
        <v>235</v>
      </c>
      <c r="B231" t="s">
        <v>235</v>
      </c>
      <c r="C231">
        <v>7.1854052659402097</v>
      </c>
      <c r="D231" s="1">
        <v>4.2788290142169599E-139</v>
      </c>
      <c r="E231">
        <v>688.09090909090901</v>
      </c>
      <c r="F231">
        <v>594.57446808510599</v>
      </c>
      <c r="G231">
        <v>4944.2120416274101</v>
      </c>
      <c r="H231">
        <f t="shared" si="3"/>
        <v>93.516441005803017</v>
      </c>
    </row>
    <row r="232" spans="1:8">
      <c r="A232" t="s">
        <v>236</v>
      </c>
      <c r="B232" t="s">
        <v>236</v>
      </c>
      <c r="C232">
        <v>6.7834062298552498</v>
      </c>
      <c r="D232" s="1">
        <v>4.5674266540159302E-51</v>
      </c>
      <c r="E232">
        <v>637.36363636363603</v>
      </c>
      <c r="F232">
        <v>545.468085106383</v>
      </c>
      <c r="G232">
        <v>4323.49646159229</v>
      </c>
      <c r="H232">
        <f t="shared" si="3"/>
        <v>91.895551257253032</v>
      </c>
    </row>
    <row r="233" spans="1:8">
      <c r="A233" t="s">
        <v>237</v>
      </c>
      <c r="B233" t="s">
        <v>237</v>
      </c>
      <c r="C233">
        <v>6.0491497203862803</v>
      </c>
      <c r="D233" s="1">
        <v>9.5745144763300304E-65</v>
      </c>
      <c r="E233">
        <v>655.86363636363603</v>
      </c>
      <c r="F233">
        <v>570.808510638298</v>
      </c>
      <c r="G233">
        <v>3967.4173325206202</v>
      </c>
      <c r="H233">
        <f t="shared" si="3"/>
        <v>85.05512572533803</v>
      </c>
    </row>
    <row r="234" spans="1:8">
      <c r="A234" t="s">
        <v>238</v>
      </c>
      <c r="B234" t="s">
        <v>238</v>
      </c>
      <c r="C234">
        <v>7.3063421393725703</v>
      </c>
      <c r="D234" s="1">
        <v>7.1532176965051999E-56</v>
      </c>
      <c r="E234">
        <v>423.27272727272702</v>
      </c>
      <c r="F234">
        <v>459.97872340425499</v>
      </c>
      <c r="G234">
        <v>3092.57536371988</v>
      </c>
      <c r="H234">
        <f t="shared" si="3"/>
        <v>-36.705996131527968</v>
      </c>
    </row>
    <row r="235" spans="1:8">
      <c r="A235" t="s">
        <v>239</v>
      </c>
      <c r="B235" t="s">
        <v>239</v>
      </c>
      <c r="C235">
        <v>7.73183705097754</v>
      </c>
      <c r="D235" s="1">
        <v>8.3907481002694803E-62</v>
      </c>
      <c r="E235">
        <v>350.90909090909099</v>
      </c>
      <c r="F235">
        <v>339.31914893617</v>
      </c>
      <c r="G235">
        <v>2713.1719106157602</v>
      </c>
      <c r="H235">
        <f t="shared" si="3"/>
        <v>11.589941972920997</v>
      </c>
    </row>
    <row r="236" spans="1:8">
      <c r="A236" t="s">
        <v>240</v>
      </c>
      <c r="B236" t="s">
        <v>240</v>
      </c>
      <c r="C236">
        <v>6.4603949318318001</v>
      </c>
      <c r="D236" s="1">
        <v>1.7102082953941402E-58</v>
      </c>
      <c r="E236">
        <v>400.31818181818198</v>
      </c>
      <c r="F236">
        <v>331.57446808510599</v>
      </c>
      <c r="G236">
        <v>2586.2135529382999</v>
      </c>
      <c r="H236">
        <f t="shared" si="3"/>
        <v>68.743713733075992</v>
      </c>
    </row>
    <row r="237" spans="1:8">
      <c r="A237" t="s">
        <v>241</v>
      </c>
      <c r="B237" t="s">
        <v>241</v>
      </c>
      <c r="C237">
        <v>7.0542366016156599</v>
      </c>
      <c r="D237" s="1">
        <v>3.4815486294886001E-74</v>
      </c>
      <c r="E237">
        <v>327.18181818181802</v>
      </c>
      <c r="F237">
        <v>305.404255319149</v>
      </c>
      <c r="G237">
        <v>2308.0179572013399</v>
      </c>
      <c r="H237">
        <f t="shared" si="3"/>
        <v>21.777562862669015</v>
      </c>
    </row>
    <row r="238" spans="1:8">
      <c r="A238" t="s">
        <v>242</v>
      </c>
      <c r="B238" t="s">
        <v>242</v>
      </c>
      <c r="C238">
        <v>6.6052186720885304</v>
      </c>
      <c r="D238" s="1">
        <v>1.0785315979106499E-23</v>
      </c>
      <c r="E238">
        <v>301.31818181818198</v>
      </c>
      <c r="F238">
        <v>209.191489361702</v>
      </c>
      <c r="G238">
        <v>1990.2724807852201</v>
      </c>
      <c r="H238">
        <f t="shared" si="3"/>
        <v>92.126692456479987</v>
      </c>
    </row>
    <row r="239" spans="1:8">
      <c r="A239" t="s">
        <v>243</v>
      </c>
      <c r="B239" t="s">
        <v>243</v>
      </c>
      <c r="C239">
        <v>7.1523942775331202</v>
      </c>
      <c r="D239" s="1">
        <v>2.6112535501923401E-226</v>
      </c>
      <c r="E239">
        <v>270.86363636363598</v>
      </c>
      <c r="F239">
        <v>254.936170212766</v>
      </c>
      <c r="G239">
        <v>1937.3235227190801</v>
      </c>
      <c r="H239">
        <f t="shared" si="3"/>
        <v>15.927466150869975</v>
      </c>
    </row>
    <row r="240" spans="1:8">
      <c r="A240" t="s">
        <v>244</v>
      </c>
      <c r="B240" t="s">
        <v>244</v>
      </c>
      <c r="C240">
        <v>6.9634486650135203</v>
      </c>
      <c r="D240" s="1">
        <v>5.9833226947503399E-22</v>
      </c>
      <c r="E240">
        <v>275.45454545454498</v>
      </c>
      <c r="F240">
        <v>660.212765957447</v>
      </c>
      <c r="G240">
        <v>1918.1135868173601</v>
      </c>
      <c r="H240">
        <f t="shared" si="3"/>
        <v>-384.75822050290202</v>
      </c>
    </row>
    <row r="241" spans="1:8">
      <c r="A241" t="s">
        <v>245</v>
      </c>
      <c r="B241" t="s">
        <v>245</v>
      </c>
      <c r="C241">
        <v>8.5168422490628295</v>
      </c>
      <c r="D241" s="1">
        <v>3.82006918013287E-94</v>
      </c>
      <c r="E241">
        <v>221.31818181818201</v>
      </c>
      <c r="F241">
        <v>146.91489361702099</v>
      </c>
      <c r="G241">
        <v>1884.9320413948601</v>
      </c>
      <c r="H241">
        <f t="shared" si="3"/>
        <v>74.403288201161018</v>
      </c>
    </row>
    <row r="242" spans="1:8">
      <c r="A242" t="s">
        <v>246</v>
      </c>
      <c r="B242" t="s">
        <v>246</v>
      </c>
      <c r="C242">
        <v>7.9025809460931997</v>
      </c>
      <c r="D242" s="1">
        <v>1.68675441014487E-184</v>
      </c>
      <c r="E242">
        <v>214.136363636364</v>
      </c>
      <c r="F242">
        <v>221.14893617021301</v>
      </c>
      <c r="G242">
        <v>1692.2299471384099</v>
      </c>
      <c r="H242">
        <f t="shared" si="3"/>
        <v>-7.0125725338490099</v>
      </c>
    </row>
    <row r="243" spans="1:8">
      <c r="A243" t="s">
        <v>247</v>
      </c>
      <c r="B243" t="s">
        <v>247</v>
      </c>
      <c r="C243">
        <v>6.1333543650740197</v>
      </c>
      <c r="D243" s="1">
        <v>6.2819905114533599E-202</v>
      </c>
      <c r="E243">
        <v>267.45454545454498</v>
      </c>
      <c r="F243">
        <v>229.255319148936</v>
      </c>
      <c r="G243">
        <v>1640.39350382252</v>
      </c>
      <c r="H243">
        <f t="shared" si="3"/>
        <v>38.199226305608988</v>
      </c>
    </row>
    <row r="244" spans="1:8">
      <c r="A244" t="s">
        <v>248</v>
      </c>
      <c r="B244" t="s">
        <v>248</v>
      </c>
      <c r="C244">
        <v>6.3608729083380604</v>
      </c>
      <c r="D244" s="1">
        <v>1.9891850478138899E-100</v>
      </c>
      <c r="E244">
        <v>249.18181818181799</v>
      </c>
      <c r="F244">
        <v>227.68085106383</v>
      </c>
      <c r="G244">
        <v>1585.01387652315</v>
      </c>
      <c r="H244">
        <f t="shared" si="3"/>
        <v>21.500967117987983</v>
      </c>
    </row>
    <row r="245" spans="1:8">
      <c r="A245" t="s">
        <v>249</v>
      </c>
      <c r="B245" t="s">
        <v>249</v>
      </c>
      <c r="C245">
        <v>6.5127689860732296</v>
      </c>
      <c r="D245" s="1">
        <v>4.6013617901958604E-106</v>
      </c>
      <c r="E245">
        <v>229.772727272727</v>
      </c>
      <c r="F245">
        <v>184.31914893617</v>
      </c>
      <c r="G245">
        <v>1496.45669202728</v>
      </c>
      <c r="H245">
        <f t="shared" si="3"/>
        <v>45.453578336557001</v>
      </c>
    </row>
    <row r="246" spans="1:8">
      <c r="A246" t="s">
        <v>250</v>
      </c>
      <c r="B246" t="s">
        <v>250</v>
      </c>
      <c r="C246">
        <v>8.5690583468946695</v>
      </c>
      <c r="D246" s="1">
        <v>4.5803759364072398E-119</v>
      </c>
      <c r="E246">
        <v>169.227272727273</v>
      </c>
      <c r="F246">
        <v>148.85106382978699</v>
      </c>
      <c r="G246">
        <v>1450.1183738858599</v>
      </c>
      <c r="H246">
        <f t="shared" si="3"/>
        <v>20.376208897486009</v>
      </c>
    </row>
    <row r="247" spans="1:8">
      <c r="A247" t="s">
        <v>251</v>
      </c>
      <c r="B247" t="s">
        <v>251</v>
      </c>
      <c r="C247">
        <v>6.4272610108001302</v>
      </c>
      <c r="D247" s="1">
        <v>9.29108641728723E-77</v>
      </c>
      <c r="E247">
        <v>217.772727272727</v>
      </c>
      <c r="F247">
        <v>186.14893617021301</v>
      </c>
      <c r="G247">
        <v>1399.68215921561</v>
      </c>
      <c r="H247">
        <f t="shared" si="3"/>
        <v>31.623791102513991</v>
      </c>
    </row>
    <row r="248" spans="1:8">
      <c r="A248" t="s">
        <v>252</v>
      </c>
      <c r="B248" t="s">
        <v>252</v>
      </c>
      <c r="C248">
        <v>6.2450650950389202</v>
      </c>
      <c r="D248" s="1">
        <v>9.3958467605302603E-143</v>
      </c>
      <c r="E248">
        <v>218.863636363636</v>
      </c>
      <c r="F248">
        <v>172.212765957447</v>
      </c>
      <c r="G248">
        <v>1366.81765602784</v>
      </c>
      <c r="H248">
        <f t="shared" si="3"/>
        <v>46.650870406189</v>
      </c>
    </row>
    <row r="249" spans="1:8">
      <c r="A249" t="s">
        <v>253</v>
      </c>
      <c r="B249" t="s">
        <v>253</v>
      </c>
      <c r="C249">
        <v>7.7045079568961201</v>
      </c>
      <c r="D249" s="1">
        <v>2.23634830826311E-111</v>
      </c>
      <c r="E249">
        <v>175.90909090909099</v>
      </c>
      <c r="F249">
        <v>162.76595744680799</v>
      </c>
      <c r="G249">
        <v>1355.2929905994499</v>
      </c>
      <c r="H249">
        <f t="shared" si="3"/>
        <v>13.143133462283004</v>
      </c>
    </row>
    <row r="250" spans="1:8">
      <c r="A250" t="s">
        <v>254</v>
      </c>
      <c r="B250" t="s">
        <v>254</v>
      </c>
      <c r="C250">
        <v>7.6899073768831396</v>
      </c>
      <c r="D250" s="1">
        <v>5.8024760641385401E-148</v>
      </c>
      <c r="E250">
        <v>165.863636363636</v>
      </c>
      <c r="F250">
        <v>150.76595744680799</v>
      </c>
      <c r="G250">
        <v>1275.4760008293899</v>
      </c>
      <c r="H250">
        <f t="shared" si="3"/>
        <v>15.097678916828016</v>
      </c>
    </row>
    <row r="251" spans="1:8">
      <c r="A251" t="s">
        <v>255</v>
      </c>
      <c r="B251" t="s">
        <v>255</v>
      </c>
      <c r="C251">
        <v>6.2804816550940696</v>
      </c>
      <c r="D251" s="1">
        <v>9.7268892079796403E-22</v>
      </c>
      <c r="E251">
        <v>203</v>
      </c>
      <c r="F251">
        <v>89.595744680851098</v>
      </c>
      <c r="G251">
        <v>1274.9377759841</v>
      </c>
      <c r="H251">
        <f t="shared" si="3"/>
        <v>113.4042553191489</v>
      </c>
    </row>
    <row r="252" spans="1:8">
      <c r="A252" t="s">
        <v>256</v>
      </c>
      <c r="B252" t="s">
        <v>256</v>
      </c>
      <c r="C252">
        <v>7.5567705619775296</v>
      </c>
      <c r="D252" s="1">
        <v>1.06325731138545E-84</v>
      </c>
      <c r="E252">
        <v>168.54545454545499</v>
      </c>
      <c r="F252">
        <v>146.63829787233999</v>
      </c>
      <c r="G252">
        <v>1273.6593292642101</v>
      </c>
      <c r="H252">
        <f t="shared" si="3"/>
        <v>21.907156673114997</v>
      </c>
    </row>
    <row r="253" spans="1:8">
      <c r="A253" t="s">
        <v>257</v>
      </c>
      <c r="B253" t="s">
        <v>257</v>
      </c>
      <c r="C253">
        <v>6.4012825441787902</v>
      </c>
      <c r="D253" s="1">
        <v>1.1469188271839899E-100</v>
      </c>
      <c r="E253">
        <v>189.04545454545499</v>
      </c>
      <c r="F253">
        <v>241.95744680851101</v>
      </c>
      <c r="G253">
        <v>1210.1333682381601</v>
      </c>
      <c r="H253">
        <f t="shared" si="3"/>
        <v>-52.911992263056021</v>
      </c>
    </row>
    <row r="254" spans="1:8">
      <c r="A254" t="s">
        <v>258</v>
      </c>
      <c r="B254" t="s">
        <v>258</v>
      </c>
      <c r="C254">
        <v>6.9655051084244404</v>
      </c>
      <c r="D254" s="1">
        <v>9.60072990519671E-27</v>
      </c>
      <c r="E254">
        <v>173.5</v>
      </c>
      <c r="F254">
        <v>138.76595744680799</v>
      </c>
      <c r="G254">
        <v>1208.5151363116399</v>
      </c>
      <c r="H254">
        <f t="shared" si="3"/>
        <v>34.734042553192012</v>
      </c>
    </row>
    <row r="255" spans="1:8">
      <c r="A255" t="s">
        <v>259</v>
      </c>
      <c r="B255" t="s">
        <v>259</v>
      </c>
      <c r="C255">
        <v>6.38118551516793</v>
      </c>
      <c r="D255" s="1">
        <v>8.1638737793523493E-136</v>
      </c>
      <c r="E255">
        <v>188.09090909090901</v>
      </c>
      <c r="F255">
        <v>207.531914893617</v>
      </c>
      <c r="G255">
        <v>1200.24298462568</v>
      </c>
      <c r="H255">
        <f t="shared" si="3"/>
        <v>-19.441005802707991</v>
      </c>
    </row>
    <row r="256" spans="1:8">
      <c r="A256" t="s">
        <v>260</v>
      </c>
      <c r="B256" t="s">
        <v>260</v>
      </c>
      <c r="C256">
        <v>6.6334963790022297</v>
      </c>
      <c r="D256" s="1">
        <v>1.5021892149597401E-189</v>
      </c>
      <c r="E256">
        <v>178.68181818181799</v>
      </c>
      <c r="F256">
        <v>231.57446808510599</v>
      </c>
      <c r="G256">
        <v>1185.28519390262</v>
      </c>
      <c r="H256">
        <f t="shared" si="3"/>
        <v>-52.892649903288003</v>
      </c>
    </row>
    <row r="257" spans="1:8">
      <c r="A257" t="s">
        <v>261</v>
      </c>
      <c r="B257" t="s">
        <v>261</v>
      </c>
      <c r="C257">
        <v>9.5269819603630204</v>
      </c>
      <c r="D257" s="1">
        <v>1.4170839124420899E-204</v>
      </c>
      <c r="E257">
        <v>123.136363636364</v>
      </c>
      <c r="F257">
        <v>115.97872340425501</v>
      </c>
      <c r="G257">
        <v>1173.1179150283399</v>
      </c>
      <c r="H257">
        <f t="shared" si="3"/>
        <v>7.1576402321089887</v>
      </c>
    </row>
    <row r="258" spans="1:8">
      <c r="A258" t="s">
        <v>262</v>
      </c>
      <c r="B258" t="s">
        <v>262</v>
      </c>
      <c r="C258">
        <v>7.9938515563273302</v>
      </c>
      <c r="D258" s="1">
        <v>4.3645434508656303E-157</v>
      </c>
      <c r="E258">
        <v>145.54545454545499</v>
      </c>
      <c r="F258">
        <v>200.57446808510599</v>
      </c>
      <c r="G258">
        <v>1163.4687583345501</v>
      </c>
      <c r="H258">
        <f t="shared" si="3"/>
        <v>-55.029013539651004</v>
      </c>
    </row>
    <row r="259" spans="1:8">
      <c r="A259" t="s">
        <v>263</v>
      </c>
      <c r="B259" t="s">
        <v>263</v>
      </c>
      <c r="C259">
        <v>6.5360098415863197</v>
      </c>
      <c r="D259" s="1">
        <v>7.0796019861635699E-19</v>
      </c>
      <c r="E259">
        <v>177.31818181818201</v>
      </c>
      <c r="F259">
        <v>93.361702127659598</v>
      </c>
      <c r="G259">
        <v>1158.9533814558299</v>
      </c>
      <c r="H259">
        <f t="shared" ref="H259:H322" si="4">E259-F259</f>
        <v>83.956479690522414</v>
      </c>
    </row>
    <row r="260" spans="1:8">
      <c r="A260" t="s">
        <v>264</v>
      </c>
      <c r="B260" t="s">
        <v>264</v>
      </c>
      <c r="C260">
        <v>8.3387398053142103</v>
      </c>
      <c r="D260" s="1">
        <v>3.7341900637080399E-236</v>
      </c>
      <c r="E260">
        <v>138.363636363636</v>
      </c>
      <c r="F260">
        <v>143.91489361702099</v>
      </c>
      <c r="G260">
        <v>1153.77836215348</v>
      </c>
      <c r="H260">
        <f t="shared" si="4"/>
        <v>-5.5512572533849891</v>
      </c>
    </row>
    <row r="261" spans="1:8">
      <c r="A261" t="s">
        <v>265</v>
      </c>
      <c r="B261" t="s">
        <v>265</v>
      </c>
      <c r="C261">
        <v>6.1953455679535603</v>
      </c>
      <c r="D261" s="1">
        <v>2.7905978499870201E-131</v>
      </c>
      <c r="E261">
        <v>183.90909090909099</v>
      </c>
      <c r="F261">
        <v>192.48936170212801</v>
      </c>
      <c r="G261">
        <v>1139.3803712700001</v>
      </c>
      <c r="H261">
        <f t="shared" si="4"/>
        <v>-8.5802707930370161</v>
      </c>
    </row>
    <row r="262" spans="1:8">
      <c r="A262" t="s">
        <v>266</v>
      </c>
      <c r="B262" t="s">
        <v>266</v>
      </c>
      <c r="C262">
        <v>6.1129287280917204</v>
      </c>
      <c r="D262" s="1">
        <v>7.2551104688437997E-128</v>
      </c>
      <c r="E262">
        <v>185.227272727273</v>
      </c>
      <c r="F262">
        <v>184.595744680851</v>
      </c>
      <c r="G262">
        <v>1132.28111668063</v>
      </c>
      <c r="H262">
        <f t="shared" si="4"/>
        <v>0.63152804642200522</v>
      </c>
    </row>
    <row r="263" spans="1:8">
      <c r="A263" t="s">
        <v>267</v>
      </c>
      <c r="B263" t="s">
        <v>267</v>
      </c>
      <c r="C263">
        <v>6.0254452765088899</v>
      </c>
      <c r="D263" s="1">
        <v>1.3118391476072399E-39</v>
      </c>
      <c r="E263">
        <v>185.95454545454501</v>
      </c>
      <c r="F263">
        <v>158.276595744681</v>
      </c>
      <c r="G263">
        <v>1120.4589375544499</v>
      </c>
      <c r="H263">
        <f t="shared" si="4"/>
        <v>27.677949709864009</v>
      </c>
    </row>
    <row r="264" spans="1:8">
      <c r="A264" t="s">
        <v>268</v>
      </c>
      <c r="B264" t="s">
        <v>268</v>
      </c>
      <c r="C264">
        <v>7.5778521675380697</v>
      </c>
      <c r="D264" s="1">
        <v>1.2706504949087301E-134</v>
      </c>
      <c r="E264">
        <v>141.772727272727</v>
      </c>
      <c r="F264">
        <v>122.340425531915</v>
      </c>
      <c r="G264">
        <v>1074.33276866142</v>
      </c>
      <c r="H264">
        <f t="shared" si="4"/>
        <v>19.432301740811994</v>
      </c>
    </row>
    <row r="265" spans="1:8">
      <c r="A265" t="s">
        <v>269</v>
      </c>
      <c r="B265" t="s">
        <v>269</v>
      </c>
      <c r="C265">
        <v>6.8262515272024302</v>
      </c>
      <c r="D265" s="1">
        <v>1.07283858782432E-85</v>
      </c>
      <c r="E265">
        <v>151.31818181818201</v>
      </c>
      <c r="F265">
        <v>175.531914893617</v>
      </c>
      <c r="G265">
        <v>1032.9359697298601</v>
      </c>
      <c r="H265">
        <f t="shared" si="4"/>
        <v>-24.213733075434988</v>
      </c>
    </row>
    <row r="266" spans="1:8">
      <c r="A266" t="s">
        <v>270</v>
      </c>
      <c r="B266" t="s">
        <v>270</v>
      </c>
      <c r="C266">
        <v>6.2232939797543398</v>
      </c>
      <c r="D266" s="1">
        <v>1.01571832982258E-122</v>
      </c>
      <c r="E266">
        <v>155.81818181818201</v>
      </c>
      <c r="F266">
        <v>168.55319148936201</v>
      </c>
      <c r="G266">
        <v>969.70235284535897</v>
      </c>
      <c r="H266">
        <f t="shared" si="4"/>
        <v>-12.735009671179995</v>
      </c>
    </row>
    <row r="267" spans="1:8">
      <c r="A267" t="s">
        <v>271</v>
      </c>
      <c r="B267" t="s">
        <v>271</v>
      </c>
      <c r="C267">
        <v>6.3512216011314599</v>
      </c>
      <c r="D267" s="1">
        <v>7.5895416474685796E-72</v>
      </c>
      <c r="E267">
        <v>140.136363636364</v>
      </c>
      <c r="F267">
        <v>139.91489361702099</v>
      </c>
      <c r="G267">
        <v>890.03709983128601</v>
      </c>
      <c r="H267">
        <f t="shared" si="4"/>
        <v>0.22147001934300192</v>
      </c>
    </row>
    <row r="268" spans="1:8">
      <c r="A268" t="s">
        <v>272</v>
      </c>
      <c r="B268" t="s">
        <v>272</v>
      </c>
      <c r="C268">
        <v>6.4877783208699897</v>
      </c>
      <c r="D268" s="1">
        <v>5.9007804275892502E-59</v>
      </c>
      <c r="E268">
        <v>134.636363636364</v>
      </c>
      <c r="F268">
        <v>108.234042553191</v>
      </c>
      <c r="G268">
        <v>873.49088120076897</v>
      </c>
      <c r="H268">
        <f t="shared" si="4"/>
        <v>26.402321083172993</v>
      </c>
    </row>
    <row r="269" spans="1:8">
      <c r="A269" t="s">
        <v>273</v>
      </c>
      <c r="B269" t="s">
        <v>273</v>
      </c>
      <c r="C269">
        <v>6.1879644054127603</v>
      </c>
      <c r="D269" s="1">
        <v>1.91042176209272E-88</v>
      </c>
      <c r="E269">
        <v>137.68181818181799</v>
      </c>
      <c r="F269">
        <v>106.85106382978699</v>
      </c>
      <c r="G269">
        <v>851.97019018160199</v>
      </c>
      <c r="H269">
        <f t="shared" si="4"/>
        <v>30.830754352030993</v>
      </c>
    </row>
    <row r="270" spans="1:8">
      <c r="A270" t="s">
        <v>274</v>
      </c>
      <c r="B270" t="s">
        <v>274</v>
      </c>
      <c r="C270">
        <v>6.0142769539939103</v>
      </c>
      <c r="D270" s="1">
        <v>2.1937067898233098E-77</v>
      </c>
      <c r="E270">
        <v>140.68181818181799</v>
      </c>
      <c r="F270">
        <v>98.340425531914903</v>
      </c>
      <c r="G270">
        <v>846.09941693687097</v>
      </c>
      <c r="H270">
        <f t="shared" si="4"/>
        <v>42.341392649903085</v>
      </c>
    </row>
    <row r="271" spans="1:8">
      <c r="A271" t="s">
        <v>275</v>
      </c>
      <c r="B271" t="s">
        <v>275</v>
      </c>
      <c r="C271">
        <v>6.5142749099795498</v>
      </c>
      <c r="D271" s="1">
        <v>2.3875426592310302E-74</v>
      </c>
      <c r="E271">
        <v>127.863636363636</v>
      </c>
      <c r="F271">
        <v>144.17021276595699</v>
      </c>
      <c r="G271">
        <v>832.93887826238597</v>
      </c>
      <c r="H271">
        <f t="shared" si="4"/>
        <v>-16.306576402320985</v>
      </c>
    </row>
    <row r="272" spans="1:8">
      <c r="A272" t="s">
        <v>276</v>
      </c>
      <c r="B272" t="s">
        <v>276</v>
      </c>
      <c r="C272">
        <v>6.5035073577077398</v>
      </c>
      <c r="D272" s="1">
        <v>2.3535523154696498E-218</v>
      </c>
      <c r="E272">
        <v>122.636363636364</v>
      </c>
      <c r="F272">
        <v>105.595744680851</v>
      </c>
      <c r="G272">
        <v>797.56649323161196</v>
      </c>
      <c r="H272">
        <f t="shared" si="4"/>
        <v>17.040618955512997</v>
      </c>
    </row>
    <row r="273" spans="1:8">
      <c r="A273" t="s">
        <v>277</v>
      </c>
      <c r="B273" t="s">
        <v>277</v>
      </c>
      <c r="C273">
        <v>6.4841168463143504</v>
      </c>
      <c r="D273" s="1">
        <v>1.80910747437577E-147</v>
      </c>
      <c r="E273">
        <v>122.454545454545</v>
      </c>
      <c r="F273">
        <v>108.808510638298</v>
      </c>
      <c r="G273">
        <v>794.009581089584</v>
      </c>
      <c r="H273">
        <f t="shared" si="4"/>
        <v>13.646034816246996</v>
      </c>
    </row>
    <row r="274" spans="1:8">
      <c r="A274" t="s">
        <v>278</v>
      </c>
      <c r="B274" t="s">
        <v>278</v>
      </c>
      <c r="C274">
        <v>6.39192994967663</v>
      </c>
      <c r="D274" s="1">
        <v>1.4302047097901099E-99</v>
      </c>
      <c r="E274">
        <v>122.818181818182</v>
      </c>
      <c r="F274">
        <v>91.212765957446805</v>
      </c>
      <c r="G274">
        <v>785.04521472846602</v>
      </c>
      <c r="H274">
        <f t="shared" si="4"/>
        <v>31.605415860735192</v>
      </c>
    </row>
    <row r="275" spans="1:8">
      <c r="A275" t="s">
        <v>279</v>
      </c>
      <c r="B275" t="s">
        <v>279</v>
      </c>
      <c r="C275">
        <v>6.1113562086780204</v>
      </c>
      <c r="D275" s="1">
        <v>2.4086383559506801E-179</v>
      </c>
      <c r="E275">
        <v>127.681818181818</v>
      </c>
      <c r="F275">
        <v>87.319148936170194</v>
      </c>
      <c r="G275">
        <v>780.30907228075296</v>
      </c>
      <c r="H275">
        <f t="shared" si="4"/>
        <v>40.362669245647808</v>
      </c>
    </row>
    <row r="276" spans="1:8">
      <c r="A276" t="s">
        <v>280</v>
      </c>
      <c r="B276" t="s">
        <v>280</v>
      </c>
      <c r="C276">
        <v>6.5396658072631304</v>
      </c>
      <c r="D276" s="1">
        <v>2.4404927258017998E-84</v>
      </c>
      <c r="E276">
        <v>112.363636363636</v>
      </c>
      <c r="F276">
        <v>85.425531914893597</v>
      </c>
      <c r="G276">
        <v>734.82063070701997</v>
      </c>
      <c r="H276">
        <f t="shared" si="4"/>
        <v>26.938104448742408</v>
      </c>
    </row>
    <row r="277" spans="1:8">
      <c r="A277" t="s">
        <v>281</v>
      </c>
      <c r="B277" t="s">
        <v>281</v>
      </c>
      <c r="C277">
        <v>7.1831229725949397</v>
      </c>
      <c r="D277" s="1">
        <v>1.44612934265582E-119</v>
      </c>
      <c r="E277">
        <v>96.227272727272705</v>
      </c>
      <c r="F277">
        <v>111.85106382978699</v>
      </c>
      <c r="G277">
        <v>691.21233331743099</v>
      </c>
      <c r="H277">
        <f t="shared" si="4"/>
        <v>-15.623791102514289</v>
      </c>
    </row>
    <row r="278" spans="1:8">
      <c r="A278" t="s">
        <v>282</v>
      </c>
      <c r="B278" t="s">
        <v>282</v>
      </c>
      <c r="C278">
        <v>7.2012705032584803</v>
      </c>
      <c r="D278" s="1">
        <v>7.9168910197791703E-105</v>
      </c>
      <c r="E278">
        <v>95.227272727272705</v>
      </c>
      <c r="F278">
        <v>74.702127659574501</v>
      </c>
      <c r="G278">
        <v>685.75735019666001</v>
      </c>
      <c r="H278">
        <f t="shared" si="4"/>
        <v>20.525145067698205</v>
      </c>
    </row>
    <row r="279" spans="1:8">
      <c r="A279" t="s">
        <v>283</v>
      </c>
      <c r="B279" t="s">
        <v>283</v>
      </c>
      <c r="C279">
        <v>7.2806031893509804</v>
      </c>
      <c r="D279" s="1">
        <v>2.04653053303988E-25</v>
      </c>
      <c r="E279">
        <v>92.772727272727295</v>
      </c>
      <c r="F279">
        <v>111.14893617021301</v>
      </c>
      <c r="G279">
        <v>675.44141406660697</v>
      </c>
      <c r="H279">
        <f t="shared" si="4"/>
        <v>-18.376208897485711</v>
      </c>
    </row>
    <row r="280" spans="1:8">
      <c r="A280" t="s">
        <v>284</v>
      </c>
      <c r="B280" t="s">
        <v>284</v>
      </c>
      <c r="C280">
        <v>7.7555826897551396</v>
      </c>
      <c r="D280" s="1">
        <v>1.73766807590775E-102</v>
      </c>
      <c r="E280">
        <v>84.363636363636402</v>
      </c>
      <c r="F280">
        <v>101.170212765957</v>
      </c>
      <c r="G280">
        <v>654.289157826615</v>
      </c>
      <c r="H280">
        <f t="shared" si="4"/>
        <v>-16.806576402320601</v>
      </c>
    </row>
    <row r="281" spans="1:8">
      <c r="A281" t="s">
        <v>285</v>
      </c>
      <c r="B281" t="s">
        <v>285</v>
      </c>
      <c r="C281">
        <v>7.5868032400336904</v>
      </c>
      <c r="D281" s="1">
        <v>3.7876243783158902E-116</v>
      </c>
      <c r="E281">
        <v>85.863636363636402</v>
      </c>
      <c r="F281">
        <v>96.212765957446805</v>
      </c>
      <c r="G281">
        <v>651.43051456471096</v>
      </c>
      <c r="H281">
        <f t="shared" si="4"/>
        <v>-10.349129593810403</v>
      </c>
    </row>
    <row r="282" spans="1:8">
      <c r="A282" t="s">
        <v>286</v>
      </c>
      <c r="B282" t="s">
        <v>286</v>
      </c>
      <c r="C282">
        <v>6.3625165221210098</v>
      </c>
      <c r="D282" s="1">
        <v>1.5175748826334201E-134</v>
      </c>
      <c r="E282">
        <v>99.590909090909093</v>
      </c>
      <c r="F282">
        <v>87.978723404255305</v>
      </c>
      <c r="G282">
        <v>633.64880454396098</v>
      </c>
      <c r="H282">
        <f t="shared" si="4"/>
        <v>11.612185686653788</v>
      </c>
    </row>
    <row r="283" spans="1:8">
      <c r="A283" t="s">
        <v>287</v>
      </c>
      <c r="B283" t="s">
        <v>287</v>
      </c>
      <c r="C283">
        <v>6.4721819763002797</v>
      </c>
      <c r="D283" s="1">
        <v>9.4531535387566896E-131</v>
      </c>
      <c r="E283">
        <v>96.909090909090907</v>
      </c>
      <c r="F283">
        <v>116.95744680851099</v>
      </c>
      <c r="G283">
        <v>627.21327152146398</v>
      </c>
      <c r="H283">
        <f t="shared" si="4"/>
        <v>-20.048355899420088</v>
      </c>
    </row>
    <row r="284" spans="1:8">
      <c r="A284" t="s">
        <v>288</v>
      </c>
      <c r="B284" t="s">
        <v>288</v>
      </c>
      <c r="C284">
        <v>8.7049344334882992</v>
      </c>
      <c r="D284" s="1">
        <v>3.9245713531999098E-175</v>
      </c>
      <c r="E284">
        <v>69.863636363636402</v>
      </c>
      <c r="F284">
        <v>85.680851063829806</v>
      </c>
      <c r="G284">
        <v>608.15837383052406</v>
      </c>
      <c r="H284">
        <f t="shared" si="4"/>
        <v>-15.817214700193404</v>
      </c>
    </row>
    <row r="285" spans="1:8">
      <c r="A285" t="s">
        <v>289</v>
      </c>
      <c r="B285" t="s">
        <v>289</v>
      </c>
      <c r="C285">
        <v>6.1645625169388003</v>
      </c>
      <c r="D285" s="1">
        <v>6.9947160814792202E-36</v>
      </c>
      <c r="E285">
        <v>98.636363636363598</v>
      </c>
      <c r="F285">
        <v>78.106382978723403</v>
      </c>
      <c r="G285">
        <v>608.05003007987295</v>
      </c>
      <c r="H285">
        <f t="shared" si="4"/>
        <v>20.529980657640195</v>
      </c>
    </row>
    <row r="286" spans="1:8">
      <c r="A286" t="s">
        <v>290</v>
      </c>
      <c r="B286" t="s">
        <v>290</v>
      </c>
      <c r="C286">
        <v>6.0587410239207902</v>
      </c>
      <c r="D286" s="1">
        <v>1.85605705401704E-37</v>
      </c>
      <c r="E286">
        <v>99.863636363636402</v>
      </c>
      <c r="F286">
        <v>81.170212765957402</v>
      </c>
      <c r="G286">
        <v>605.04791043427099</v>
      </c>
      <c r="H286">
        <f t="shared" si="4"/>
        <v>18.693423597679001</v>
      </c>
    </row>
    <row r="287" spans="1:8">
      <c r="A287" t="s">
        <v>291</v>
      </c>
      <c r="B287" t="s">
        <v>291</v>
      </c>
      <c r="C287">
        <v>8.1205111582007792</v>
      </c>
      <c r="D287" s="1">
        <v>1.6246504731949301E-198</v>
      </c>
      <c r="E287">
        <v>74.318181818181799</v>
      </c>
      <c r="F287">
        <v>50.872340425531902</v>
      </c>
      <c r="G287">
        <v>603.50162471173996</v>
      </c>
      <c r="H287">
        <f t="shared" si="4"/>
        <v>23.445841392649896</v>
      </c>
    </row>
    <row r="288" spans="1:8">
      <c r="A288" t="s">
        <v>292</v>
      </c>
      <c r="B288" t="s">
        <v>292</v>
      </c>
      <c r="C288">
        <v>8.1380855656821396</v>
      </c>
      <c r="D288" s="1">
        <v>4.8819395909375299E-109</v>
      </c>
      <c r="E288">
        <v>71.681818181818201</v>
      </c>
      <c r="F288">
        <v>55.893617021276597</v>
      </c>
      <c r="G288">
        <v>583.35276986730696</v>
      </c>
      <c r="H288">
        <f t="shared" si="4"/>
        <v>15.788201160541604</v>
      </c>
    </row>
    <row r="289" spans="1:8">
      <c r="A289" t="s">
        <v>293</v>
      </c>
      <c r="B289" t="s">
        <v>293</v>
      </c>
      <c r="C289">
        <v>7.4248212393172803</v>
      </c>
      <c r="D289" s="1">
        <v>1.8868501215194901E-85</v>
      </c>
      <c r="E289">
        <v>76.5</v>
      </c>
      <c r="F289">
        <v>79.723404255319195</v>
      </c>
      <c r="G289">
        <v>567.99882480777205</v>
      </c>
      <c r="H289">
        <f t="shared" si="4"/>
        <v>-3.2234042553191955</v>
      </c>
    </row>
    <row r="290" spans="1:8">
      <c r="A290" t="s">
        <v>294</v>
      </c>
      <c r="B290" t="s">
        <v>294</v>
      </c>
      <c r="C290">
        <v>6.1283446087181899</v>
      </c>
      <c r="D290" s="1">
        <v>1.3859740612965201E-105</v>
      </c>
      <c r="E290">
        <v>87.5</v>
      </c>
      <c r="F290">
        <v>76.425531914893597</v>
      </c>
      <c r="G290">
        <v>536.23015326284099</v>
      </c>
      <c r="H290">
        <f t="shared" si="4"/>
        <v>11.074468085106403</v>
      </c>
    </row>
    <row r="291" spans="1:8">
      <c r="A291" t="s">
        <v>295</v>
      </c>
      <c r="B291" t="s">
        <v>295</v>
      </c>
      <c r="C291">
        <v>7.7000771747994303</v>
      </c>
      <c r="D291" s="1">
        <v>3.6176935166133398E-176</v>
      </c>
      <c r="E291">
        <v>69.136363636363598</v>
      </c>
      <c r="F291">
        <v>71.936170212766001</v>
      </c>
      <c r="G291">
        <v>532.35533558499696</v>
      </c>
      <c r="H291">
        <f t="shared" si="4"/>
        <v>-2.7998065764024034</v>
      </c>
    </row>
    <row r="292" spans="1:8">
      <c r="A292" t="s">
        <v>296</v>
      </c>
      <c r="B292" t="s">
        <v>296</v>
      </c>
      <c r="C292">
        <v>6.6515165755095698</v>
      </c>
      <c r="D292" s="1">
        <v>3.8008029052878097E-61</v>
      </c>
      <c r="E292">
        <v>77.181818181818201</v>
      </c>
      <c r="F292">
        <v>113.55319148936201</v>
      </c>
      <c r="G292">
        <v>513.37614296432901</v>
      </c>
      <c r="H292">
        <f t="shared" si="4"/>
        <v>-36.371373307543806</v>
      </c>
    </row>
    <row r="293" spans="1:8">
      <c r="A293" t="s">
        <v>297</v>
      </c>
      <c r="B293" t="s">
        <v>297</v>
      </c>
      <c r="C293">
        <v>6.3781871487861697</v>
      </c>
      <c r="D293" s="1">
        <v>9.8575703208415096E-113</v>
      </c>
      <c r="E293">
        <v>79.909090909090907</v>
      </c>
      <c r="F293">
        <v>77.702127659574501</v>
      </c>
      <c r="G293">
        <v>509.67513670754897</v>
      </c>
      <c r="H293">
        <f t="shared" si="4"/>
        <v>2.2069632495164058</v>
      </c>
    </row>
    <row r="294" spans="1:8">
      <c r="A294" t="s">
        <v>298</v>
      </c>
      <c r="B294" t="s">
        <v>298</v>
      </c>
      <c r="C294">
        <v>6.4914051363523102</v>
      </c>
      <c r="D294" s="1">
        <v>3.9280705956558298E-93</v>
      </c>
      <c r="E294">
        <v>78.5</v>
      </c>
      <c r="F294">
        <v>97.255319148936195</v>
      </c>
      <c r="G294">
        <v>509.57530320365697</v>
      </c>
      <c r="H294">
        <f t="shared" si="4"/>
        <v>-18.755319148936195</v>
      </c>
    </row>
    <row r="295" spans="1:8">
      <c r="A295" t="s">
        <v>299</v>
      </c>
      <c r="B295" t="s">
        <v>299</v>
      </c>
      <c r="C295">
        <v>8.9325969119405109</v>
      </c>
      <c r="D295" s="1">
        <v>7.1778979817563502E-148</v>
      </c>
      <c r="E295">
        <v>55.545454545454497</v>
      </c>
      <c r="F295">
        <v>53.787234042553202</v>
      </c>
      <c r="G295">
        <v>496.16515574506002</v>
      </c>
      <c r="H295">
        <f t="shared" si="4"/>
        <v>1.7582205029012954</v>
      </c>
    </row>
    <row r="296" spans="1:8">
      <c r="A296" t="s">
        <v>300</v>
      </c>
      <c r="B296" t="s">
        <v>300</v>
      </c>
      <c r="C296">
        <v>7.26673844733787</v>
      </c>
      <c r="D296" s="1">
        <v>1.0686189776728601E-71</v>
      </c>
      <c r="E296">
        <v>67.181818181818201</v>
      </c>
      <c r="F296">
        <v>47.106382978723403</v>
      </c>
      <c r="G296">
        <v>488.19270114388002</v>
      </c>
      <c r="H296">
        <f t="shared" si="4"/>
        <v>20.075435203094798</v>
      </c>
    </row>
    <row r="297" spans="1:8">
      <c r="A297" t="s">
        <v>301</v>
      </c>
      <c r="B297" t="s">
        <v>301</v>
      </c>
      <c r="C297">
        <v>8.6059942734526107</v>
      </c>
      <c r="D297" s="1">
        <v>2.96494352240976E-178</v>
      </c>
      <c r="E297">
        <v>56.045454545454497</v>
      </c>
      <c r="F297">
        <v>57</v>
      </c>
      <c r="G297">
        <v>482.32686087123</v>
      </c>
      <c r="H297">
        <f t="shared" si="4"/>
        <v>-0.95454545454550299</v>
      </c>
    </row>
    <row r="298" spans="1:8">
      <c r="A298" t="s">
        <v>302</v>
      </c>
      <c r="B298" t="s">
        <v>302</v>
      </c>
      <c r="C298">
        <v>6.0562338011776298</v>
      </c>
      <c r="D298" s="1">
        <v>8.9883962299483205E-52</v>
      </c>
      <c r="E298">
        <v>78.818181818181799</v>
      </c>
      <c r="F298">
        <v>103.340425531915</v>
      </c>
      <c r="G298">
        <v>477.34133687463702</v>
      </c>
      <c r="H298">
        <f t="shared" si="4"/>
        <v>-24.522243713733204</v>
      </c>
    </row>
    <row r="299" spans="1:8">
      <c r="A299" t="s">
        <v>303</v>
      </c>
      <c r="B299" t="s">
        <v>303</v>
      </c>
      <c r="C299">
        <v>8.54418441609333</v>
      </c>
      <c r="D299" s="1">
        <v>8.6937787479035204E-47</v>
      </c>
      <c r="E299">
        <v>55.590909090909101</v>
      </c>
      <c r="F299">
        <v>82.574468085106403</v>
      </c>
      <c r="G299">
        <v>474.97897913100599</v>
      </c>
      <c r="H299">
        <f t="shared" si="4"/>
        <v>-26.983558994197303</v>
      </c>
    </row>
    <row r="300" spans="1:8">
      <c r="A300" t="s">
        <v>304</v>
      </c>
      <c r="B300" t="s">
        <v>304</v>
      </c>
      <c r="C300">
        <v>13.0122850017252</v>
      </c>
      <c r="D300" s="1">
        <v>1.6738286808375601E-124</v>
      </c>
      <c r="E300">
        <v>36.318181818181799</v>
      </c>
      <c r="F300">
        <v>35.468085106383</v>
      </c>
      <c r="G300">
        <v>472.58253256265601</v>
      </c>
      <c r="H300">
        <f t="shared" si="4"/>
        <v>0.85009671179879831</v>
      </c>
    </row>
    <row r="301" spans="1:8">
      <c r="A301" t="s">
        <v>305</v>
      </c>
      <c r="B301" t="s">
        <v>305</v>
      </c>
      <c r="C301">
        <v>6.5654403131958201</v>
      </c>
      <c r="D301" s="1">
        <v>3.91675921974745E-61</v>
      </c>
      <c r="E301">
        <v>70.909090909090907</v>
      </c>
      <c r="F301">
        <v>61.851063829787201</v>
      </c>
      <c r="G301">
        <v>465.54940402661202</v>
      </c>
      <c r="H301">
        <f t="shared" si="4"/>
        <v>9.0580270793037059</v>
      </c>
    </row>
    <row r="302" spans="1:8">
      <c r="A302" t="s">
        <v>306</v>
      </c>
      <c r="B302" t="s">
        <v>306</v>
      </c>
      <c r="C302">
        <v>6.1219178420566003</v>
      </c>
      <c r="D302" s="1">
        <v>2.4352971655292699E-87</v>
      </c>
      <c r="E302">
        <v>75.727272727272705</v>
      </c>
      <c r="F302">
        <v>96.851063829787194</v>
      </c>
      <c r="G302">
        <v>463.59614203937701</v>
      </c>
      <c r="H302">
        <f t="shared" si="4"/>
        <v>-21.123791102514488</v>
      </c>
    </row>
    <row r="303" spans="1:8">
      <c r="A303" t="s">
        <v>307</v>
      </c>
      <c r="B303" t="s">
        <v>307</v>
      </c>
      <c r="C303">
        <v>11.031585000483799</v>
      </c>
      <c r="D303" s="1">
        <v>1.88657084359125E-61</v>
      </c>
      <c r="E303">
        <v>42</v>
      </c>
      <c r="F303">
        <v>76.808510638297903</v>
      </c>
      <c r="G303">
        <v>463.326570020318</v>
      </c>
      <c r="H303">
        <f t="shared" si="4"/>
        <v>-34.808510638297903</v>
      </c>
    </row>
    <row r="304" spans="1:8">
      <c r="A304" t="s">
        <v>308</v>
      </c>
      <c r="B304" t="s">
        <v>308</v>
      </c>
      <c r="C304">
        <v>7.60883523695487</v>
      </c>
      <c r="D304" s="1">
        <v>7.6933303015307303E-105</v>
      </c>
      <c r="E304">
        <v>60.863636363636402</v>
      </c>
      <c r="F304">
        <v>51</v>
      </c>
      <c r="G304">
        <v>463.101381012844</v>
      </c>
      <c r="H304">
        <f t="shared" si="4"/>
        <v>9.8636363636364024</v>
      </c>
    </row>
    <row r="305" spans="1:8">
      <c r="A305" t="s">
        <v>309</v>
      </c>
      <c r="B305" t="s">
        <v>309</v>
      </c>
      <c r="C305">
        <v>7.2077583455032004</v>
      </c>
      <c r="D305" s="1">
        <v>4.8001478897954398E-103</v>
      </c>
      <c r="E305">
        <v>63.727272727272698</v>
      </c>
      <c r="F305">
        <v>46.319148936170201</v>
      </c>
      <c r="G305">
        <v>459.33078183615902</v>
      </c>
      <c r="H305">
        <f t="shared" si="4"/>
        <v>17.408123791102497</v>
      </c>
    </row>
    <row r="306" spans="1:8">
      <c r="A306" t="s">
        <v>310</v>
      </c>
      <c r="B306" t="s">
        <v>310</v>
      </c>
      <c r="C306">
        <v>8.5963143453473894</v>
      </c>
      <c r="D306" s="1">
        <v>1.9801131300797701E-137</v>
      </c>
      <c r="E306">
        <v>53.272727272727302</v>
      </c>
      <c r="F306">
        <v>35.319148936170201</v>
      </c>
      <c r="G306">
        <v>457.94910967032399</v>
      </c>
      <c r="H306">
        <f t="shared" si="4"/>
        <v>17.953578336557101</v>
      </c>
    </row>
    <row r="307" spans="1:8">
      <c r="A307" t="s">
        <v>311</v>
      </c>
      <c r="B307" t="s">
        <v>311</v>
      </c>
      <c r="C307">
        <v>7.5687371320553396</v>
      </c>
      <c r="D307" s="1">
        <v>4.7393820453454999E-28</v>
      </c>
      <c r="E307">
        <v>58.636363636363598</v>
      </c>
      <c r="F307">
        <v>38.063829787233999</v>
      </c>
      <c r="G307">
        <v>443.80322274324499</v>
      </c>
      <c r="H307">
        <f t="shared" si="4"/>
        <v>20.572533849129599</v>
      </c>
    </row>
    <row r="308" spans="1:8">
      <c r="A308" t="s">
        <v>312</v>
      </c>
      <c r="B308" t="s">
        <v>312</v>
      </c>
      <c r="C308">
        <v>7.68239930095638</v>
      </c>
      <c r="D308" s="1">
        <v>6.1243906908480797E-93</v>
      </c>
      <c r="E308">
        <v>57.545454545454497</v>
      </c>
      <c r="F308">
        <v>46.276595744680897</v>
      </c>
      <c r="G308">
        <v>442.08715977321702</v>
      </c>
      <c r="H308">
        <f t="shared" si="4"/>
        <v>11.2688588007736</v>
      </c>
    </row>
    <row r="309" spans="1:8">
      <c r="A309" t="s">
        <v>313</v>
      </c>
      <c r="B309" t="s">
        <v>313</v>
      </c>
      <c r="C309">
        <v>6.7111950445514799</v>
      </c>
      <c r="D309" s="1">
        <v>4.8553927339605198E-158</v>
      </c>
      <c r="E309">
        <v>65.045454545454504</v>
      </c>
      <c r="F309">
        <v>71.255319148936195</v>
      </c>
      <c r="G309">
        <v>436.53273221605298</v>
      </c>
      <c r="H309">
        <f t="shared" si="4"/>
        <v>-6.2098646034816909</v>
      </c>
    </row>
    <row r="310" spans="1:8">
      <c r="A310" t="s">
        <v>314</v>
      </c>
      <c r="B310" t="s">
        <v>314</v>
      </c>
      <c r="C310">
        <v>6.32507064398379</v>
      </c>
      <c r="D310" s="1">
        <v>2.03026712270673E-47</v>
      </c>
      <c r="E310">
        <v>68.590909090909093</v>
      </c>
      <c r="F310">
        <v>87.319148936170194</v>
      </c>
      <c r="G310">
        <v>433.84234553507002</v>
      </c>
      <c r="H310">
        <f t="shared" si="4"/>
        <v>-18.728239845261101</v>
      </c>
    </row>
    <row r="311" spans="1:8">
      <c r="A311" t="s">
        <v>315</v>
      </c>
      <c r="B311" t="s">
        <v>315</v>
      </c>
      <c r="C311">
        <v>7.7361830651137602</v>
      </c>
      <c r="D311">
        <v>0</v>
      </c>
      <c r="E311">
        <v>55.954545454545503</v>
      </c>
      <c r="F311">
        <v>38.936170212766001</v>
      </c>
      <c r="G311">
        <v>432.87460696159297</v>
      </c>
      <c r="H311">
        <f t="shared" si="4"/>
        <v>17.018375241779502</v>
      </c>
    </row>
    <row r="312" spans="1:8">
      <c r="A312" t="s">
        <v>316</v>
      </c>
      <c r="B312" t="s">
        <v>316</v>
      </c>
      <c r="C312">
        <v>8.1159060424828304</v>
      </c>
      <c r="D312" s="1">
        <v>3.5263305908640498E-93</v>
      </c>
      <c r="E312">
        <v>52.818181818181799</v>
      </c>
      <c r="F312">
        <v>36.319148936170201</v>
      </c>
      <c r="G312">
        <v>428.66740097113802</v>
      </c>
      <c r="H312">
        <f t="shared" si="4"/>
        <v>16.499032882011598</v>
      </c>
    </row>
    <row r="313" spans="1:8">
      <c r="A313" t="s">
        <v>317</v>
      </c>
      <c r="B313" t="s">
        <v>317</v>
      </c>
      <c r="C313">
        <v>6.8042762583967002</v>
      </c>
      <c r="D313" s="1">
        <v>3.14261660106552E-59</v>
      </c>
      <c r="E313">
        <v>62.909090909090899</v>
      </c>
      <c r="F313">
        <v>62.127659574468098</v>
      </c>
      <c r="G313">
        <v>428.05083371004702</v>
      </c>
      <c r="H313">
        <f t="shared" si="4"/>
        <v>0.7814313346228019</v>
      </c>
    </row>
    <row r="314" spans="1:8">
      <c r="A314" t="s">
        <v>318</v>
      </c>
      <c r="B314" t="s">
        <v>318</v>
      </c>
      <c r="C314">
        <v>7.3737403642796702</v>
      </c>
      <c r="D314" s="1">
        <v>5.4930084883817201E-135</v>
      </c>
      <c r="E314">
        <v>57.409090909090899</v>
      </c>
      <c r="F314">
        <v>58</v>
      </c>
      <c r="G314">
        <v>423.31973091296499</v>
      </c>
      <c r="H314">
        <f t="shared" si="4"/>
        <v>-0.5909090909091006</v>
      </c>
    </row>
    <row r="315" spans="1:8">
      <c r="A315" t="s">
        <v>319</v>
      </c>
      <c r="B315" t="s">
        <v>319</v>
      </c>
      <c r="C315">
        <v>6.0930570440287104</v>
      </c>
      <c r="D315" s="1">
        <v>5.0720763469867198E-124</v>
      </c>
      <c r="E315">
        <v>66.909090909090907</v>
      </c>
      <c r="F315">
        <v>52.404255319148902</v>
      </c>
      <c r="G315">
        <v>407.68090767319399</v>
      </c>
      <c r="H315">
        <f t="shared" si="4"/>
        <v>14.504835589942005</v>
      </c>
    </row>
    <row r="316" spans="1:8">
      <c r="A316" t="s">
        <v>320</v>
      </c>
      <c r="B316" t="s">
        <v>320</v>
      </c>
      <c r="C316">
        <v>7.7810520251981998</v>
      </c>
      <c r="D316" s="1">
        <v>4.1636439698920798E-66</v>
      </c>
      <c r="E316">
        <v>52.363636363636402</v>
      </c>
      <c r="F316" t="s">
        <v>321</v>
      </c>
      <c r="G316">
        <v>407.44417877401497</v>
      </c>
      <c r="H316" t="e">
        <f t="shared" si="4"/>
        <v>#VALUE!</v>
      </c>
    </row>
    <row r="317" spans="1:8">
      <c r="A317" t="s">
        <v>322</v>
      </c>
      <c r="B317" t="s">
        <v>322</v>
      </c>
      <c r="C317">
        <v>6.3388522827805298</v>
      </c>
      <c r="D317" s="1">
        <v>8.4649098477860705E-36</v>
      </c>
      <c r="E317">
        <v>63.909090909090899</v>
      </c>
      <c r="F317">
        <v>84.085106382978694</v>
      </c>
      <c r="G317">
        <v>405.11028679951897</v>
      </c>
      <c r="H317">
        <f t="shared" si="4"/>
        <v>-20.176015473887794</v>
      </c>
    </row>
    <row r="318" spans="1:8">
      <c r="A318" t="s">
        <v>323</v>
      </c>
      <c r="B318" t="s">
        <v>323</v>
      </c>
      <c r="C318">
        <v>6.2209531274732504</v>
      </c>
      <c r="D318" s="1">
        <v>4.1128142920667203E-86</v>
      </c>
      <c r="E318">
        <v>64.863636363636402</v>
      </c>
      <c r="F318">
        <v>55.2340425531915</v>
      </c>
      <c r="G318">
        <v>403.51364149565097</v>
      </c>
      <c r="H318">
        <f t="shared" si="4"/>
        <v>9.6295938104449021</v>
      </c>
    </row>
    <row r="319" spans="1:8">
      <c r="A319" t="s">
        <v>324</v>
      </c>
      <c r="B319" t="s">
        <v>324</v>
      </c>
      <c r="C319">
        <v>6.1323902706876501</v>
      </c>
      <c r="D319" s="1">
        <v>1.7178265709835E-40</v>
      </c>
      <c r="E319">
        <v>64.909090909090907</v>
      </c>
      <c r="F319">
        <v>47.936170212766001</v>
      </c>
      <c r="G319">
        <v>398.04787757008899</v>
      </c>
      <c r="H319">
        <f t="shared" si="4"/>
        <v>16.972920696324906</v>
      </c>
    </row>
    <row r="320" spans="1:8">
      <c r="A320" t="s">
        <v>325</v>
      </c>
      <c r="B320" t="s">
        <v>325</v>
      </c>
      <c r="C320">
        <v>6.0568330797782002</v>
      </c>
      <c r="D320" s="1">
        <v>2.0350778193100499E-108</v>
      </c>
      <c r="E320">
        <v>65.409090909090907</v>
      </c>
      <c r="F320">
        <v>116.531914893617</v>
      </c>
      <c r="G320">
        <v>396.17194553640201</v>
      </c>
      <c r="H320">
        <f t="shared" si="4"/>
        <v>-51.122823984526093</v>
      </c>
    </row>
    <row r="321" spans="1:8">
      <c r="A321" t="s">
        <v>326</v>
      </c>
      <c r="B321" t="s">
        <v>326</v>
      </c>
      <c r="C321">
        <v>7.2369251017611704</v>
      </c>
      <c r="D321" s="1">
        <v>3.8355548843843797E-68</v>
      </c>
      <c r="E321">
        <v>54.318181818181799</v>
      </c>
      <c r="F321">
        <v>62.978723404255298</v>
      </c>
      <c r="G321">
        <v>393.09661348202701</v>
      </c>
      <c r="H321">
        <f t="shared" si="4"/>
        <v>-8.6605415860734993</v>
      </c>
    </row>
    <row r="322" spans="1:8">
      <c r="A322" t="s">
        <v>327</v>
      </c>
      <c r="B322" t="s">
        <v>327</v>
      </c>
      <c r="C322">
        <v>6.9782984364165301</v>
      </c>
      <c r="D322" s="1">
        <v>2.49545360725634E-97</v>
      </c>
      <c r="E322">
        <v>55.863636363636402</v>
      </c>
      <c r="F322">
        <v>55.702127659574501</v>
      </c>
      <c r="G322">
        <v>389.83312628890502</v>
      </c>
      <c r="H322">
        <f t="shared" si="4"/>
        <v>0.16150870406190165</v>
      </c>
    </row>
    <row r="323" spans="1:8">
      <c r="A323" t="s">
        <v>328</v>
      </c>
      <c r="B323" t="s">
        <v>328</v>
      </c>
      <c r="C323">
        <v>6.5599257796185304</v>
      </c>
      <c r="D323" s="1">
        <v>2.2641442921973399E-42</v>
      </c>
      <c r="E323">
        <v>58.863636363636402</v>
      </c>
      <c r="F323" t="s">
        <v>321</v>
      </c>
      <c r="G323">
        <v>386.141085663909</v>
      </c>
      <c r="H323" t="e">
        <f t="shared" ref="H323:H386" si="5">E323-F323</f>
        <v>#VALUE!</v>
      </c>
    </row>
    <row r="324" spans="1:8">
      <c r="A324" t="s">
        <v>329</v>
      </c>
      <c r="B324" t="s">
        <v>329</v>
      </c>
      <c r="C324">
        <v>6.6355496803723799</v>
      </c>
      <c r="D324" s="1">
        <v>3.1051323164857799E-157</v>
      </c>
      <c r="E324">
        <v>57.727272727272698</v>
      </c>
      <c r="F324">
        <v>42.851063829787201</v>
      </c>
      <c r="G324">
        <v>383.052186094224</v>
      </c>
      <c r="H324">
        <f t="shared" si="5"/>
        <v>14.876208897485498</v>
      </c>
    </row>
    <row r="325" spans="1:8">
      <c r="A325" t="s">
        <v>330</v>
      </c>
      <c r="B325" t="s">
        <v>330</v>
      </c>
      <c r="C325">
        <v>6.0920788855979504</v>
      </c>
      <c r="D325" s="1">
        <v>1.06028402294059E-104</v>
      </c>
      <c r="E325">
        <v>62.227272727272698</v>
      </c>
      <c r="F325">
        <v>74.787234042553195</v>
      </c>
      <c r="G325">
        <v>379.09345429016298</v>
      </c>
      <c r="H325">
        <f t="shared" si="5"/>
        <v>-12.559961315280496</v>
      </c>
    </row>
    <row r="326" spans="1:8">
      <c r="A326" t="s">
        <v>331</v>
      </c>
      <c r="B326" t="s">
        <v>331</v>
      </c>
      <c r="C326">
        <v>10.2373841287486</v>
      </c>
      <c r="D326" s="1">
        <v>1.96533466687992E-69</v>
      </c>
      <c r="E326">
        <v>36.863636363636402</v>
      </c>
      <c r="F326">
        <v>67.127659574468098</v>
      </c>
      <c r="G326">
        <v>377.38720583704998</v>
      </c>
      <c r="H326">
        <f t="shared" si="5"/>
        <v>-30.264023210831695</v>
      </c>
    </row>
    <row r="327" spans="1:8">
      <c r="A327" t="s">
        <v>332</v>
      </c>
      <c r="B327" t="s">
        <v>332</v>
      </c>
      <c r="C327">
        <v>6.7571593099704996</v>
      </c>
      <c r="D327" s="1">
        <v>6.5894004287004896E-58</v>
      </c>
      <c r="E327">
        <v>55.772727272727302</v>
      </c>
      <c r="F327">
        <v>56.191489361702097</v>
      </c>
      <c r="G327">
        <v>376.865203333355</v>
      </c>
      <c r="H327">
        <f t="shared" si="5"/>
        <v>-0.41876208897479472</v>
      </c>
    </row>
    <row r="328" spans="1:8">
      <c r="A328" t="s">
        <v>333</v>
      </c>
      <c r="B328" t="s">
        <v>333</v>
      </c>
      <c r="C328">
        <v>6.1375420758782804</v>
      </c>
      <c r="D328" s="1">
        <v>4.8401188464832604E-102</v>
      </c>
      <c r="E328">
        <v>61.090909090909101</v>
      </c>
      <c r="F328">
        <v>71.978723404255305</v>
      </c>
      <c r="G328">
        <v>374.94802499910901</v>
      </c>
      <c r="H328">
        <f t="shared" si="5"/>
        <v>-10.887814313346205</v>
      </c>
    </row>
    <row r="329" spans="1:8">
      <c r="A329" t="s">
        <v>334</v>
      </c>
      <c r="B329" t="s">
        <v>334</v>
      </c>
      <c r="C329">
        <v>6.0748919190595503</v>
      </c>
      <c r="D329" s="1">
        <v>3.8517476597062203E-61</v>
      </c>
      <c r="E329">
        <v>61.090909090909101</v>
      </c>
      <c r="F329">
        <v>50.191489361702097</v>
      </c>
      <c r="G329">
        <v>371.12066996436499</v>
      </c>
      <c r="H329">
        <f t="shared" si="5"/>
        <v>10.899419729207004</v>
      </c>
    </row>
    <row r="330" spans="1:8">
      <c r="A330" t="s">
        <v>335</v>
      </c>
      <c r="B330" t="s">
        <v>335</v>
      </c>
      <c r="C330">
        <v>6.5122696782554801</v>
      </c>
      <c r="D330" s="1">
        <v>8.3612730900055199E-64</v>
      </c>
      <c r="E330">
        <v>56.909090909090899</v>
      </c>
      <c r="F330">
        <v>43.063829787233999</v>
      </c>
      <c r="G330">
        <v>370.60734714435699</v>
      </c>
      <c r="H330">
        <f t="shared" si="5"/>
        <v>13.8452611218569</v>
      </c>
    </row>
    <row r="331" spans="1:8">
      <c r="A331" t="s">
        <v>336</v>
      </c>
      <c r="B331" t="s">
        <v>336</v>
      </c>
      <c r="C331">
        <v>7.4860686733788597</v>
      </c>
      <c r="D331" s="1">
        <v>1.33392082695979E-78</v>
      </c>
      <c r="E331">
        <v>48.272727272727302</v>
      </c>
      <c r="F331">
        <v>41.276595744680897</v>
      </c>
      <c r="G331">
        <v>361.37295141492501</v>
      </c>
      <c r="H331">
        <f t="shared" si="5"/>
        <v>6.9961315280464049</v>
      </c>
    </row>
    <row r="332" spans="1:8">
      <c r="A332" t="s">
        <v>337</v>
      </c>
      <c r="B332" t="s">
        <v>337</v>
      </c>
      <c r="C332">
        <v>6.5513493398797999</v>
      </c>
      <c r="D332" s="1">
        <v>3.5314380934296401E-135</v>
      </c>
      <c r="E332">
        <v>54.727272727272698</v>
      </c>
      <c r="F332">
        <v>40.872340425531902</v>
      </c>
      <c r="G332">
        <v>358.53748205523999</v>
      </c>
      <c r="H332">
        <f t="shared" si="5"/>
        <v>13.854932301740796</v>
      </c>
    </row>
    <row r="333" spans="1:8">
      <c r="A333" t="s">
        <v>338</v>
      </c>
      <c r="B333" t="s">
        <v>338</v>
      </c>
      <c r="C333">
        <v>6.5422472774499498</v>
      </c>
      <c r="D333" s="1">
        <v>2.56670198885495E-126</v>
      </c>
      <c r="E333">
        <v>52.909090909090899</v>
      </c>
      <c r="F333">
        <v>50.148936170212799</v>
      </c>
      <c r="G333">
        <v>346.14435595235199</v>
      </c>
      <c r="H333">
        <f t="shared" si="5"/>
        <v>2.7601547388781</v>
      </c>
    </row>
    <row r="334" spans="1:8">
      <c r="A334" t="s">
        <v>339</v>
      </c>
      <c r="B334" t="s">
        <v>339</v>
      </c>
      <c r="C334">
        <v>6.5112852011773299</v>
      </c>
      <c r="D334" s="1">
        <v>3.3972430998522998E-91</v>
      </c>
      <c r="E334">
        <v>52.909090909090899</v>
      </c>
      <c r="F334">
        <v>47.595744680851098</v>
      </c>
      <c r="G334">
        <v>344.50618064410997</v>
      </c>
      <c r="H334">
        <f t="shared" si="5"/>
        <v>5.3133462282398014</v>
      </c>
    </row>
    <row r="335" spans="1:8">
      <c r="A335" t="s">
        <v>340</v>
      </c>
      <c r="B335" t="s">
        <v>340</v>
      </c>
      <c r="C335">
        <v>6.5335952560319104</v>
      </c>
      <c r="D335" s="1">
        <v>8.6147499125378897E-176</v>
      </c>
      <c r="E335">
        <v>52.727272727272698</v>
      </c>
      <c r="F335">
        <v>54.404255319148902</v>
      </c>
      <c r="G335">
        <v>344.49865895441002</v>
      </c>
      <c r="H335">
        <f t="shared" si="5"/>
        <v>-1.6769825918762038</v>
      </c>
    </row>
    <row r="336" spans="1:8">
      <c r="A336" t="s">
        <v>341</v>
      </c>
      <c r="B336" t="s">
        <v>341</v>
      </c>
      <c r="C336">
        <v>6.8424725830419</v>
      </c>
      <c r="D336" s="1">
        <v>2.2227064363435E-80</v>
      </c>
      <c r="E336">
        <v>50.045454545454497</v>
      </c>
      <c r="F336">
        <v>67.170212765957402</v>
      </c>
      <c r="G336">
        <v>342.43465063314198</v>
      </c>
      <c r="H336">
        <f t="shared" si="5"/>
        <v>-17.124758220502905</v>
      </c>
    </row>
    <row r="337" spans="1:8">
      <c r="A337" t="s">
        <v>342</v>
      </c>
      <c r="B337" t="s">
        <v>342</v>
      </c>
      <c r="C337">
        <v>6.9139533583540604</v>
      </c>
      <c r="D337" s="1">
        <v>1.8608006983682899E-81</v>
      </c>
      <c r="E337">
        <v>49.454545454545503</v>
      </c>
      <c r="F337">
        <v>52.127659574468098</v>
      </c>
      <c r="G337">
        <v>341.92642063132803</v>
      </c>
      <c r="H337">
        <f t="shared" si="5"/>
        <v>-2.6731141199225945</v>
      </c>
    </row>
    <row r="338" spans="1:8">
      <c r="A338" t="s">
        <v>343</v>
      </c>
      <c r="B338" t="s">
        <v>343</v>
      </c>
      <c r="C338">
        <v>7.3178203755555797</v>
      </c>
      <c r="D338" s="1">
        <v>1.5544048254665499E-85</v>
      </c>
      <c r="E338">
        <v>46.681818181818201</v>
      </c>
      <c r="F338">
        <v>31.936170212766001</v>
      </c>
      <c r="G338">
        <v>341.60916025888997</v>
      </c>
      <c r="H338">
        <f t="shared" si="5"/>
        <v>14.7456479690522</v>
      </c>
    </row>
    <row r="339" spans="1:8">
      <c r="A339" t="s">
        <v>344</v>
      </c>
      <c r="B339" t="s">
        <v>344</v>
      </c>
      <c r="C339">
        <v>8.3948459229989698</v>
      </c>
      <c r="D339" s="1">
        <v>1.6564498981500399E-71</v>
      </c>
      <c r="E339">
        <v>40.681818181818201</v>
      </c>
      <c r="F339">
        <v>36.2340425531915</v>
      </c>
      <c r="G339">
        <v>341.51759550382201</v>
      </c>
      <c r="H339">
        <f t="shared" si="5"/>
        <v>4.447775628626701</v>
      </c>
    </row>
    <row r="340" spans="1:8">
      <c r="A340" t="s">
        <v>345</v>
      </c>
      <c r="B340" t="s">
        <v>345</v>
      </c>
      <c r="C340">
        <v>6.2040170681315701</v>
      </c>
      <c r="D340" s="1">
        <v>8.6576782476194097E-182</v>
      </c>
      <c r="E340">
        <v>54.818181818181799</v>
      </c>
      <c r="F340">
        <v>48.127659574468098</v>
      </c>
      <c r="G340">
        <v>340.09293564394</v>
      </c>
      <c r="H340">
        <f t="shared" si="5"/>
        <v>6.6905222437137013</v>
      </c>
    </row>
    <row r="341" spans="1:8">
      <c r="A341" t="s">
        <v>346</v>
      </c>
      <c r="B341" t="s">
        <v>346</v>
      </c>
      <c r="C341">
        <v>6.28433526631036</v>
      </c>
      <c r="D341" s="1">
        <v>1.21382335127062E-88</v>
      </c>
      <c r="E341">
        <v>54.090909090909101</v>
      </c>
      <c r="F341">
        <v>43.468085106383</v>
      </c>
      <c r="G341">
        <v>339.92540758678803</v>
      </c>
      <c r="H341">
        <f t="shared" si="5"/>
        <v>10.6228239845261</v>
      </c>
    </row>
    <row r="342" spans="1:8">
      <c r="A342" t="s">
        <v>347</v>
      </c>
      <c r="B342" t="s">
        <v>347</v>
      </c>
      <c r="C342">
        <v>6.1838732465593003</v>
      </c>
      <c r="D342" s="1">
        <v>1.5278761956168601E-78</v>
      </c>
      <c r="E342">
        <v>54.772727272727302</v>
      </c>
      <c r="F342">
        <v>106.531914893617</v>
      </c>
      <c r="G342">
        <v>338.70760282290701</v>
      </c>
      <c r="H342">
        <f t="shared" si="5"/>
        <v>-51.759187620889698</v>
      </c>
    </row>
    <row r="343" spans="1:8">
      <c r="A343" t="s">
        <v>348</v>
      </c>
      <c r="B343" t="s">
        <v>348</v>
      </c>
      <c r="C343">
        <v>9.3391280361226006</v>
      </c>
      <c r="D343" s="1">
        <v>1.8099850182033299E-209</v>
      </c>
      <c r="E343">
        <v>35.818181818181799</v>
      </c>
      <c r="F343">
        <v>28.170212765957402</v>
      </c>
      <c r="G343">
        <v>334.51058602111902</v>
      </c>
      <c r="H343">
        <f t="shared" si="5"/>
        <v>7.647969052224397</v>
      </c>
    </row>
    <row r="344" spans="1:8">
      <c r="A344" t="s">
        <v>349</v>
      </c>
      <c r="B344" t="s">
        <v>349</v>
      </c>
      <c r="C344">
        <v>6.8772416539710397</v>
      </c>
      <c r="D344" s="1">
        <v>4.0437028328756401E-60</v>
      </c>
      <c r="E344">
        <v>48.045454545454497</v>
      </c>
      <c r="F344" t="s">
        <v>321</v>
      </c>
      <c r="G344">
        <v>330.42020128397201</v>
      </c>
      <c r="H344" t="e">
        <f t="shared" si="5"/>
        <v>#VALUE!</v>
      </c>
    </row>
    <row r="345" spans="1:8">
      <c r="A345" t="s">
        <v>350</v>
      </c>
      <c r="B345" t="s">
        <v>350</v>
      </c>
      <c r="C345">
        <v>6.9499889583288104</v>
      </c>
      <c r="D345" s="1">
        <v>5.0185919062658799E-164</v>
      </c>
      <c r="E345">
        <v>47.5</v>
      </c>
      <c r="F345">
        <v>31.872340425531899</v>
      </c>
      <c r="G345">
        <v>330.124475520619</v>
      </c>
      <c r="H345">
        <f t="shared" si="5"/>
        <v>15.627659574468101</v>
      </c>
    </row>
    <row r="346" spans="1:8">
      <c r="A346" t="s">
        <v>351</v>
      </c>
      <c r="B346" t="s">
        <v>351</v>
      </c>
      <c r="C346">
        <v>8.2615768678395298</v>
      </c>
      <c r="D346" s="1">
        <v>9.7906844394281196E-201</v>
      </c>
      <c r="E346">
        <v>39.818181818181799</v>
      </c>
      <c r="F346">
        <v>56.510638297872298</v>
      </c>
      <c r="G346">
        <v>328.96096982851998</v>
      </c>
      <c r="H346">
        <f t="shared" si="5"/>
        <v>-16.692456479690499</v>
      </c>
    </row>
    <row r="347" spans="1:8">
      <c r="A347" t="s">
        <v>352</v>
      </c>
      <c r="B347" t="s">
        <v>352</v>
      </c>
      <c r="C347">
        <v>6.7230298058918896</v>
      </c>
      <c r="D347" s="1">
        <v>5.1878089264090199E-131</v>
      </c>
      <c r="E347">
        <v>48.818181818181799</v>
      </c>
      <c r="F347">
        <v>46.297872340425499</v>
      </c>
      <c r="G347">
        <v>328.20609143308599</v>
      </c>
      <c r="H347">
        <f t="shared" si="5"/>
        <v>2.5203094777562995</v>
      </c>
    </row>
    <row r="348" spans="1:8">
      <c r="A348" t="s">
        <v>353</v>
      </c>
      <c r="B348" t="s">
        <v>353</v>
      </c>
      <c r="C348">
        <v>6.0496780647137403</v>
      </c>
      <c r="D348" s="1">
        <v>3.7668486353182999E-105</v>
      </c>
      <c r="E348">
        <v>53.136363636363598</v>
      </c>
      <c r="F348">
        <v>62.872340425531902</v>
      </c>
      <c r="G348">
        <v>321.457893529562</v>
      </c>
      <c r="H348">
        <f t="shared" si="5"/>
        <v>-9.7359767891683049</v>
      </c>
    </row>
    <row r="349" spans="1:8">
      <c r="A349" t="s">
        <v>354</v>
      </c>
      <c r="B349" t="s">
        <v>354</v>
      </c>
      <c r="C349">
        <v>7.6210073938642102</v>
      </c>
      <c r="D349" s="1">
        <v>2.8031331726069399E-92</v>
      </c>
      <c r="E349">
        <v>42.090909090909101</v>
      </c>
      <c r="F349">
        <v>30.978723404255302</v>
      </c>
      <c r="G349">
        <v>320.77512939628502</v>
      </c>
      <c r="H349">
        <f t="shared" si="5"/>
        <v>11.112185686653799</v>
      </c>
    </row>
    <row r="350" spans="1:8">
      <c r="A350" t="s">
        <v>355</v>
      </c>
      <c r="B350" t="s">
        <v>355</v>
      </c>
      <c r="C350">
        <v>6.8010924274212803</v>
      </c>
      <c r="D350" s="1">
        <v>3.5531959622655202E-113</v>
      </c>
      <c r="E350">
        <v>46.363636363636402</v>
      </c>
      <c r="F350">
        <v>94.042553191489404</v>
      </c>
      <c r="G350">
        <v>315.32337618044102</v>
      </c>
      <c r="H350">
        <f t="shared" si="5"/>
        <v>-47.678916827853001</v>
      </c>
    </row>
    <row r="351" spans="1:8">
      <c r="A351" t="s">
        <v>356</v>
      </c>
      <c r="B351" t="s">
        <v>356</v>
      </c>
      <c r="C351">
        <v>6.3492606959155502</v>
      </c>
      <c r="D351" s="1">
        <v>4.7832423132291802E-135</v>
      </c>
      <c r="E351">
        <v>49.363636363636402</v>
      </c>
      <c r="F351">
        <v>51.063829787233999</v>
      </c>
      <c r="G351">
        <v>313.42259617110398</v>
      </c>
      <c r="H351">
        <f t="shared" si="5"/>
        <v>-1.7001934235975966</v>
      </c>
    </row>
    <row r="352" spans="1:8">
      <c r="A352" t="s">
        <v>357</v>
      </c>
      <c r="B352" t="s">
        <v>357</v>
      </c>
      <c r="C352">
        <v>6.0621445496619497</v>
      </c>
      <c r="D352" s="1">
        <v>2.6931081498256299E-37</v>
      </c>
      <c r="E352">
        <v>51.090909090909101</v>
      </c>
      <c r="F352">
        <v>44.808510638297903</v>
      </c>
      <c r="G352">
        <v>309.72047608272902</v>
      </c>
      <c r="H352">
        <f t="shared" si="5"/>
        <v>6.2823984526111971</v>
      </c>
    </row>
    <row r="353" spans="1:8">
      <c r="A353" t="s">
        <v>358</v>
      </c>
      <c r="B353" t="s">
        <v>358</v>
      </c>
      <c r="C353">
        <v>6.3505313221384503</v>
      </c>
      <c r="D353" s="1">
        <v>2.7574121212066897E-116</v>
      </c>
      <c r="E353">
        <v>48.272727272727302</v>
      </c>
      <c r="F353">
        <v>43.808510638297903</v>
      </c>
      <c r="G353">
        <v>306.55746655050098</v>
      </c>
      <c r="H353">
        <f t="shared" si="5"/>
        <v>4.4642166344293983</v>
      </c>
    </row>
    <row r="354" spans="1:8">
      <c r="A354" t="s">
        <v>359</v>
      </c>
      <c r="B354" t="s">
        <v>359</v>
      </c>
      <c r="C354">
        <v>6.1505883986047003</v>
      </c>
      <c r="D354" s="1">
        <v>3.8680133032639999E-71</v>
      </c>
      <c r="E354">
        <v>49.772727272727302</v>
      </c>
      <c r="F354">
        <v>49.936170212766001</v>
      </c>
      <c r="G354">
        <v>306.13155893055199</v>
      </c>
      <c r="H354">
        <f t="shared" si="5"/>
        <v>-0.16344294003869919</v>
      </c>
    </row>
    <row r="355" spans="1:8">
      <c r="A355" t="s">
        <v>360</v>
      </c>
      <c r="B355" t="s">
        <v>360</v>
      </c>
      <c r="C355">
        <v>9.2479423369541394</v>
      </c>
      <c r="D355" s="1">
        <v>1.3779318726158599E-112</v>
      </c>
      <c r="E355">
        <v>33.045454545454497</v>
      </c>
      <c r="F355">
        <v>36.170212765957402</v>
      </c>
      <c r="G355">
        <v>305.60245813480299</v>
      </c>
      <c r="H355">
        <f t="shared" si="5"/>
        <v>-3.1247582205029047</v>
      </c>
    </row>
    <row r="356" spans="1:8">
      <c r="A356" t="s">
        <v>361</v>
      </c>
      <c r="B356" t="s">
        <v>361</v>
      </c>
      <c r="C356">
        <v>7.1081872551109102</v>
      </c>
      <c r="D356" s="1">
        <v>8.3754372615919399E-73</v>
      </c>
      <c r="E356">
        <v>42.954545454545503</v>
      </c>
      <c r="F356">
        <v>30.489361702127699</v>
      </c>
      <c r="G356">
        <v>305.32895254908198</v>
      </c>
      <c r="H356">
        <f t="shared" si="5"/>
        <v>12.465183752417804</v>
      </c>
    </row>
    <row r="357" spans="1:8">
      <c r="A357" t="s">
        <v>362</v>
      </c>
      <c r="B357" t="s">
        <v>362</v>
      </c>
      <c r="C357">
        <v>6.7258951588838602</v>
      </c>
      <c r="D357" s="1">
        <v>1.0481929368807401E-106</v>
      </c>
      <c r="E357">
        <v>45.318181818181799</v>
      </c>
      <c r="F357">
        <v>119.893617021277</v>
      </c>
      <c r="G357">
        <v>304.80533970032798</v>
      </c>
      <c r="H357">
        <f t="shared" si="5"/>
        <v>-74.575435203095196</v>
      </c>
    </row>
    <row r="358" spans="1:8">
      <c r="A358" t="s">
        <v>363</v>
      </c>
      <c r="B358" t="s">
        <v>363</v>
      </c>
      <c r="C358">
        <v>9.3813458571959494</v>
      </c>
      <c r="D358" s="1">
        <v>1.2061177626459799E-71</v>
      </c>
      <c r="E358">
        <v>32.454545454545503</v>
      </c>
      <c r="F358" t="s">
        <v>321</v>
      </c>
      <c r="G358">
        <v>304.46731554717798</v>
      </c>
      <c r="H358" t="e">
        <f t="shared" si="5"/>
        <v>#VALUE!</v>
      </c>
    </row>
    <row r="359" spans="1:8">
      <c r="A359" t="s">
        <v>364</v>
      </c>
      <c r="B359" t="s">
        <v>364</v>
      </c>
      <c r="C359">
        <v>6.1179866570924801</v>
      </c>
      <c r="D359" s="1">
        <v>1.4990094380465101E-157</v>
      </c>
      <c r="E359">
        <v>49.363636363636402</v>
      </c>
      <c r="F359">
        <v>47.702127659574501</v>
      </c>
      <c r="G359">
        <v>302.00606861829198</v>
      </c>
      <c r="H359">
        <f t="shared" si="5"/>
        <v>1.6615087040619017</v>
      </c>
    </row>
    <row r="360" spans="1:8">
      <c r="A360" t="s">
        <v>365</v>
      </c>
      <c r="B360" t="s">
        <v>365</v>
      </c>
      <c r="C360">
        <v>9.7005799524989396</v>
      </c>
      <c r="D360" s="1">
        <v>1.29656416647048E-90</v>
      </c>
      <c r="E360">
        <v>30.954545454545499</v>
      </c>
      <c r="F360">
        <v>42.276595744680897</v>
      </c>
      <c r="G360">
        <v>300.277043075081</v>
      </c>
      <c r="H360">
        <f t="shared" si="5"/>
        <v>-11.322050290135397</v>
      </c>
    </row>
    <row r="361" spans="1:8">
      <c r="A361" t="s">
        <v>366</v>
      </c>
      <c r="B361" t="s">
        <v>366</v>
      </c>
      <c r="C361">
        <v>6.3927675394138097</v>
      </c>
      <c r="D361" s="1">
        <v>1.8413778062526001E-93</v>
      </c>
      <c r="E361">
        <v>46.681818181818201</v>
      </c>
      <c r="F361">
        <v>70.148936170212806</v>
      </c>
      <c r="G361">
        <v>298.42601195354501</v>
      </c>
      <c r="H361">
        <f t="shared" si="5"/>
        <v>-23.467117988394605</v>
      </c>
    </row>
    <row r="362" spans="1:8">
      <c r="A362" t="s">
        <v>367</v>
      </c>
      <c r="B362" t="s">
        <v>367</v>
      </c>
      <c r="C362">
        <v>7.2077566595368596</v>
      </c>
      <c r="D362" s="1">
        <v>3.9962433071848003E-95</v>
      </c>
      <c r="E362">
        <v>41.181818181818201</v>
      </c>
      <c r="F362">
        <v>41.106382978723403</v>
      </c>
      <c r="G362">
        <v>296.82852425183597</v>
      </c>
      <c r="H362">
        <f t="shared" si="5"/>
        <v>7.5435203094798453E-2</v>
      </c>
    </row>
    <row r="363" spans="1:8">
      <c r="A363" t="s">
        <v>368</v>
      </c>
      <c r="B363" t="s">
        <v>368</v>
      </c>
      <c r="C363">
        <v>6.4716506402339498</v>
      </c>
      <c r="D363" s="1">
        <v>2.5092742697874599E-29</v>
      </c>
      <c r="E363">
        <v>45.227272727272698</v>
      </c>
      <c r="F363">
        <v>27.255319148936199</v>
      </c>
      <c r="G363">
        <v>292.69510850148998</v>
      </c>
      <c r="H363">
        <f t="shared" si="5"/>
        <v>17.9719535783365</v>
      </c>
    </row>
    <row r="364" spans="1:8">
      <c r="A364" t="s">
        <v>369</v>
      </c>
      <c r="B364" t="s">
        <v>369</v>
      </c>
      <c r="C364">
        <v>6.3574877409537596</v>
      </c>
      <c r="D364" s="1">
        <v>2.0684980940994601E-80</v>
      </c>
      <c r="E364">
        <v>45.727272727272698</v>
      </c>
      <c r="F364">
        <v>54.872340425531902</v>
      </c>
      <c r="G364">
        <v>290.71057579088603</v>
      </c>
      <c r="H364">
        <f t="shared" si="5"/>
        <v>-9.1450676982592043</v>
      </c>
    </row>
    <row r="365" spans="1:8">
      <c r="A365" t="s">
        <v>370</v>
      </c>
      <c r="B365" t="s">
        <v>370</v>
      </c>
      <c r="C365">
        <v>6.61572487985267</v>
      </c>
      <c r="D365" s="1">
        <v>1.4667050033267601E-105</v>
      </c>
      <c r="E365">
        <v>43.681818181818201</v>
      </c>
      <c r="F365">
        <v>48.255319148936202</v>
      </c>
      <c r="G365">
        <v>288.98689134265499</v>
      </c>
      <c r="H365">
        <f t="shared" si="5"/>
        <v>-4.5735009671180009</v>
      </c>
    </row>
    <row r="366" spans="1:8">
      <c r="A366" t="s">
        <v>371</v>
      </c>
      <c r="B366" t="s">
        <v>371</v>
      </c>
      <c r="C366">
        <v>6.1243838215877</v>
      </c>
      <c r="D366" s="1">
        <v>1.11439182803213E-91</v>
      </c>
      <c r="E366">
        <v>47.181818181818201</v>
      </c>
      <c r="F366">
        <v>52.063829787233999</v>
      </c>
      <c r="G366">
        <v>288.95956394581998</v>
      </c>
      <c r="H366">
        <f t="shared" si="5"/>
        <v>-4.8820116054157978</v>
      </c>
    </row>
    <row r="367" spans="1:8">
      <c r="A367" t="s">
        <v>372</v>
      </c>
      <c r="B367" t="s">
        <v>372</v>
      </c>
      <c r="C367">
        <v>6.0368205000782904</v>
      </c>
      <c r="D367" s="1">
        <v>1.44906431395375E-73</v>
      </c>
      <c r="E367">
        <v>47.727272727272698</v>
      </c>
      <c r="F367">
        <v>37.3829787234043</v>
      </c>
      <c r="G367">
        <v>288.12097841282701</v>
      </c>
      <c r="H367">
        <f t="shared" si="5"/>
        <v>10.344294003868399</v>
      </c>
    </row>
    <row r="368" spans="1:8">
      <c r="A368" t="s">
        <v>373</v>
      </c>
      <c r="B368" t="s">
        <v>373</v>
      </c>
      <c r="C368">
        <v>6.6058673930453002</v>
      </c>
      <c r="D368" s="1">
        <v>2.1404857455955599E-61</v>
      </c>
      <c r="E368">
        <v>43.545454545454497</v>
      </c>
      <c r="F368">
        <v>67.404255319148902</v>
      </c>
      <c r="G368">
        <v>287.65549829715502</v>
      </c>
      <c r="H368">
        <f t="shared" si="5"/>
        <v>-23.858800773694405</v>
      </c>
    </row>
    <row r="369" spans="1:8">
      <c r="A369" t="s">
        <v>374</v>
      </c>
      <c r="B369" t="s">
        <v>374</v>
      </c>
      <c r="C369">
        <v>9.0009124108724308</v>
      </c>
      <c r="D369" s="1">
        <v>6.3809523841652302E-238</v>
      </c>
      <c r="E369">
        <v>31.954545454545499</v>
      </c>
      <c r="F369">
        <v>48.319148936170201</v>
      </c>
      <c r="G369">
        <v>287.62006476560498</v>
      </c>
      <c r="H369">
        <f t="shared" si="5"/>
        <v>-16.364603481624702</v>
      </c>
    </row>
    <row r="370" spans="1:8">
      <c r="A370" t="s">
        <v>375</v>
      </c>
      <c r="B370" t="s">
        <v>375</v>
      </c>
      <c r="C370">
        <v>8.9010178111775904</v>
      </c>
      <c r="D370" s="1">
        <v>7.7513187710017503E-57</v>
      </c>
      <c r="E370">
        <v>32.090909090909101</v>
      </c>
      <c r="F370" t="s">
        <v>321</v>
      </c>
      <c r="G370">
        <v>285.64175339506301</v>
      </c>
      <c r="H370" t="e">
        <f t="shared" si="5"/>
        <v>#VALUE!</v>
      </c>
    </row>
    <row r="371" spans="1:8">
      <c r="A371" t="s">
        <v>376</v>
      </c>
      <c r="B371" t="s">
        <v>376</v>
      </c>
      <c r="C371">
        <v>6.3679657193842596</v>
      </c>
      <c r="D371" s="1">
        <v>1.24711410932736E-163</v>
      </c>
      <c r="E371">
        <v>44.681818181818201</v>
      </c>
      <c r="F371">
        <v>43.446808510638299</v>
      </c>
      <c r="G371">
        <v>284.53228646157902</v>
      </c>
      <c r="H371">
        <f t="shared" si="5"/>
        <v>1.2350096711799026</v>
      </c>
    </row>
    <row r="372" spans="1:8">
      <c r="A372" t="s">
        <v>377</v>
      </c>
      <c r="B372" t="s">
        <v>377</v>
      </c>
      <c r="C372">
        <v>6.1741212127907401</v>
      </c>
      <c r="D372" s="1">
        <v>7.8163692745843802E-50</v>
      </c>
      <c r="E372">
        <v>46.045454545454497</v>
      </c>
      <c r="F372" t="s">
        <v>321</v>
      </c>
      <c r="G372">
        <v>284.29021766168302</v>
      </c>
      <c r="H372" t="e">
        <f t="shared" si="5"/>
        <v>#VALUE!</v>
      </c>
    </row>
    <row r="373" spans="1:8">
      <c r="A373" t="s">
        <v>378</v>
      </c>
      <c r="B373" t="s">
        <v>378</v>
      </c>
      <c r="C373">
        <v>6.0708682391308404</v>
      </c>
      <c r="D373" s="1">
        <v>6.7724179240631097E-73</v>
      </c>
      <c r="E373">
        <v>46.545454545454497</v>
      </c>
      <c r="F373">
        <v>48.042553191489397</v>
      </c>
      <c r="G373">
        <v>282.571321675908</v>
      </c>
      <c r="H373">
        <f t="shared" si="5"/>
        <v>-1.4970986460348996</v>
      </c>
    </row>
    <row r="374" spans="1:8">
      <c r="A374" t="s">
        <v>379</v>
      </c>
      <c r="B374" t="s">
        <v>379</v>
      </c>
      <c r="C374">
        <v>8.8215993752639594</v>
      </c>
      <c r="D374" s="1">
        <v>3.8082200964557198E-86</v>
      </c>
      <c r="E374">
        <v>31.818181818181799</v>
      </c>
      <c r="F374">
        <v>28.404255319148898</v>
      </c>
      <c r="G374">
        <v>280.68725284930798</v>
      </c>
      <c r="H374">
        <f t="shared" si="5"/>
        <v>3.4139264990329004</v>
      </c>
    </row>
    <row r="375" spans="1:8">
      <c r="A375" t="s">
        <v>380</v>
      </c>
      <c r="B375" t="s">
        <v>380</v>
      </c>
      <c r="C375">
        <v>8.2346626302027701</v>
      </c>
      <c r="D375" s="1">
        <v>1.28989604851746E-127</v>
      </c>
      <c r="E375">
        <v>34</v>
      </c>
      <c r="F375" t="s">
        <v>321</v>
      </c>
      <c r="G375">
        <v>279.978529426894</v>
      </c>
      <c r="H375" t="e">
        <f t="shared" si="5"/>
        <v>#VALUE!</v>
      </c>
    </row>
    <row r="376" spans="1:8">
      <c r="A376" t="s">
        <v>381</v>
      </c>
      <c r="B376" t="s">
        <v>381</v>
      </c>
      <c r="C376">
        <v>9.5979837823583107</v>
      </c>
      <c r="D376" s="1">
        <v>5.2685273945576499E-292</v>
      </c>
      <c r="E376">
        <v>28.954545454545499</v>
      </c>
      <c r="F376" t="s">
        <v>321</v>
      </c>
      <c r="G376">
        <v>277.905257698284</v>
      </c>
      <c r="H376" t="e">
        <f t="shared" si="5"/>
        <v>#VALUE!</v>
      </c>
    </row>
    <row r="377" spans="1:8">
      <c r="A377" t="s">
        <v>382</v>
      </c>
      <c r="B377" t="s">
        <v>382</v>
      </c>
      <c r="C377">
        <v>7.3244309195591502</v>
      </c>
      <c r="D377" s="1">
        <v>1.07944878732781E-66</v>
      </c>
      <c r="E377">
        <v>37.818181818181799</v>
      </c>
      <c r="F377">
        <v>41.106382978723403</v>
      </c>
      <c r="G377">
        <v>276.99666023060098</v>
      </c>
      <c r="H377">
        <f t="shared" si="5"/>
        <v>-3.2882011605416039</v>
      </c>
    </row>
    <row r="378" spans="1:8">
      <c r="A378" t="s">
        <v>383</v>
      </c>
      <c r="B378" t="s">
        <v>383</v>
      </c>
      <c r="C378">
        <v>6.5983413980361796</v>
      </c>
      <c r="D378" s="1">
        <v>9.4471029492452597E-52</v>
      </c>
      <c r="E378">
        <v>41.909090909090899</v>
      </c>
      <c r="F378">
        <v>43.170212765957402</v>
      </c>
      <c r="G378">
        <v>276.53048949951602</v>
      </c>
      <c r="H378">
        <f t="shared" si="5"/>
        <v>-1.2611218568665024</v>
      </c>
    </row>
    <row r="379" spans="1:8">
      <c r="A379" t="s">
        <v>384</v>
      </c>
      <c r="B379" t="s">
        <v>384</v>
      </c>
      <c r="C379">
        <v>7.0080564876001397</v>
      </c>
      <c r="D379" s="1">
        <v>1.8768263932676701E-83</v>
      </c>
      <c r="E379">
        <v>38.545454545454497</v>
      </c>
      <c r="F379">
        <v>35.2340425531915</v>
      </c>
      <c r="G379">
        <v>270.12872279476898</v>
      </c>
      <c r="H379">
        <f t="shared" si="5"/>
        <v>3.3114119922629968</v>
      </c>
    </row>
    <row r="380" spans="1:8">
      <c r="A380" t="s">
        <v>385</v>
      </c>
      <c r="B380" t="s">
        <v>385</v>
      </c>
      <c r="C380">
        <v>6.0629648425041296</v>
      </c>
      <c r="D380" s="1">
        <v>4.4403424351204901E-66</v>
      </c>
      <c r="E380">
        <v>44.454545454545503</v>
      </c>
      <c r="F380">
        <v>40.829787234042598</v>
      </c>
      <c r="G380">
        <v>269.526346180411</v>
      </c>
      <c r="H380">
        <f t="shared" si="5"/>
        <v>3.6247582205029047</v>
      </c>
    </row>
    <row r="381" spans="1:8">
      <c r="A381" t="s">
        <v>386</v>
      </c>
      <c r="B381" t="s">
        <v>386</v>
      </c>
      <c r="C381">
        <v>7.3382472729592401</v>
      </c>
      <c r="D381" s="1">
        <v>1.8112276224890699E-60</v>
      </c>
      <c r="E381">
        <v>36.636363636363598</v>
      </c>
      <c r="F381">
        <v>37.340425531914903</v>
      </c>
      <c r="G381">
        <v>268.84669554568802</v>
      </c>
      <c r="H381">
        <f t="shared" si="5"/>
        <v>-0.70406189555130538</v>
      </c>
    </row>
    <row r="382" spans="1:8">
      <c r="A382" t="s">
        <v>387</v>
      </c>
      <c r="B382" t="s">
        <v>387</v>
      </c>
      <c r="C382">
        <v>6.2659383275286</v>
      </c>
      <c r="D382" s="1">
        <v>1.10146740417639E-45</v>
      </c>
      <c r="E382">
        <v>42.727272727272698</v>
      </c>
      <c r="F382">
        <v>50.723404255319103</v>
      </c>
      <c r="G382">
        <v>267.72645581258598</v>
      </c>
      <c r="H382">
        <f t="shared" si="5"/>
        <v>-7.9961315280464049</v>
      </c>
    </row>
    <row r="383" spans="1:8">
      <c r="A383" t="s">
        <v>388</v>
      </c>
      <c r="B383" t="s">
        <v>388</v>
      </c>
      <c r="C383">
        <v>6.55840051612119</v>
      </c>
      <c r="D383" s="1">
        <v>8.5494112987925796E-164</v>
      </c>
      <c r="E383">
        <v>40.545454545454497</v>
      </c>
      <c r="F383">
        <v>31.021276595744698</v>
      </c>
      <c r="G383">
        <v>265.91333001727799</v>
      </c>
      <c r="H383">
        <f t="shared" si="5"/>
        <v>9.5241779497097987</v>
      </c>
    </row>
    <row r="384" spans="1:8">
      <c r="A384" t="s">
        <v>389</v>
      </c>
      <c r="B384" t="s">
        <v>389</v>
      </c>
      <c r="C384">
        <v>6.5303945841042896</v>
      </c>
      <c r="D384" s="1">
        <v>5.5063831742974703E-80</v>
      </c>
      <c r="E384">
        <v>40.636363636363598</v>
      </c>
      <c r="F384">
        <v>70.957446808510596</v>
      </c>
      <c r="G384">
        <v>265.37148900860097</v>
      </c>
      <c r="H384">
        <f t="shared" si="5"/>
        <v>-30.321083172146999</v>
      </c>
    </row>
    <row r="385" spans="1:8">
      <c r="A385" t="s">
        <v>390</v>
      </c>
      <c r="B385" t="s">
        <v>390</v>
      </c>
      <c r="C385">
        <v>8.2211380681178099</v>
      </c>
      <c r="D385" s="1">
        <v>7.6072858658184803E-57</v>
      </c>
      <c r="E385">
        <v>32.272727272727302</v>
      </c>
      <c r="F385" t="s">
        <v>321</v>
      </c>
      <c r="G385">
        <v>265.31854674380202</v>
      </c>
      <c r="H385" t="e">
        <f t="shared" si="5"/>
        <v>#VALUE!</v>
      </c>
    </row>
    <row r="386" spans="1:8">
      <c r="A386" t="s">
        <v>391</v>
      </c>
      <c r="B386" t="s">
        <v>391</v>
      </c>
      <c r="C386">
        <v>7.9463327000594299</v>
      </c>
      <c r="D386" s="1">
        <v>1.1758627852850599E-104</v>
      </c>
      <c r="E386">
        <v>33.318181818181799</v>
      </c>
      <c r="F386" t="s">
        <v>321</v>
      </c>
      <c r="G386">
        <v>264.75735768834397</v>
      </c>
      <c r="H386" t="e">
        <f t="shared" si="5"/>
        <v>#VALUE!</v>
      </c>
    </row>
    <row r="387" spans="1:8">
      <c r="A387" t="s">
        <v>392</v>
      </c>
      <c r="B387" t="s">
        <v>392</v>
      </c>
      <c r="C387">
        <v>8.2363636544265706</v>
      </c>
      <c r="D387" s="1">
        <v>2.2917053160720299E-87</v>
      </c>
      <c r="E387">
        <v>31.863636363636399</v>
      </c>
      <c r="F387">
        <v>52.063829787233999</v>
      </c>
      <c r="G387">
        <v>262.44049644331898</v>
      </c>
      <c r="H387">
        <f t="shared" ref="H387:H448" si="6">E387-F387</f>
        <v>-20.2001934235976</v>
      </c>
    </row>
    <row r="388" spans="1:8">
      <c r="A388" t="s">
        <v>393</v>
      </c>
      <c r="B388" t="s">
        <v>393</v>
      </c>
      <c r="C388">
        <v>6.5858666338461802</v>
      </c>
      <c r="D388" s="1">
        <v>1.38821499810296E-90</v>
      </c>
      <c r="E388">
        <v>39.818181818181799</v>
      </c>
      <c r="F388">
        <v>37.638297872340402</v>
      </c>
      <c r="G388">
        <v>262.23723505678402</v>
      </c>
      <c r="H388">
        <f t="shared" si="6"/>
        <v>2.1798839458413966</v>
      </c>
    </row>
    <row r="389" spans="1:8">
      <c r="A389" t="s">
        <v>394</v>
      </c>
      <c r="B389" t="s">
        <v>394</v>
      </c>
      <c r="C389">
        <v>6.7419073577284303</v>
      </c>
      <c r="D389" s="1">
        <v>7.3176163645211199E-123</v>
      </c>
      <c r="E389">
        <v>38.5</v>
      </c>
      <c r="F389">
        <v>27.468085106383</v>
      </c>
      <c r="G389">
        <v>259.56343327254501</v>
      </c>
      <c r="H389">
        <f t="shared" si="6"/>
        <v>11.031914893617</v>
      </c>
    </row>
    <row r="390" spans="1:8">
      <c r="A390" t="s">
        <v>395</v>
      </c>
      <c r="B390" t="s">
        <v>395</v>
      </c>
      <c r="C390">
        <v>7.4954659729397504</v>
      </c>
      <c r="D390" s="1">
        <v>3.2956802835512699E-95</v>
      </c>
      <c r="E390">
        <v>34.318181818181799</v>
      </c>
      <c r="F390">
        <v>41.2340425531915</v>
      </c>
      <c r="G390">
        <v>257.23076407134101</v>
      </c>
      <c r="H390">
        <f t="shared" si="6"/>
        <v>-6.9158607350097014</v>
      </c>
    </row>
    <row r="391" spans="1:8">
      <c r="A391" t="s">
        <v>396</v>
      </c>
      <c r="B391" t="s">
        <v>396</v>
      </c>
      <c r="C391">
        <v>7.5531842396906299</v>
      </c>
      <c r="D391" s="1">
        <v>4.1035282696307203E-65</v>
      </c>
      <c r="E391">
        <v>33.954545454545503</v>
      </c>
      <c r="F391">
        <v>30.319148936170201</v>
      </c>
      <c r="G391">
        <v>256.46493759313199</v>
      </c>
      <c r="H391">
        <f t="shared" si="6"/>
        <v>3.6353965183753019</v>
      </c>
    </row>
    <row r="392" spans="1:8">
      <c r="A392" t="s">
        <v>397</v>
      </c>
      <c r="B392" t="s">
        <v>397</v>
      </c>
      <c r="C392">
        <v>7.1430005421707197</v>
      </c>
      <c r="D392" s="1">
        <v>2.04525676076251E-103</v>
      </c>
      <c r="E392">
        <v>35.863636363636402</v>
      </c>
      <c r="F392">
        <v>33.404255319148902</v>
      </c>
      <c r="G392">
        <v>256.17397398966801</v>
      </c>
      <c r="H392">
        <f t="shared" si="6"/>
        <v>2.4593810444875004</v>
      </c>
    </row>
    <row r="393" spans="1:8">
      <c r="A393" t="s">
        <v>398</v>
      </c>
      <c r="B393" t="s">
        <v>398</v>
      </c>
      <c r="C393">
        <v>6.0038328336714004</v>
      </c>
      <c r="D393" s="1">
        <v>2.2366031183440899E-102</v>
      </c>
      <c r="E393">
        <v>42.5</v>
      </c>
      <c r="F393">
        <v>38.893617021276597</v>
      </c>
      <c r="G393">
        <v>255.162895431034</v>
      </c>
      <c r="H393">
        <f t="shared" si="6"/>
        <v>3.6063829787234027</v>
      </c>
    </row>
    <row r="394" spans="1:8">
      <c r="A394" t="s">
        <v>399</v>
      </c>
      <c r="B394" t="s">
        <v>399</v>
      </c>
      <c r="C394">
        <v>6.7232495937280801</v>
      </c>
      <c r="D394" s="1">
        <v>1.64956177802918E-94</v>
      </c>
      <c r="E394">
        <v>37.681818181818201</v>
      </c>
      <c r="F394">
        <v>27.680851063829799</v>
      </c>
      <c r="G394">
        <v>253.34426878184399</v>
      </c>
      <c r="H394">
        <f t="shared" si="6"/>
        <v>10.000967117988402</v>
      </c>
    </row>
    <row r="395" spans="1:8">
      <c r="A395" t="s">
        <v>400</v>
      </c>
      <c r="B395" t="s">
        <v>400</v>
      </c>
      <c r="C395">
        <v>6.5493704539429798</v>
      </c>
      <c r="D395" s="1">
        <v>6.2562799029287599E-99</v>
      </c>
      <c r="E395">
        <v>38.681818181818201</v>
      </c>
      <c r="F395">
        <v>41.212765957446798</v>
      </c>
      <c r="G395">
        <v>253.34155710479399</v>
      </c>
      <c r="H395">
        <f t="shared" si="6"/>
        <v>-2.5309477756285972</v>
      </c>
    </row>
    <row r="396" spans="1:8">
      <c r="A396" t="s">
        <v>401</v>
      </c>
      <c r="B396" t="s">
        <v>401</v>
      </c>
      <c r="C396">
        <v>6.9363146287489403</v>
      </c>
      <c r="D396" s="1">
        <v>4.4027592051447397E-168</v>
      </c>
      <c r="E396">
        <v>36.5</v>
      </c>
      <c r="F396">
        <v>26.2340425531915</v>
      </c>
      <c r="G396">
        <v>253.17548394933601</v>
      </c>
      <c r="H396">
        <f t="shared" si="6"/>
        <v>10.2659574468085</v>
      </c>
    </row>
    <row r="397" spans="1:8">
      <c r="A397" t="s">
        <v>402</v>
      </c>
      <c r="B397" t="s">
        <v>402</v>
      </c>
      <c r="C397">
        <v>7.5663680789629204</v>
      </c>
      <c r="D397" s="1">
        <v>4.8453529842400499E-97</v>
      </c>
      <c r="E397">
        <v>33.454545454545503</v>
      </c>
      <c r="F397" t="s">
        <v>321</v>
      </c>
      <c r="G397">
        <v>253.12940482348699</v>
      </c>
      <c r="H397" t="e">
        <f t="shared" si="6"/>
        <v>#VALUE!</v>
      </c>
    </row>
    <row r="398" spans="1:8">
      <c r="A398" t="s">
        <v>403</v>
      </c>
      <c r="B398" t="s">
        <v>403</v>
      </c>
      <c r="C398">
        <v>6.1376831525869298</v>
      </c>
      <c r="D398" s="1">
        <v>6.9349810945586298E-40</v>
      </c>
      <c r="E398">
        <v>41.136363636363598</v>
      </c>
      <c r="F398">
        <v>40.553191489361701</v>
      </c>
      <c r="G398">
        <v>252.48196604959901</v>
      </c>
      <c r="H398">
        <f t="shared" si="6"/>
        <v>0.58317214700189623</v>
      </c>
    </row>
    <row r="399" spans="1:8">
      <c r="A399" t="s">
        <v>404</v>
      </c>
      <c r="B399" t="s">
        <v>404</v>
      </c>
      <c r="C399">
        <v>8.4388661792478104</v>
      </c>
      <c r="D399" s="1">
        <v>1.3404664674152E-108</v>
      </c>
      <c r="E399">
        <v>29.772727272727298</v>
      </c>
      <c r="F399" t="s">
        <v>321</v>
      </c>
      <c r="G399">
        <v>251.248061245787</v>
      </c>
      <c r="H399" t="e">
        <f t="shared" si="6"/>
        <v>#VALUE!</v>
      </c>
    </row>
    <row r="400" spans="1:8">
      <c r="A400" t="s">
        <v>405</v>
      </c>
      <c r="B400" t="s">
        <v>405</v>
      </c>
      <c r="C400">
        <v>7.1210498729615104</v>
      </c>
      <c r="D400" s="1">
        <v>6.0471557925890403E-66</v>
      </c>
      <c r="E400">
        <v>34.954545454545503</v>
      </c>
      <c r="F400">
        <v>45.021276595744702</v>
      </c>
      <c r="G400">
        <v>248.91306146851801</v>
      </c>
      <c r="H400">
        <f t="shared" si="6"/>
        <v>-10.066731141199199</v>
      </c>
    </row>
    <row r="401" spans="1:8">
      <c r="A401" t="s">
        <v>406</v>
      </c>
      <c r="B401" t="s">
        <v>406</v>
      </c>
      <c r="C401">
        <v>7.0679964014438701</v>
      </c>
      <c r="D401" s="1">
        <v>1.70799845907664E-55</v>
      </c>
      <c r="E401">
        <v>35</v>
      </c>
      <c r="F401">
        <v>59.2340425531915</v>
      </c>
      <c r="G401">
        <v>247.37987405053599</v>
      </c>
      <c r="H401">
        <f t="shared" si="6"/>
        <v>-24.2340425531915</v>
      </c>
    </row>
    <row r="402" spans="1:8">
      <c r="A402" t="s">
        <v>407</v>
      </c>
      <c r="B402" t="s">
        <v>407</v>
      </c>
      <c r="C402">
        <v>6.1967718027384402</v>
      </c>
      <c r="D402" s="1">
        <v>5.0339754009326499E-127</v>
      </c>
      <c r="E402">
        <v>39.590909090909101</v>
      </c>
      <c r="F402">
        <v>37.063829787233999</v>
      </c>
      <c r="G402">
        <v>245.33582909932599</v>
      </c>
      <c r="H402">
        <f t="shared" si="6"/>
        <v>2.5270793036751016</v>
      </c>
    </row>
    <row r="403" spans="1:8">
      <c r="A403" t="s">
        <v>408</v>
      </c>
      <c r="B403" t="s">
        <v>408</v>
      </c>
      <c r="C403">
        <v>7.2412400626182496</v>
      </c>
      <c r="D403" s="1">
        <v>1.58893963052048E-151</v>
      </c>
      <c r="E403">
        <v>33.545454545454497</v>
      </c>
      <c r="F403">
        <v>27.297872340425499</v>
      </c>
      <c r="G403">
        <v>242.91068937328501</v>
      </c>
      <c r="H403">
        <f t="shared" si="6"/>
        <v>6.2475822050289977</v>
      </c>
    </row>
    <row r="404" spans="1:8">
      <c r="A404" t="s">
        <v>409</v>
      </c>
      <c r="B404" t="s">
        <v>409</v>
      </c>
      <c r="C404">
        <v>6.9931718602071102</v>
      </c>
      <c r="D404" s="1">
        <v>1.36351450945227E-133</v>
      </c>
      <c r="E404">
        <v>34.5</v>
      </c>
      <c r="F404">
        <v>28.8085106382979</v>
      </c>
      <c r="G404">
        <v>241.26442917714499</v>
      </c>
      <c r="H404">
        <f t="shared" si="6"/>
        <v>5.6914893617021001</v>
      </c>
    </row>
    <row r="405" spans="1:8">
      <c r="A405" t="s">
        <v>410</v>
      </c>
      <c r="B405" t="s">
        <v>410</v>
      </c>
      <c r="C405">
        <v>6.3482198963784002</v>
      </c>
      <c r="D405" s="1">
        <v>4.4723427747312597E-140</v>
      </c>
      <c r="E405">
        <v>37.772727272727302</v>
      </c>
      <c r="F405">
        <v>39.063829787233999</v>
      </c>
      <c r="G405">
        <v>239.78957881320201</v>
      </c>
      <c r="H405">
        <f t="shared" si="6"/>
        <v>-1.2911025145066972</v>
      </c>
    </row>
    <row r="406" spans="1:8">
      <c r="A406" t="s">
        <v>411</v>
      </c>
      <c r="B406" t="s">
        <v>411</v>
      </c>
      <c r="C406">
        <v>6.1801431352501899</v>
      </c>
      <c r="D406" s="1">
        <v>4.7812679228029701E-44</v>
      </c>
      <c r="E406">
        <v>38.454545454545503</v>
      </c>
      <c r="F406" t="s">
        <v>321</v>
      </c>
      <c r="G406">
        <v>237.654595110076</v>
      </c>
      <c r="H406" t="e">
        <f t="shared" si="6"/>
        <v>#VALUE!</v>
      </c>
    </row>
    <row r="407" spans="1:8">
      <c r="A407" t="s">
        <v>412</v>
      </c>
      <c r="B407" t="s">
        <v>412</v>
      </c>
      <c r="C407">
        <v>7.4739855520637901</v>
      </c>
      <c r="D407" s="1">
        <v>2.8485132885868E-130</v>
      </c>
      <c r="E407">
        <v>31.727272727272702</v>
      </c>
      <c r="F407">
        <v>51.957446808510603</v>
      </c>
      <c r="G407">
        <v>237.12917797002399</v>
      </c>
      <c r="H407">
        <f t="shared" si="6"/>
        <v>-20.230174081237902</v>
      </c>
    </row>
    <row r="408" spans="1:8">
      <c r="A408" t="s">
        <v>413</v>
      </c>
      <c r="B408" t="s">
        <v>413</v>
      </c>
      <c r="C408">
        <v>6.76841391052234</v>
      </c>
      <c r="D408" s="1">
        <v>2.45492486689544E-150</v>
      </c>
      <c r="E408">
        <v>34.636363636363598</v>
      </c>
      <c r="F408">
        <v>62.574468085106403</v>
      </c>
      <c r="G408">
        <v>234.43324544627399</v>
      </c>
      <c r="H408">
        <f t="shared" si="6"/>
        <v>-27.938104448742806</v>
      </c>
    </row>
    <row r="409" spans="1:8">
      <c r="A409" t="s">
        <v>414</v>
      </c>
      <c r="B409" t="s">
        <v>414</v>
      </c>
      <c r="C409">
        <v>6.3623830239776398</v>
      </c>
      <c r="D409" s="1">
        <v>1.52607357662305E-33</v>
      </c>
      <c r="E409">
        <v>36.727272727272698</v>
      </c>
      <c r="F409">
        <v>38.595744680851098</v>
      </c>
      <c r="G409">
        <v>233.67297651699701</v>
      </c>
      <c r="H409">
        <f t="shared" si="6"/>
        <v>-1.8684719535783998</v>
      </c>
    </row>
    <row r="410" spans="1:8">
      <c r="A410" t="s">
        <v>415</v>
      </c>
      <c r="B410" t="s">
        <v>415</v>
      </c>
      <c r="C410">
        <v>7.7046039523958401</v>
      </c>
      <c r="D410" s="1">
        <v>5.7674759417290103E-77</v>
      </c>
      <c r="E410">
        <v>30.090909090909101</v>
      </c>
      <c r="F410" t="s">
        <v>321</v>
      </c>
      <c r="G410">
        <v>231.83853711300199</v>
      </c>
      <c r="H410" t="e">
        <f t="shared" si="6"/>
        <v>#VALUE!</v>
      </c>
    </row>
    <row r="411" spans="1:8">
      <c r="A411" t="s">
        <v>416</v>
      </c>
      <c r="B411" t="s">
        <v>416</v>
      </c>
      <c r="C411">
        <v>6.0364595802382803</v>
      </c>
      <c r="D411" s="1">
        <v>2.38478499946635E-65</v>
      </c>
      <c r="E411">
        <v>38.272727272727302</v>
      </c>
      <c r="F411">
        <v>29.148936170212799</v>
      </c>
      <c r="G411">
        <v>231.031771207302</v>
      </c>
      <c r="H411">
        <f t="shared" si="6"/>
        <v>9.1237911025145024</v>
      </c>
    </row>
    <row r="412" spans="1:8">
      <c r="A412" t="s">
        <v>417</v>
      </c>
      <c r="B412" t="s">
        <v>417</v>
      </c>
      <c r="C412">
        <v>6.4196356997174702</v>
      </c>
      <c r="D412" s="1">
        <v>8.8174002982599898E-65</v>
      </c>
      <c r="E412">
        <v>35.5</v>
      </c>
      <c r="F412">
        <v>27.361702127659601</v>
      </c>
      <c r="G412">
        <v>227.89706733996999</v>
      </c>
      <c r="H412">
        <f t="shared" si="6"/>
        <v>8.1382978723403987</v>
      </c>
    </row>
    <row r="413" spans="1:8">
      <c r="A413" t="s">
        <v>418</v>
      </c>
      <c r="B413" t="s">
        <v>418</v>
      </c>
      <c r="C413">
        <v>7.1702368494164697</v>
      </c>
      <c r="D413" s="1">
        <v>6.4434181683190901E-111</v>
      </c>
      <c r="E413">
        <v>30.863636363636399</v>
      </c>
      <c r="F413" t="s">
        <v>321</v>
      </c>
      <c r="G413">
        <v>221.29958276153599</v>
      </c>
      <c r="H413" t="e">
        <f t="shared" si="6"/>
        <v>#VALUE!</v>
      </c>
    </row>
    <row r="414" spans="1:8">
      <c r="A414" t="s">
        <v>419</v>
      </c>
      <c r="B414" t="s">
        <v>419</v>
      </c>
      <c r="C414">
        <v>7.2606202528882902</v>
      </c>
      <c r="D414" s="1">
        <v>6.5351026703024704E-112</v>
      </c>
      <c r="E414">
        <v>30.363636363636399</v>
      </c>
      <c r="F414">
        <v>33.127659574468098</v>
      </c>
      <c r="G414">
        <v>220.45883313315301</v>
      </c>
      <c r="H414">
        <f t="shared" si="6"/>
        <v>-2.7640232108316987</v>
      </c>
    </row>
    <row r="415" spans="1:8">
      <c r="A415" t="s">
        <v>420</v>
      </c>
      <c r="B415" t="s">
        <v>420</v>
      </c>
      <c r="C415">
        <v>6.5094234479875901</v>
      </c>
      <c r="D415" s="1">
        <v>1.69525920289947E-56</v>
      </c>
      <c r="E415">
        <v>33.818181818181799</v>
      </c>
      <c r="F415">
        <v>28.170212765957402</v>
      </c>
      <c r="G415">
        <v>220.13686569558001</v>
      </c>
      <c r="H415">
        <f t="shared" si="6"/>
        <v>5.647969052224397</v>
      </c>
    </row>
    <row r="416" spans="1:8">
      <c r="A416" t="s">
        <v>421</v>
      </c>
      <c r="B416" t="s">
        <v>421</v>
      </c>
      <c r="C416">
        <v>7.1754680210960302</v>
      </c>
      <c r="D416" s="1">
        <v>2.29150064576745E-103</v>
      </c>
      <c r="E416">
        <v>30.409090909090899</v>
      </c>
      <c r="F416" t="s">
        <v>321</v>
      </c>
      <c r="G416">
        <v>218.19945936878401</v>
      </c>
      <c r="H416" t="e">
        <f t="shared" si="6"/>
        <v>#VALUE!</v>
      </c>
    </row>
    <row r="417" spans="1:8">
      <c r="A417" t="s">
        <v>422</v>
      </c>
      <c r="B417" t="s">
        <v>422</v>
      </c>
      <c r="C417">
        <v>6.78670742790659</v>
      </c>
      <c r="D417" s="1">
        <v>1.65646760966685E-82</v>
      </c>
      <c r="E417">
        <v>31.909090909090899</v>
      </c>
      <c r="F417">
        <v>62.468085106383</v>
      </c>
      <c r="G417">
        <v>216.55766429047401</v>
      </c>
      <c r="H417">
        <f t="shared" si="6"/>
        <v>-30.558994197292101</v>
      </c>
    </row>
    <row r="418" spans="1:8">
      <c r="A418" t="s">
        <v>423</v>
      </c>
      <c r="B418" t="s">
        <v>423</v>
      </c>
      <c r="C418">
        <v>7.53195962097963</v>
      </c>
      <c r="D418" s="1">
        <v>8.7349273173779705E-84</v>
      </c>
      <c r="E418">
        <v>28.318181818181799</v>
      </c>
      <c r="F418">
        <v>28.085106382978701</v>
      </c>
      <c r="G418">
        <v>213.291401994105</v>
      </c>
      <c r="H418">
        <f t="shared" si="6"/>
        <v>0.23307543520309792</v>
      </c>
    </row>
    <row r="419" spans="1:8">
      <c r="A419" t="s">
        <v>424</v>
      </c>
      <c r="B419" t="s">
        <v>424</v>
      </c>
      <c r="C419">
        <v>6.9269063824818602</v>
      </c>
      <c r="D419" s="1">
        <v>5.3334760695111601E-106</v>
      </c>
      <c r="E419">
        <v>30.681818181818201</v>
      </c>
      <c r="F419">
        <v>26.3829787234043</v>
      </c>
      <c r="G419">
        <v>212.530082189784</v>
      </c>
      <c r="H419">
        <f t="shared" si="6"/>
        <v>4.2988394584139016</v>
      </c>
    </row>
    <row r="420" spans="1:8">
      <c r="A420" t="s">
        <v>425</v>
      </c>
      <c r="B420" t="s">
        <v>425</v>
      </c>
      <c r="C420">
        <v>6.7680707819263404</v>
      </c>
      <c r="D420" s="1">
        <v>4.01810927650718E-139</v>
      </c>
      <c r="E420">
        <v>31.318181818181799</v>
      </c>
      <c r="F420" t="s">
        <v>321</v>
      </c>
      <c r="G420">
        <v>211.96367130669299</v>
      </c>
      <c r="H420" t="e">
        <f t="shared" si="6"/>
        <v>#VALUE!</v>
      </c>
    </row>
    <row r="421" spans="1:8">
      <c r="A421" t="s">
        <v>426</v>
      </c>
      <c r="B421" t="s">
        <v>426</v>
      </c>
      <c r="C421">
        <v>7.0216204983209503</v>
      </c>
      <c r="D421" s="1">
        <v>1.1049326718304601E-202</v>
      </c>
      <c r="E421">
        <v>30.136363636363601</v>
      </c>
      <c r="F421">
        <v>34.595744680851098</v>
      </c>
      <c r="G421">
        <v>211.606108653945</v>
      </c>
      <c r="H421">
        <f t="shared" si="6"/>
        <v>-4.4593810444874968</v>
      </c>
    </row>
    <row r="422" spans="1:8">
      <c r="A422" t="s">
        <v>427</v>
      </c>
      <c r="B422" t="s">
        <v>427</v>
      </c>
      <c r="C422">
        <v>6.2140688353747304</v>
      </c>
      <c r="D422" s="1">
        <v>1.5042808878361701E-154</v>
      </c>
      <c r="E422">
        <v>33.909090909090899</v>
      </c>
      <c r="F422">
        <v>29.361702127659601</v>
      </c>
      <c r="G422">
        <v>210.71342505407</v>
      </c>
      <c r="H422">
        <f t="shared" si="6"/>
        <v>4.5473887814312981</v>
      </c>
    </row>
    <row r="423" spans="1:8">
      <c r="A423" t="s">
        <v>428</v>
      </c>
      <c r="B423" t="s">
        <v>428</v>
      </c>
      <c r="C423">
        <v>6.6753436737036802</v>
      </c>
      <c r="D423" s="1">
        <v>5.9647135187865597E-53</v>
      </c>
      <c r="E423">
        <v>31.363636363636399</v>
      </c>
      <c r="F423">
        <v>165.89361702127701</v>
      </c>
      <c r="G423">
        <v>209.363051584343</v>
      </c>
      <c r="H423">
        <f t="shared" si="6"/>
        <v>-134.52998065764061</v>
      </c>
    </row>
    <row r="424" spans="1:8">
      <c r="A424" t="s">
        <v>429</v>
      </c>
      <c r="B424" t="s">
        <v>429</v>
      </c>
      <c r="C424">
        <v>6.1904257798405196</v>
      </c>
      <c r="D424" s="1">
        <v>2.9953060439381799E-69</v>
      </c>
      <c r="E424">
        <v>33.818181818181799</v>
      </c>
      <c r="F424">
        <v>41.978723404255298</v>
      </c>
      <c r="G424">
        <v>209.34894455460699</v>
      </c>
      <c r="H424">
        <f t="shared" si="6"/>
        <v>-8.1605415860734993</v>
      </c>
    </row>
    <row r="425" spans="1:8">
      <c r="A425" t="s">
        <v>430</v>
      </c>
      <c r="B425" t="s">
        <v>430</v>
      </c>
      <c r="C425">
        <v>7.3126877168149296</v>
      </c>
      <c r="D425" s="1">
        <v>1.5327621069118099E-115</v>
      </c>
      <c r="E425">
        <v>28.5</v>
      </c>
      <c r="F425" t="s">
        <v>321</v>
      </c>
      <c r="G425">
        <v>208.41159992922601</v>
      </c>
      <c r="H425" t="e">
        <f t="shared" si="6"/>
        <v>#VALUE!</v>
      </c>
    </row>
    <row r="426" spans="1:8">
      <c r="A426" t="s">
        <v>431</v>
      </c>
      <c r="B426" t="s">
        <v>431</v>
      </c>
      <c r="C426">
        <v>7.3344348691400496</v>
      </c>
      <c r="D426" s="1">
        <v>1.4643512631154401E-97</v>
      </c>
      <c r="E426">
        <v>28.363636363636399</v>
      </c>
      <c r="F426">
        <v>30.510638297872301</v>
      </c>
      <c r="G426">
        <v>208.03124356106301</v>
      </c>
      <c r="H426">
        <f t="shared" si="6"/>
        <v>-2.1470019342359024</v>
      </c>
    </row>
    <row r="427" spans="1:8">
      <c r="A427" t="s">
        <v>432</v>
      </c>
      <c r="B427" t="s">
        <v>432</v>
      </c>
      <c r="C427">
        <v>6.2271918886941799</v>
      </c>
      <c r="D427" s="1">
        <v>6.4407632235758899E-38</v>
      </c>
      <c r="E427">
        <v>33.227272727272698</v>
      </c>
      <c r="F427" t="s">
        <v>321</v>
      </c>
      <c r="G427">
        <v>206.912603210702</v>
      </c>
      <c r="H427" t="e">
        <f t="shared" si="6"/>
        <v>#VALUE!</v>
      </c>
    </row>
    <row r="428" spans="1:8">
      <c r="A428" t="s">
        <v>433</v>
      </c>
      <c r="B428" t="s">
        <v>433</v>
      </c>
      <c r="C428">
        <v>7.4164506457450603</v>
      </c>
      <c r="D428" s="1">
        <v>1.54338254993401E-147</v>
      </c>
      <c r="E428">
        <v>27.818181818181799</v>
      </c>
      <c r="F428" t="s">
        <v>321</v>
      </c>
      <c r="G428">
        <v>206.31217250890799</v>
      </c>
      <c r="H428" t="e">
        <f t="shared" si="6"/>
        <v>#VALUE!</v>
      </c>
    </row>
    <row r="429" spans="1:8">
      <c r="A429" t="s">
        <v>434</v>
      </c>
      <c r="B429" t="s">
        <v>434</v>
      </c>
      <c r="C429">
        <v>6.0012246901838902</v>
      </c>
      <c r="D429" s="1">
        <v>1.09454312453125E-134</v>
      </c>
      <c r="E429">
        <v>34.136363636363598</v>
      </c>
      <c r="F429">
        <v>38.638297872340402</v>
      </c>
      <c r="G429">
        <v>204.85998828764099</v>
      </c>
      <c r="H429">
        <f t="shared" si="6"/>
        <v>-4.5019342359768046</v>
      </c>
    </row>
    <row r="430" spans="1:8">
      <c r="A430" t="s">
        <v>435</v>
      </c>
      <c r="B430" t="s">
        <v>435</v>
      </c>
      <c r="C430">
        <v>7.3240373363642997</v>
      </c>
      <c r="D430" s="1">
        <v>2.1112737533771099E-118</v>
      </c>
      <c r="E430">
        <v>27.818181818181799</v>
      </c>
      <c r="F430" t="s">
        <v>321</v>
      </c>
      <c r="G430">
        <v>203.741402266134</v>
      </c>
      <c r="H430" t="e">
        <f t="shared" si="6"/>
        <v>#VALUE!</v>
      </c>
    </row>
    <row r="431" spans="1:8">
      <c r="A431" t="s">
        <v>436</v>
      </c>
      <c r="B431" t="s">
        <v>436</v>
      </c>
      <c r="C431">
        <v>6.4519938146260998</v>
      </c>
      <c r="D431" s="1">
        <v>1.1699403470793001E-71</v>
      </c>
      <c r="E431">
        <v>30.954545454545499</v>
      </c>
      <c r="F431">
        <v>59.851063829787201</v>
      </c>
      <c r="G431">
        <v>199.71853580729001</v>
      </c>
      <c r="H431">
        <f t="shared" si="6"/>
        <v>-28.896518375241701</v>
      </c>
    </row>
    <row r="432" spans="1:8">
      <c r="A432" t="s">
        <v>437</v>
      </c>
      <c r="B432" t="s">
        <v>437</v>
      </c>
      <c r="C432">
        <v>6.6039057088209203</v>
      </c>
      <c r="D432" s="1">
        <v>1.8068835424579799E-78</v>
      </c>
      <c r="E432">
        <v>30.227272727272702</v>
      </c>
      <c r="F432" t="s">
        <v>321</v>
      </c>
      <c r="G432">
        <v>199.61805892572301</v>
      </c>
      <c r="H432" t="e">
        <f t="shared" si="6"/>
        <v>#VALUE!</v>
      </c>
    </row>
    <row r="433" spans="1:8">
      <c r="A433" t="s">
        <v>438</v>
      </c>
      <c r="B433" t="s">
        <v>438</v>
      </c>
      <c r="C433">
        <v>6.1342117487387799</v>
      </c>
      <c r="D433" s="1">
        <v>4.09206064435598E-65</v>
      </c>
      <c r="E433">
        <v>32.409090909090899</v>
      </c>
      <c r="F433">
        <v>39.978723404255298</v>
      </c>
      <c r="G433">
        <v>198.804226220489</v>
      </c>
      <c r="H433">
        <f t="shared" si="6"/>
        <v>-7.5696324951643987</v>
      </c>
    </row>
    <row r="434" spans="1:8">
      <c r="A434" t="s">
        <v>439</v>
      </c>
      <c r="B434" t="s">
        <v>439</v>
      </c>
      <c r="C434">
        <v>6.0063390465206004</v>
      </c>
      <c r="D434" s="1">
        <v>9.7522624927385107E-13</v>
      </c>
      <c r="E434">
        <v>32.818181818181799</v>
      </c>
      <c r="F434" t="s">
        <v>321</v>
      </c>
      <c r="G434">
        <v>197.11712689035801</v>
      </c>
      <c r="H434" t="e">
        <f t="shared" si="6"/>
        <v>#VALUE!</v>
      </c>
    </row>
    <row r="435" spans="1:8">
      <c r="A435" t="s">
        <v>440</v>
      </c>
      <c r="B435" t="s">
        <v>440</v>
      </c>
      <c r="C435">
        <v>6.7864681823517703</v>
      </c>
      <c r="D435" s="1">
        <v>7.8101409718493703E-33</v>
      </c>
      <c r="E435">
        <v>29.045454545454501</v>
      </c>
      <c r="F435">
        <v>34.021276595744702</v>
      </c>
      <c r="G435">
        <v>197.11605311467201</v>
      </c>
      <c r="H435">
        <f t="shared" si="6"/>
        <v>-4.9758220502902013</v>
      </c>
    </row>
    <row r="436" spans="1:8">
      <c r="A436" t="s">
        <v>441</v>
      </c>
      <c r="B436" t="s">
        <v>441</v>
      </c>
      <c r="C436">
        <v>6.4153378155224203</v>
      </c>
      <c r="D436" s="1">
        <v>4.5530639212217604E-87</v>
      </c>
      <c r="E436">
        <v>30.681818181818201</v>
      </c>
      <c r="F436">
        <v>41.042553191489397</v>
      </c>
      <c r="G436">
        <v>196.834228430802</v>
      </c>
      <c r="H436">
        <f t="shared" si="6"/>
        <v>-10.360735009671195</v>
      </c>
    </row>
    <row r="437" spans="1:8">
      <c r="A437" t="s">
        <v>442</v>
      </c>
      <c r="B437" t="s">
        <v>442</v>
      </c>
      <c r="C437">
        <v>6.6993601917541596</v>
      </c>
      <c r="D437" s="1">
        <v>2.8515779973119301E-132</v>
      </c>
      <c r="E437">
        <v>29.045454545454501</v>
      </c>
      <c r="F437">
        <v>70.085106382978694</v>
      </c>
      <c r="G437">
        <v>194.58596193322299</v>
      </c>
      <c r="H437">
        <f t="shared" si="6"/>
        <v>-41.03965183752419</v>
      </c>
    </row>
    <row r="438" spans="1:8">
      <c r="A438" t="s">
        <v>443</v>
      </c>
      <c r="B438" t="s">
        <v>443</v>
      </c>
      <c r="C438">
        <v>6.8248954868071703</v>
      </c>
      <c r="D438" s="1">
        <v>1.9502634056312599E-90</v>
      </c>
      <c r="E438">
        <v>28</v>
      </c>
      <c r="F438">
        <v>33.957446808510603</v>
      </c>
      <c r="G438">
        <v>191.09707363060099</v>
      </c>
      <c r="H438">
        <f t="shared" si="6"/>
        <v>-5.9574468085106034</v>
      </c>
    </row>
    <row r="439" spans="1:8">
      <c r="A439" t="s">
        <v>444</v>
      </c>
      <c r="B439" t="s">
        <v>444</v>
      </c>
      <c r="C439">
        <v>6.7675484120730403</v>
      </c>
      <c r="D439" s="1">
        <v>4.2854555596935504E-96</v>
      </c>
      <c r="E439">
        <v>28.045454545454501</v>
      </c>
      <c r="F439" t="s">
        <v>321</v>
      </c>
      <c r="G439">
        <v>189.798971374958</v>
      </c>
      <c r="H439" t="e">
        <f t="shared" si="6"/>
        <v>#VALUE!</v>
      </c>
    </row>
    <row r="440" spans="1:8">
      <c r="A440" t="s">
        <v>445</v>
      </c>
      <c r="B440" t="s">
        <v>445</v>
      </c>
      <c r="C440">
        <v>6.8024615501295003</v>
      </c>
      <c r="D440" s="1">
        <v>4.4215428709958799E-72</v>
      </c>
      <c r="E440">
        <v>27.772727272727298</v>
      </c>
      <c r="F440">
        <v>34.063829787233999</v>
      </c>
      <c r="G440">
        <v>188.92290941496</v>
      </c>
      <c r="H440">
        <f t="shared" si="6"/>
        <v>-6.2911025145067008</v>
      </c>
    </row>
    <row r="441" spans="1:8">
      <c r="A441" t="s">
        <v>446</v>
      </c>
      <c r="B441" t="s">
        <v>446</v>
      </c>
      <c r="C441">
        <v>6.3630590612837103</v>
      </c>
      <c r="D441" s="1">
        <v>3.3102740456470402E-69</v>
      </c>
      <c r="E441">
        <v>29.681818181818201</v>
      </c>
      <c r="F441" t="s">
        <v>321</v>
      </c>
      <c r="G441">
        <v>188.86716213719399</v>
      </c>
      <c r="H441" t="e">
        <f t="shared" si="6"/>
        <v>#VALUE!</v>
      </c>
    </row>
    <row r="442" spans="1:8">
      <c r="A442" t="s">
        <v>447</v>
      </c>
      <c r="B442" t="s">
        <v>447</v>
      </c>
      <c r="C442">
        <v>6.3616396344047699</v>
      </c>
      <c r="D442" s="1">
        <v>4.9175132147414202E-57</v>
      </c>
      <c r="E442">
        <v>29.409090909090899</v>
      </c>
      <c r="F442" t="s">
        <v>321</v>
      </c>
      <c r="G442">
        <v>187.09003833908599</v>
      </c>
      <c r="H442" t="e">
        <f t="shared" si="6"/>
        <v>#VALUE!</v>
      </c>
    </row>
    <row r="443" spans="1:8">
      <c r="A443" t="s">
        <v>448</v>
      </c>
      <c r="B443" t="s">
        <v>448</v>
      </c>
      <c r="C443">
        <v>6.2543156746132196</v>
      </c>
      <c r="D443" s="1">
        <v>5.00686079682036E-70</v>
      </c>
      <c r="E443">
        <v>29.590909090909101</v>
      </c>
      <c r="F443">
        <v>36.127659574468098</v>
      </c>
      <c r="G443">
        <v>185.07088655332799</v>
      </c>
      <c r="H443">
        <f t="shared" si="6"/>
        <v>-6.5367504835589969</v>
      </c>
    </row>
    <row r="444" spans="1:8">
      <c r="A444" t="s">
        <v>449</v>
      </c>
      <c r="B444" t="s">
        <v>449</v>
      </c>
      <c r="C444">
        <v>6.3251762307357797</v>
      </c>
      <c r="D444" s="1">
        <v>6.8213056826902002E-72</v>
      </c>
      <c r="E444">
        <v>29.136363636363601</v>
      </c>
      <c r="F444" t="s">
        <v>321</v>
      </c>
      <c r="G444">
        <v>184.29263472280201</v>
      </c>
      <c r="H444" t="e">
        <f t="shared" si="6"/>
        <v>#VALUE!</v>
      </c>
    </row>
    <row r="445" spans="1:8">
      <c r="A445" t="s">
        <v>450</v>
      </c>
      <c r="B445" t="s">
        <v>450</v>
      </c>
      <c r="C445">
        <v>6.3210732875891802</v>
      </c>
      <c r="D445" s="1">
        <v>5.5874490017454798E-188</v>
      </c>
      <c r="E445">
        <v>28.909090909090899</v>
      </c>
      <c r="F445" t="s">
        <v>321</v>
      </c>
      <c r="G445">
        <v>182.73648231394199</v>
      </c>
      <c r="H445" t="e">
        <f t="shared" si="6"/>
        <v>#VALUE!</v>
      </c>
    </row>
    <row r="446" spans="1:8">
      <c r="A446" t="s">
        <v>451</v>
      </c>
      <c r="B446" t="s">
        <v>451</v>
      </c>
      <c r="C446">
        <v>6.1115504428406702</v>
      </c>
      <c r="D446" s="1">
        <v>2.3301577025001198E-96</v>
      </c>
      <c r="E446">
        <v>29.636363636363601</v>
      </c>
      <c r="F446" t="s">
        <v>321</v>
      </c>
      <c r="G446">
        <v>181.12413130600501</v>
      </c>
      <c r="H446" t="e">
        <f t="shared" si="6"/>
        <v>#VALUE!</v>
      </c>
    </row>
    <row r="447" spans="1:8">
      <c r="A447" t="s">
        <v>452</v>
      </c>
      <c r="B447" t="s">
        <v>452</v>
      </c>
      <c r="C447">
        <v>6.2293704846176396</v>
      </c>
      <c r="D447" s="1">
        <v>5.6702743378724497E-50</v>
      </c>
      <c r="E447">
        <v>27.863636363636399</v>
      </c>
      <c r="F447" t="s">
        <v>321</v>
      </c>
      <c r="G447">
        <v>173.57291395775499</v>
      </c>
      <c r="H447" t="e">
        <f t="shared" si="6"/>
        <v>#VALUE!</v>
      </c>
    </row>
    <row r="448" spans="1:8">
      <c r="A448" t="s">
        <v>453</v>
      </c>
      <c r="B448" t="s">
        <v>453</v>
      </c>
      <c r="C448">
        <v>6.0118395352848903</v>
      </c>
      <c r="D448" s="1">
        <v>9.4260406407039698E-51</v>
      </c>
      <c r="E448">
        <v>28.272727272727298</v>
      </c>
      <c r="F448">
        <v>27.659574468085101</v>
      </c>
      <c r="G448">
        <v>169.97109958850899</v>
      </c>
      <c r="H448">
        <f t="shared" si="6"/>
        <v>0.61315280464219768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Cluster.2.ELCI.ECI.DEGs.csv</vt:lpstr>
    </vt:vector>
  </TitlesOfParts>
  <Company>New York University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Kasthuri Kannan</dc:creator>
  <cp:lastModifiedBy>Kasthuri Kannan</cp:lastModifiedBy>
  <dcterms:created xsi:type="dcterms:W3CDTF">2019-02-06T02:37:27Z</dcterms:created>
  <dcterms:modified xsi:type="dcterms:W3CDTF">2019-02-09T12:04:24Z</dcterms:modified>
</cp:coreProperties>
</file>