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F:\GitHub\Pipline-UKB\data\"/>
    </mc:Choice>
  </mc:AlternateContent>
  <xr:revisionPtr revIDLastSave="0" documentId="13_ncr:1_{FF449E7D-EB99-4D6E-ACD5-963A3D06B9F6}" xr6:coauthVersionLast="36" xr6:coauthVersionMax="36" xr10:uidLastSave="{00000000-0000-0000-0000-000000000000}"/>
  <bookViews>
    <workbookView xWindow="810" yWindow="-120" windowWidth="24790" windowHeight="10500" activeTab="4" xr2:uid="{00000000-000D-0000-FFFF-FFFF00000000}"/>
  </bookViews>
  <sheets>
    <sheet name="diagnose information" sheetId="4" r:id="rId1"/>
    <sheet name="essential information" sheetId="1" r:id="rId2"/>
    <sheet name="detailed information" sheetId="2" r:id="rId3"/>
    <sheet name="minor information" sheetId="3" r:id="rId4"/>
    <sheet name="summary of response" sheetId="5" r:id="rId5"/>
  </sheets>
  <calcPr calcId="191029"/>
</workbook>
</file>

<file path=xl/calcChain.xml><?xml version="1.0" encoding="utf-8"?>
<calcChain xmlns="http://schemas.openxmlformats.org/spreadsheetml/2006/main">
  <c r="E7" i="5" l="1"/>
  <c r="C7" i="5"/>
</calcChain>
</file>

<file path=xl/sharedStrings.xml><?xml version="1.0" encoding="utf-8"?>
<sst xmlns="http://schemas.openxmlformats.org/spreadsheetml/2006/main" count="908" uniqueCount="817">
  <si>
    <t>Category</t>
  </si>
  <si>
    <t>Subcategory</t>
  </si>
  <si>
    <t>Field</t>
  </si>
  <si>
    <t>Notes</t>
  </si>
  <si>
    <t>Baseline characteristics</t>
  </si>
  <si>
    <t>baseline</t>
  </si>
  <si>
    <t>Waist circumference</t>
  </si>
  <si>
    <t>Hip circumference</t>
  </si>
  <si>
    <t>Standing height</t>
  </si>
  <si>
    <t>Standing height was measured using a Seca 202 device</t>
  </si>
  <si>
    <t>Body mass index (BMI)</t>
  </si>
  <si>
    <t>BMI value here is constructed from height and weight measured during the initial Assessment Centre visit. Value is not present if either of these readings were omitted.</t>
  </si>
  <si>
    <t>Weight</t>
  </si>
  <si>
    <t>Weight was measured by a variety of means during the initial Assessment Centre visit. This field amalgamates these values into a single item.</t>
  </si>
  <si>
    <t>Current employment status</t>
  </si>
  <si>
    <t>ACE touchscreen question \Which of the following describes your current situation? (You can select more than one answer)\"" The following checks were performed:  If code -7 was selected</t>
  </si>
  <si>
    <t>Ethnic background</t>
  </si>
  <si>
    <t>This is an amalgam of sequential branching questions asked during the initial Assessment Centre visit as part of the touchscreen questionnaire.    The question was dropped from the touchscreen protocol on 24/10/2016.</t>
  </si>
  <si>
    <t>Sex</t>
  </si>
  <si>
    <t>Sex of participant.  Acquired from central registry at recruitment, but in some cases updated by the participant. Hence this field may contain a mixture of the sex the NHS had recorded for the participant and self-reported sex.</t>
  </si>
  <si>
    <t>Age at recruitment</t>
  </si>
  <si>
    <t>This is a derived variable based on date of birth and date of attending an initial assessment centre and refers to the age of the participant on the day they attended an Initial Assessment Centre, truncated to whole year.</t>
  </si>
  <si>
    <t>Qualifications</t>
  </si>
  <si>
    <t>ACE touchscreen question \Which of the following qualifications do you have? (You can select more than one)\"" The following checks were performed:  If code -7 was selected</t>
  </si>
  <si>
    <t>Genetic</t>
  </si>
  <si>
    <t>genetic</t>
  </si>
  <si>
    <t>Genetic principal components</t>
  </si>
  <si>
    <t>Score for each principal component 1-40. See genotype QC documentation in Resource 530 for details.</t>
  </si>
  <si>
    <t>Genetic kinship to other participants</t>
  </si>
  <si>
    <t>Life</t>
  </si>
  <si>
    <t>activity</t>
  </si>
  <si>
    <t>Number of days/week walked 10+ minutes</t>
  </si>
  <si>
    <t>ACE touchscreen question \In a typical WEEK</t>
  </si>
  <si>
    <t>Number of days/week of moderate physical activity 10+ minutes</t>
  </si>
  <si>
    <t>Number of days/week of vigorous physical activity 10+ minutes</t>
  </si>
  <si>
    <t>Types of transport used (excluding work)</t>
  </si>
  <si>
    <t>ACE touchscreen question \In the last 4 weeks</t>
  </si>
  <si>
    <t>Types of physical activity in last 4 weeks</t>
  </si>
  <si>
    <t>ACE touchscreen question \In the last 4 weeks did you spend any time doing the following? (You can select more than one answer)\"" The following checks were performed:  If code -7 was selected</t>
  </si>
  <si>
    <t>Leisure/social activities</t>
  </si>
  <si>
    <t>ACE touchscreen question \Which of the following do you attend once a week or more often? (You can select more than one)\"" The following checks were performed:  If code -7 was selected</t>
  </si>
  <si>
    <t>alcohol</t>
  </si>
  <si>
    <t>Alcohol intake frequency.</t>
  </si>
  <si>
    <t>ACE touchscreen question \About how often do you drink alcohol?\"" If the participant activated the Help button they were shown the message:     If this varies a lot</t>
  </si>
  <si>
    <t>Former alcohol drinker</t>
  </si>
  <si>
    <t>ACE touchscreen question \Did you previously drink alcohol?\"" Field 3731 was collected from participants who indicated they never drink alcohol</t>
  </si>
  <si>
    <t>diet</t>
  </si>
  <si>
    <t>Cooked vegetable intake</t>
  </si>
  <si>
    <t>ACE touchscreen question \On average how many heaped tablespoons of COOKED vegetables would you eat per DAY? (Do not include potatoes; put '0' if you do not eat any)\"" The following checks were performed:  If answer &gt; 50 then rejected   If the participant activated the Help button they were shown the message:     Please provide an average considering your intake over the last year. If you are unsure</t>
  </si>
  <si>
    <t>Salad / raw vegetable intake</t>
  </si>
  <si>
    <t>ACE touchscreen question \On average how many heaped tablespoons of SALAD or RAW vegetables would you eat per DAY? (Include lettuce</t>
  </si>
  <si>
    <t>Fresh fruit intake</t>
  </si>
  <si>
    <t>ACE touchscreen question \About how many pieces of FRESH fruit would you eat per DAY? (Count one apple</t>
  </si>
  <si>
    <t>Dried fruit intake</t>
  </si>
  <si>
    <t>ACE touchscreen question \About how many pieces of DRIED fruit would you eat per DAY? (Count one prune</t>
  </si>
  <si>
    <t>Oily fish intake</t>
  </si>
  <si>
    <t>ACE touchscreen question \How often do you eat oily fish? (e.g. sardines</t>
  </si>
  <si>
    <t>Non-oily fish intake</t>
  </si>
  <si>
    <t>ACE touchscreen question \How often do you eat other types of fish? (e.g. cod</t>
  </si>
  <si>
    <t>Processed meat intake</t>
  </si>
  <si>
    <t>ACE touchscreen question \How often do you eat processed meats (such as bacon</t>
  </si>
  <si>
    <t>Poultry intake</t>
  </si>
  <si>
    <t>ACE touchscreen question \How often do you eat chicken</t>
  </si>
  <si>
    <t>Beef intake</t>
  </si>
  <si>
    <t>ACE touchscreen question \How often do you eat beef? (Do not count processed meats)\"" If the participant activated the Help button they were shown the message:     Please provide an average considering your intake over the last year If you are unsure</t>
  </si>
  <si>
    <t>Lamb/mutton intake</t>
  </si>
  <si>
    <t>ACE touchscreen question \How often do you eat lamb/mutton? (Do not count processed meats)\"" If the participant activated the Help button they were shown the message:     Please provide an average considering your intake over the last year If you are unsure</t>
  </si>
  <si>
    <t>Pork intake</t>
  </si>
  <si>
    <t>ACE touchscreen question \How often do you eat pork? (Do not count processed meats such as bacon or ham)\"" If the participant activated the Help button they were shown the message:     Please provide an average considering your intake over the last year If you are unsure</t>
  </si>
  <si>
    <t>Cheese intake</t>
  </si>
  <si>
    <t>ACE touchscreen question \How often do you eat cheese? (Include cheese in pizzas</t>
  </si>
  <si>
    <t>Milk type used</t>
  </si>
  <si>
    <t>ACE touchscreen question \What type of milk do you mainly use?\"" If the participant activated the Help button they were shown the message:     If you use more than one type of milk</t>
  </si>
  <si>
    <t>Spread type</t>
  </si>
  <si>
    <t>ACE touchscreen question \What type of spread do you mainly use?\"" If the participant activated the Help button they were shown the message:     If you use more than one type of spread</t>
  </si>
  <si>
    <t>Bread intake</t>
  </si>
  <si>
    <t>ACE touchscreen question \How many slices of bread do you eat each WEEK?\"" The following checks were performed:  If answer   If answer &gt; 250 then rejected  If answer &gt; 50 then participant asked to confirm   If the participant activated the Help button they were shown the message:     For other types of bread:  - one bread roll = 2 slices  - one pitta bread = 2 slices      ""</t>
  </si>
  <si>
    <t>Cereal intake</t>
  </si>
  <si>
    <t>ACE touchscreen question \How many bowls of cereal do you eat a WEEK?\"" The following checks were performed:  If answer   If answer &gt; 99 then rejected  If answer &gt; 14 then participant asked to confirm   If the participant activated the Help button they were shown the message:     Please provide an average considering your intake over the last year. If you are unsure</t>
  </si>
  <si>
    <t>Salt added to food</t>
  </si>
  <si>
    <t>ACE touchscreen question \Do you add salt to your food? (Do not include salt used in cooking)\"" If the participant activated the Help button they were shown the message:     Please provide an average considering your intake over the last year If you are unsure</t>
  </si>
  <si>
    <t>Tea intake</t>
  </si>
  <si>
    <t>ACE touchscreen question \How many cups of tea do you drink each DAY? (Include black and green tea)\"" The following checks were performed:  If answer   If answer &gt; 99 then rejected  If answer &gt; 20 then participant asked to confirm   If the participant activated the Help button they were shown the message:     Please provide an average considering your intake over the last year. If you are unsure</t>
  </si>
  <si>
    <t>Hot drink temperature</t>
  </si>
  <si>
    <t>ACE touchscreen question \How do you like your hot drinks? (Such as coffee or tea)\""""</t>
  </si>
  <si>
    <t>Water intake</t>
  </si>
  <si>
    <t>ACE touchscreen question \How many glasses of water do you drink each DAY? \"" The following checks were performed:  If answer   If answer &gt; 99 then rejected  If answer &gt; 10 then participant asked to confirm   If the participant activated the Help button they were shown the message:     Please provide an average considering your intake over the last year. If you are unsure</t>
  </si>
  <si>
    <t>Never eat eggs, dairy, wheat, sugar</t>
  </si>
  <si>
    <t>ACE touchscreen question \Which of the following do you NEVER eat? (You can select more than one answer)\"" The following checks were performed:  If code 5 was selected</t>
  </si>
  <si>
    <t>early life</t>
  </si>
  <si>
    <t>Handedness (chirality/laterality)</t>
  </si>
  <si>
    <t>ACE touchscreen question \Are you right or left handed?\""   This question was dropped from the touchscreen protocol on 24/10/2016.""</t>
  </si>
  <si>
    <t>Overall health rating</t>
  </si>
  <si>
    <t>ACE touchscreen question \In general how would you rate your overall health?\""""</t>
  </si>
  <si>
    <t>Long-standing illness, disability or infirmity</t>
  </si>
  <si>
    <t>ACE touchscreen question \Do you have any long-standing illness</t>
  </si>
  <si>
    <t>Number of stillbirths</t>
  </si>
  <si>
    <t>ACE touchscreen question \How many stillbirths? (enter 0 if none)\"" The following checks were performed:  If answer   If answer &gt; 15 then rejected  If answer &gt; 5 then participant asked to confirm   Field 3829 was collected from women who indicated that they had had a stillbirth</t>
  </si>
  <si>
    <t>electronic</t>
  </si>
  <si>
    <t>Length of mobile phone use</t>
  </si>
  <si>
    <t>ACE touchscreen question \For approximately how many years have you been using a mobile phone at least once per week to make or receive calls?\"" If the participant activated the Help button they were shown the message:     Do not include time spent text messaging. If you are unsure</t>
  </si>
  <si>
    <t>Plays computer games</t>
  </si>
  <si>
    <t>ACE touchscreen question \Do you play computer games?\"" If the participant activated the Help button they were shown the message:     Answer this question thinking about the past year.     ""</t>
  </si>
  <si>
    <t>mental health</t>
  </si>
  <si>
    <t>Mood swings</t>
  </si>
  <si>
    <t>ACE touchscreen question \Does your mood often go up and down?\"" If the participant activated the Help button they were shown the message:     Work through these questions quickly and do not think about the exact meaning of the question     ""</t>
  </si>
  <si>
    <t>Miserableness</t>
  </si>
  <si>
    <t>ACE touchscreen question \Do you ever feel 'just miserable' for no reason?\"" If the participant activated the Help button they were shown the message:     Work through these questions quickly and do not think about the exact meaning of the question     ""</t>
  </si>
  <si>
    <t>Irritability</t>
  </si>
  <si>
    <t>ACE touchscreen question \Are you an irritable person?\"" If the participant activated the Help button they were shown the message:     Work through these questions quickly and do not think about the exact meaning of the question     ""</t>
  </si>
  <si>
    <t>Sensitivity / hurt feelings</t>
  </si>
  <si>
    <t>ACE touchscreen question \Are your feelings easily hurt?\"" If the participant activated the Help button they were shown the message:     Work through these questions quickly and do not think about the exact meaning of the question     ""</t>
  </si>
  <si>
    <t>Fed-up feelings</t>
  </si>
  <si>
    <t>ACE touchscreen question \Do you often feel 'fed-up'?\"" If the participant activated the Help button they were shown the message:     Work through these questions quickly and do not think about the exact meaning of the question     ""</t>
  </si>
  <si>
    <t>Nervous feelings</t>
  </si>
  <si>
    <t>ACE touchscreen question \Would you call yourself a nervous person?\"" If the participant activated the Help button they were shown the message:     Work through these questions quickly and do not think about the exact meaning of the question     ""</t>
  </si>
  <si>
    <t>Worrier / anxious feelings</t>
  </si>
  <si>
    <t>ACE touchscreen question \Are you a worrier?\"" If the participant activated the Help button they were shown the message:     Work through these questions quickly and do not think about the exact meaning of the question     ""</t>
  </si>
  <si>
    <t>Tense / 'highly strung'</t>
  </si>
  <si>
    <t>ACE touchscreen question \Would you call yourself tense or 'highly strung'?\"" If the participant activated the Help button they were shown the message:     Work through these questions quickly and do not think about the exact meaning of the question     ""</t>
  </si>
  <si>
    <t>Worry too long after embarrassment</t>
  </si>
  <si>
    <t>ACE touchscreen question \Do you worry too long after an embarrassing experience?\"" If the participant activated the Help button they were shown the message:     Work through these questions quickly and do not think about the exact meaning of the question     ""</t>
  </si>
  <si>
    <t>Suffer from 'nerves'</t>
  </si>
  <si>
    <t>ACE touchscreen question \Do you suffer from 'nerves'?\"" If the participant activated the Help button they were shown the message:     Work through these questions quickly and do not think about the exact meaning of the question     ""</t>
  </si>
  <si>
    <t>Loneliness, isolation</t>
  </si>
  <si>
    <t>ACE touchscreen question \Do you often feel lonely?\"" If the participant activated the Help button they were shown the message:     Work through these questions quickly and do not think about the exact meaning of the question     ""</t>
  </si>
  <si>
    <t>Guilty feelings</t>
  </si>
  <si>
    <t>ACE touchscreen question \Are you often troubled by feelings of guilt?\"" If the participant activated the Help button they were shown the message:     Work through these questions quickly and do not think about the exact meaning of the question     ""</t>
  </si>
  <si>
    <t>Risk taking</t>
  </si>
  <si>
    <t>ACE touchscreen question \Would you describe yourself as someone who takes risks?\"" If the participant activated the Help button they were shown the message:     Work through these questions quickly and do not think about the exact meaning of the question     ""</t>
  </si>
  <si>
    <t>Frequency of depressed mood in last 2 weeks</t>
  </si>
  <si>
    <t>ACE touchscreen question \Over the past two weeks</t>
  </si>
  <si>
    <t>Frequency of unenthusiasm / disinterest in last 2 weeks</t>
  </si>
  <si>
    <t>Frequency of tenseness / restlessness in last 2 weeks</t>
  </si>
  <si>
    <t>Frequency of tiredness / lethargy in last 2 weeks</t>
  </si>
  <si>
    <t>Seen doctor (GP) for nerves, anxiety, tension or depression</t>
  </si>
  <si>
    <t>ACE touchscreen question \Have you ever seen a general practitioner (GP) for nerves</t>
  </si>
  <si>
    <t>Seen a psychiatrist for nerves, anxiety, tension or depression</t>
  </si>
  <si>
    <t>ACE touchscreen question \Have you ever seen a psychiatrist for nerves</t>
  </si>
  <si>
    <t>Ever depressed for a whole week</t>
  </si>
  <si>
    <t>ACE touchscreen question \Looking back over your life</t>
  </si>
  <si>
    <t>Longest period of depression</t>
  </si>
  <si>
    <t>ACE touchscreen question \How many weeks was the longest period when you were feeling depressed or down?\""  Question was introduced part way through fieldwork in April 2009.  The following checks were performed:    If answer    If answer &gt; 999 then rejected     Field 4609 was collected from participants who indicated they have felt depressed or down for at least a whole week</t>
  </si>
  <si>
    <t>Number of depression episodes</t>
  </si>
  <si>
    <t>ACE touchscreen question \How many periods have you had when you were feeling depressed or down for at least a whole week?\""  Question was introduced part way through fieldwork in April 2009.  The following checks were performed:    If answer    If answer &gt; 9999 then rejected     Field 4620 was collected from participants who indicated they have felt depressed or down for at least a whole week</t>
  </si>
  <si>
    <t>Ever unenthusiastic/disinterested for a whole week</t>
  </si>
  <si>
    <t>ACE touchscreen question \Have you ever had a time when you were uninterested in things or unable to enjoy the things you used to for at least a whole week? \""  Question was introduced part way through fieldwork in April 2009.""</t>
  </si>
  <si>
    <t>Ever manic/hyper for 2 days</t>
  </si>
  <si>
    <t>ACE touchscreen question \Have you ever had a period of time lasting at least two days when you were feeling so good</t>
  </si>
  <si>
    <t>Ever highly irritable/argumentative for 2 days</t>
  </si>
  <si>
    <t>ACE touchscreen question \Have you ever had a period of time lasting at least two days when you were so irritable that you found yourself shouting at people or starting fights or arguments?\""  Question was introduced part way through fieldwork in April 2009.""</t>
  </si>
  <si>
    <t>Longest period of unenthusiasm / disinterest</t>
  </si>
  <si>
    <t>ACE touchscreen question \How many weeks was the longest period when you were uninterested in things or unable to enjoy the things you used to?\""  Question was introduced part way through fieldwork in April 2009.  The following checks were performed:    If answer    If answer &gt; 999 then rejected     Field 5375 was collected from participants who indicated they have been uninterested in things or unable to enjoy things they used to for at least a week</t>
  </si>
  <si>
    <t>Number of unenthusiastic/disinterested episodes</t>
  </si>
  <si>
    <t>ACE touchscreen question \How many periods have you had when you were uninterested in things or unable to enjoy the things you used to for at least a whole week?\""  Question was introduced part way through fieldwork in April 2009.  The following checks were performed:    If answer    If answer &gt; 999 then rejected     Field 5386 was collected from participants who indicated they have been uninterested in things or unable to enjoy things they used to for at least a week</t>
  </si>
  <si>
    <t>Length of longest manic/irritable episode</t>
  </si>
  <si>
    <t>ACE touchscreen question \What is the longest time period that these \""high\"" or \""irritable\"" periods have lasted?\""  Question was introduced part way through fieldwork in April 2009.  Field 5663 was collected from participants who indicated they have had a period of at least two days when they were more high</t>
  </si>
  <si>
    <t>Severity of manic/irritable episodes</t>
  </si>
  <si>
    <t>ACE touchscreen question \How much of a problem have these \""high\"" or \""irritable\"" periods caused you?\""  Question was introduced part way through fieldwork in April 2009.  Field 5674 was collected from participants who indicated they have had a period of at least two days when they were more high</t>
  </si>
  <si>
    <t>Illness, injury, bereavement, stress in last 2 years</t>
  </si>
  <si>
    <t>ACE touchscreen question \In the last 2 years have you experienced any of the following? (You can select more than one answer)\"" The following checks were performed:  If code -7 was selected</t>
  </si>
  <si>
    <t>Bipolar disorder status</t>
  </si>
  <si>
    <t>This derived data field has come from Professor Jill Pell from the Institute of Health &amp;amp; Wellbeing, University of Glasgow. Methods on how these fields were derived can be found in the Additional Resources tab.</t>
  </si>
  <si>
    <t>Bipolar and major depression status</t>
  </si>
  <si>
    <t>Bipolar and major depression status.   This derived data field has come from Professor Jill Pell from the Institute of Health &amp;amp; Wellbeing, University of Glasgow. Methods on how these fields were derived can be found in the Additional Resources tab.</t>
  </si>
  <si>
    <t>Frequency of friend/family visits</t>
  </si>
  <si>
    <t>ACE touchscreen question \How often do you visit friends or family or have them visit you?\"" If the participant activated the Help button they were shown the message:     If this varies</t>
  </si>
  <si>
    <t>Able to confide</t>
  </si>
  <si>
    <t>ACE touchscreen question \How often are you able to confide in someone close to you?\""""</t>
  </si>
  <si>
    <t>other</t>
  </si>
  <si>
    <t>Length of menstrual cycle</t>
  </si>
  <si>
    <t>ACE touchscreen question \How many days is your usual menstrual cycle? (The number of days between each menstrual period)\"" The following checks were performed:  If answer   If answer &gt; 365 then rejected  If answer   If answer &gt; 60 then participant asked to confirm   Field 3710 was collected from women who indicated that their periods had not stopped (menopause)</t>
  </si>
  <si>
    <t>sleep</t>
  </si>
  <si>
    <t>Sleep duration</t>
  </si>
  <si>
    <t>ACE touchscreen question \About how many hours sleep do you get in every 24 hours? (please include naps)\"" The following checks were performed:  If answer   If answer &gt; 23 then rejected  If answer   If answer &gt; 12 then participant asked to confirm   If the participant activated the Help button they were shown the message:     If the time you spend sleeping varies a lot</t>
  </si>
  <si>
    <t>Sleeplessness / insomnia</t>
  </si>
  <si>
    <t>ACE touchscreen question \Do you have trouble falling asleep at night or do you wake up in the middle of the night?\"" If the participant activated the Help button they were shown the message:     If this varies a lot</t>
  </si>
  <si>
    <t>smoking</t>
  </si>
  <si>
    <t>Current tobacco smoking</t>
  </si>
  <si>
    <t>ACE touchscreen question \Do you smoke tobacco now?\""""</t>
  </si>
  <si>
    <t>Previously smoked cigarettes on most/all days</t>
  </si>
  <si>
    <t>ACE touchscreen question \Did you previously smoke cigarettes on most or all days?\"" Field 5959 was collected from participants who indicated they currently smoke tobacco on most or all days</t>
  </si>
  <si>
    <t>Smoking status</t>
  </si>
  <si>
    <t>This field summarises the current/past smoking status of the participant.</t>
  </si>
  <si>
    <t>Ever smoked</t>
  </si>
  <si>
    <t>Derived using variables \Current tobacco smoking\"" (Field 1239) and \""Past tobacco smoking\"" (Field 1249).  Individual classed as Eversmoker if Current tobacco smoking= most days (1) or occasionally (2) OR Past tobacco smoking= most days (1) or occasionally (2) or tried once or twice (3).   Individual were classed as Neversmoker if Current tobacco smoking= no (0) AND Past tobacco smoking= never (4).   Individuals who answered to either question \""Do not know\"" (-1) \""Prefer not to answer\"" (-3) and \""None of the above\"" (-7) were not coded.   This derived data field has come from Professor Martin Tobin at the University of Leicester.""</t>
  </si>
  <si>
    <t>Measures</t>
  </si>
  <si>
    <t>biochemistry</t>
  </si>
  <si>
    <t>Albumin</t>
  </si>
  <si>
    <t>Measured by BCG analysis on a Beckman Coulter AU5800</t>
  </si>
  <si>
    <t>Alkaline phosphatase</t>
  </si>
  <si>
    <t>Measured by AMP(IFCC) analysis on a Beckman Coulter AU5800</t>
  </si>
  <si>
    <t>Alanine aminotransferase</t>
  </si>
  <si>
    <t>Measured by IFCC analysis on a Beckman Coulter AU5800</t>
  </si>
  <si>
    <t>Apolipoprotein A</t>
  </si>
  <si>
    <t>Measured by immunoturbidimetric analysis on a Beckman Coulter AU5800</t>
  </si>
  <si>
    <t>Apolipoprotein B</t>
  </si>
  <si>
    <t>Aspartate aminotransferase</t>
  </si>
  <si>
    <t>Direct bilirubin</t>
  </si>
  <si>
    <t>Measured by DPD analysis on a Beckman Coulter AU5800</t>
  </si>
  <si>
    <t>Urea</t>
  </si>
  <si>
    <t>Measured by GLDH, kinetic analysis on a Beckman Coulter AU5800</t>
  </si>
  <si>
    <t>Calcium</t>
  </si>
  <si>
    <t>Measured by Arsenazo III analysis on a Beckman Coulter AU5800</t>
  </si>
  <si>
    <t>Cholesterol</t>
  </si>
  <si>
    <t>Measured by CHO-POD analysis on a Beckman Coulter AU5800</t>
  </si>
  <si>
    <t>Creatinine</t>
  </si>
  <si>
    <t>Measured by enzymatic analysis on a Beckman Coulter AU5800</t>
  </si>
  <si>
    <t>C-reactive protein</t>
  </si>
  <si>
    <t>Measured by immunoturbidimetric - high sensitivity analysis on a Beckman Coulter AU5800</t>
  </si>
  <si>
    <t>Cystatin C</t>
  </si>
  <si>
    <t>Measured by latex enhanced immunoturbidimetric analysis on a Siemens ADVIA 1800</t>
  </si>
  <si>
    <t>Gamma glutamyltransferase</t>
  </si>
  <si>
    <t>Glucose</t>
  </si>
  <si>
    <t>Measured by hexokinase analysis on a Beckman Coulter AU5800</t>
  </si>
  <si>
    <t>Glycated haemoglobin (HbA1c)</t>
  </si>
  <si>
    <t>Measured by HPLC analysis on a Bio-Rad VARIANT II Turbo</t>
  </si>
  <si>
    <t>HDL cholesterol</t>
  </si>
  <si>
    <t>Measured by enzyme immunoinhibition analysis on a Beckman Coulter AU5800</t>
  </si>
  <si>
    <t>IGF-1</t>
  </si>
  <si>
    <t>Measured by CLIA analysis on a DiaSorin Ltd. LIASON XL</t>
  </si>
  <si>
    <t>LDL direct</t>
  </si>
  <si>
    <t>Measured by enzymatic protective selection analysis on a Beckman Coulter AU5800</t>
  </si>
  <si>
    <t>Lipoprotein A</t>
  </si>
  <si>
    <t>Measured by immunoturbidimetric analysis on a Randox AU5800. Values for Lipoprotein A that were outside the reportable range are available in return  2321</t>
  </si>
  <si>
    <t>Oestradiol</t>
  </si>
  <si>
    <t>Measured by two step competitive analysis on a Beckman Coulter Unicel Dxl 800</t>
  </si>
  <si>
    <t>Phosphate</t>
  </si>
  <si>
    <t>Measured by phophomolybdate complex analysis on a Beckman Coulter AU5800</t>
  </si>
  <si>
    <t>Rheumatoid factor</t>
  </si>
  <si>
    <t>SHBG</t>
  </si>
  <si>
    <t>Measured by two step sandwich immunoassay analysis on a Beckman Coulter Unicel Dxl 800</t>
  </si>
  <si>
    <t>Total bilirubin</t>
  </si>
  <si>
    <t>Measured by photometric colour analysis on a Beckman Coulter AU5800</t>
  </si>
  <si>
    <t>Testosterone</t>
  </si>
  <si>
    <t>Measured by one step competitive analysis on a Beckman Coulter Unicel Dxl 800</t>
  </si>
  <si>
    <t>Total protein</t>
  </si>
  <si>
    <t>Measured by biuret analysis on a Beckman Coulter AU5800</t>
  </si>
  <si>
    <t>Triglycerides</t>
  </si>
  <si>
    <t>Measured by GPO-POD analysis on a Beckman Coulter AU5800</t>
  </si>
  <si>
    <t>Urate</t>
  </si>
  <si>
    <t>Measured by uricase PAP analysis on a Beckman Coulter AU5800</t>
  </si>
  <si>
    <t>Vitamin D</t>
  </si>
  <si>
    <t>Blood</t>
  </si>
  <si>
    <t>White blood cell (leukocyte) count</t>
  </si>
  <si>
    <t>Result of \White Blood Cell Count\"" assay</t>
  </si>
  <si>
    <t>Red blood cell (erythrocyte) count</t>
  </si>
  <si>
    <t>Result of \Red Blood Cell Count\"" assay</t>
  </si>
  <si>
    <t>Haemoglobin concentration</t>
  </si>
  <si>
    <t>Result of \Haemoglobin Concentration\"" assay</t>
  </si>
  <si>
    <t>Haematocrit percentage</t>
  </si>
  <si>
    <t>Result of \Haematocrit\"" assay</t>
  </si>
  <si>
    <t>Mean corpuscular volume</t>
  </si>
  <si>
    <t>Result of \Mean Corpuscular Volume\"" assay</t>
  </si>
  <si>
    <t>Mean corpuscular haemoglobin</t>
  </si>
  <si>
    <t>Result of \Mean Corpuscular Haemoglobin\"" assay</t>
  </si>
  <si>
    <t>Mean corpuscular haemoglobin concentration</t>
  </si>
  <si>
    <t>Result of \Mean Corpuscular Haemoglobin Concentration\"" assay</t>
  </si>
  <si>
    <t>Red blood cell (erythrocyte) distribution width</t>
  </si>
  <si>
    <t>Result of \Red Distribution Width\"" assay</t>
  </si>
  <si>
    <t>Platelet count</t>
  </si>
  <si>
    <t>Result of \Platelet Count\"" assay</t>
  </si>
  <si>
    <t>Platelet crit</t>
  </si>
  <si>
    <t>Result of \Platelet Crit\"" assay</t>
  </si>
  <si>
    <t>Mean platelet (thrombocyte) volume</t>
  </si>
  <si>
    <t>Result of \Mean Platelet Volume\"" assay</t>
  </si>
  <si>
    <t>Platelet distribution width</t>
  </si>
  <si>
    <t>Result of \Platelet Distribution Width\"" assay</t>
  </si>
  <si>
    <t>Lymphocyte count</t>
  </si>
  <si>
    <t>Result of \Lymphocytes Number\"" assay</t>
  </si>
  <si>
    <t>Monocyte count</t>
  </si>
  <si>
    <t>Result of \Monocytes Number\"" assay</t>
  </si>
  <si>
    <t>Neutrophill count</t>
  </si>
  <si>
    <t>Result of \Neutrophils Number\"" assay</t>
  </si>
  <si>
    <t>Eosinophill count</t>
  </si>
  <si>
    <t>Result of \Eosinophils Number\"" assay</t>
  </si>
  <si>
    <t>Basophill count</t>
  </si>
  <si>
    <t>Result of \Basophils Number\"" assay</t>
  </si>
  <si>
    <t>Nucleated red blood cell count</t>
  </si>
  <si>
    <t>Result of \Nucleated Red Blood Cells Number\"" assay</t>
  </si>
  <si>
    <t>Lymphocyte percentage</t>
  </si>
  <si>
    <t>Result of \Lymphocytes Percentage\"" assay</t>
  </si>
  <si>
    <t>Monocyte percentage</t>
  </si>
  <si>
    <t>Result of \Monocytes Percentage\"" assay</t>
  </si>
  <si>
    <t>Neutrophill percentage</t>
  </si>
  <si>
    <t>Result of \Neutrophils Percentage\"" assay</t>
  </si>
  <si>
    <t>Eosinophill percentage</t>
  </si>
  <si>
    <t>Result of \Eosinophils Percentage\"" assay</t>
  </si>
  <si>
    <t>Basophill percentage</t>
  </si>
  <si>
    <t>Result of \Basophils Percentage\"" assay</t>
  </si>
  <si>
    <t>Nucleated red blood cell percentage</t>
  </si>
  <si>
    <t>Result of \Nucleated Red Blood Cells Percentage\"" assay</t>
  </si>
  <si>
    <t>Reticulocyte percentage</t>
  </si>
  <si>
    <t>Result of \Reticulocytes Percentage\"" assay</t>
  </si>
  <si>
    <t>Reticulocyte count</t>
  </si>
  <si>
    <t>Result of \Reticulocytes Number\"" assay</t>
  </si>
  <si>
    <t>Mean reticulocyte volume</t>
  </si>
  <si>
    <t>Result of \Mean Reticulocytes Volume\"" assay</t>
  </si>
  <si>
    <t>Mean sphered cell volume</t>
  </si>
  <si>
    <t>Result of \Mean Sphered Cells Volume\"" assay</t>
  </si>
  <si>
    <t>Immature reticulocyte fraction</t>
  </si>
  <si>
    <t>Result of \Immature Reticulocytes Fraction\"" assay</t>
  </si>
  <si>
    <t>High light scatter reticulocyte percentage</t>
  </si>
  <si>
    <t>Result of \High Light Scatter Reticulocytes Percentage\"" assay</t>
  </si>
  <si>
    <t>High light scatter reticulocyte count</t>
  </si>
  <si>
    <t>Result of \High Light Scatter Reticulocytes Number\"" assay</t>
  </si>
  <si>
    <t>Fractured/broken bones in last 5 years</t>
  </si>
  <si>
    <t>ACE touchscreen question \Have you fractured/broken any bones in the last 5 years?\""""</t>
  </si>
  <si>
    <t>Ever used hormone-replacement therapy (HRT)</t>
  </si>
  <si>
    <t>ACE touchscreen question \Have you ever used hormone replacement therapy (HRT)?\""""</t>
  </si>
  <si>
    <t>Bilateral oophorectomy (both ovaries removed)</t>
  </si>
  <si>
    <t>ACE touchscreen question \Have you had BOTH ovaries removed?\"" If the participant activated the Help button they were shown the message:     Only enter Yes if you have had both ovaries removed. If you have only had one ovary removed you will be able to let the interviewer know later in the visit. If you are unsure of whether both ovaries have been removed</t>
  </si>
  <si>
    <t>eyesight</t>
  </si>
  <si>
    <t>logMAR, final (right)</t>
  </si>
  <si>
    <t>Visual acuity (right), final logMAR</t>
  </si>
  <si>
    <t>logMAR, final (left)</t>
  </si>
  <si>
    <t>Visual acuity (left), final logMAR</t>
  </si>
  <si>
    <t>Other eye problems</t>
  </si>
  <si>
    <t>ACE touchscreen question \Do you have any other problems with your eyes or eyesight?\""""</t>
  </si>
  <si>
    <t>feeling</t>
  </si>
  <si>
    <t>Wheeze or whistling in the chest in last year</t>
  </si>
  <si>
    <t>ACE touchscreen question \In the last year have you ever had wheeze or whistling in the chest?\""""</t>
  </si>
  <si>
    <t>Shortness of breath walking on level ground</t>
  </si>
  <si>
    <t>ACE touchscreen question \Do you get short of breath walking with people of your own age on level ground?\""""</t>
  </si>
  <si>
    <t>Chest pain or discomfort</t>
  </si>
  <si>
    <t>ACE touchscreen question \Do you ever have any pain or discomfort in your chest?\""""</t>
  </si>
  <si>
    <t>Leg pain on walking</t>
  </si>
  <si>
    <t>ACE touchscreen question \Do you get a pain in either leg on walking?\""""</t>
  </si>
  <si>
    <t>General pain for 3+ months</t>
  </si>
  <si>
    <t>ACE touchscreen question \Have you had pains all over the body for more than 3 months?\"" Field 2956 was collected from participants who indicated that in the last month they experienced pain all over the body that interfered with their usual activities</t>
  </si>
  <si>
    <t>hearing</t>
  </si>
  <si>
    <t>Hearing difficulty/problems</t>
  </si>
  <si>
    <t>ACE touchscreen question \Do you have any difficulty with your hearing?\"" The option to identify oneself as completely deaf was added in 2009 alongside the introduction of the speech-in-noise test.""</t>
  </si>
  <si>
    <t>physical</t>
  </si>
  <si>
    <t>Body fat percentage</t>
  </si>
  <si>
    <t>Body composition estimation by impedance measurement. Body fat percentage Body fat percentage. Range 1% - 75% in 0.1% increments.</t>
  </si>
  <si>
    <t>Seated height</t>
  </si>
  <si>
    <t>Seated height was measured using a Seca 202 device with the participant seated on a box, the size of which is given by Field 3077</t>
  </si>
  <si>
    <t>Seating box height</t>
  </si>
  <si>
    <t>The height of the box that participant sat on for sitting-height measurement Field 51</t>
  </si>
  <si>
    <t>Pulse wave reflection index</t>
  </si>
  <si>
    <t>reflection index is a measure of reflection A digital volume pulse can be considered to be the summation of a direct and a reflected component. The direct component is due to transmission of a pressure wave from the left ventricle to the finger via the most direct route. The reflected component is formed by pressure transmitted from the heart to the lower body where it is reflected back up the aorta and thence to the finger. if 'b' is the height of direct wave peak and 'a' is the height of reflected wave peak the reflected index = (a/b) * 100%</t>
  </si>
  <si>
    <t>Pulse wave peak to peak time</t>
  </si>
  <si>
    <t>peak to peak time in milliseconds A digital volume pulse can be considered to be the summation of a direct and a reflected component. The direct component is due to transmission of a pressure wave from the left ventricle to the finger via the most direct route. The reflected component is formed by pressure transmitted from the heart to the lower body where it is reflected back up the aorta and thence to the finger. peak to peak time is the difference between the peak values of direct and reflected components.</t>
  </si>
  <si>
    <t>Pulse wave Arterial Stiffness index</t>
  </si>
  <si>
    <t>The time between peaks of the waveform (the peak-to-peak time) is divided into the persons height to obtain the Stiffness Index.  This value was calculated outside the Assessment Centre visit as the participant height was not known until after the stiffness device had been used.</t>
  </si>
  <si>
    <t>Pulse rate, automated reading</t>
  </si>
  <si>
    <t>This is the pulse rate measured during the automated blood pressure readings.</t>
  </si>
  <si>
    <t>Diastolic blood pressure, automated reading</t>
  </si>
  <si>
    <t>Blood pressure, automated reading, diastolic. Two measures of blood pressure were taken a few moments apart.  Range returned by the Omron device is is 0-255</t>
  </si>
  <si>
    <t>Systolic blood pressure, automated reading</t>
  </si>
  <si>
    <t>Blood pressure, automated reading, systolic. Two measures of blood pressure were taken a few moments apart.   Range returned by the Omron device is is 0-255</t>
  </si>
  <si>
    <t>Fractured heel</t>
  </si>
  <si>
    <t>This field indicates whether the heel used to measure bone density had ever been fractured.</t>
  </si>
  <si>
    <t>Hand grip strength (left)</t>
  </si>
  <si>
    <t>Left grip strength</t>
  </si>
  <si>
    <t>Hand grip strength (right)</t>
  </si>
  <si>
    <t>Right grip strength</t>
  </si>
  <si>
    <t>Speech-reception-threshold (SRT) estimate (left)</t>
  </si>
  <si>
    <t>SRT is the Speech Reception Threshold, defined here as the signal-to-noise ratio at which half of the presented speech can be understood correctly. This was estimated as the value of the last round of the signal-to-noise ratio measurement for participants who completed all 15 rounds of the test (left-ear).</t>
  </si>
  <si>
    <t>Speech-reception-threshold (SRT) estimate (right)</t>
  </si>
  <si>
    <t>SRT is the Speech Reception Threshold, defined here as the signal-to-noise ratio at which half of the presented speech can be understood correctly. This was estimated as the value of the last round of the signal-to-noise ratio measurement for participants who completed all 15 rounds of the test (right-ear).</t>
  </si>
  <si>
    <t>Forced vital capacity (FVC)</t>
  </si>
  <si>
    <t>FVC value calculated from blow</t>
  </si>
  <si>
    <t>Urine</t>
  </si>
  <si>
    <t>Microalbumin in urine</t>
  </si>
  <si>
    <t>Measured by immunoturbidimetric analysis on a Beckman Coulter AU5400.</t>
  </si>
  <si>
    <t>Creatinine (enzymatic) in urine</t>
  </si>
  <si>
    <t>Measured by enzymatic analysis on a Beckman Coulter AU5400.</t>
  </si>
  <si>
    <t>Potassium in urine</t>
  </si>
  <si>
    <t>Measured by ISE (ion selective electrode) analysis on a Beckman Coulter AU5400.</t>
  </si>
  <si>
    <t>Sodium in urine</t>
  </si>
  <si>
    <t>Measured by ISE (ion selective electrode) analysis using Beckman Coulter AU5400.</t>
  </si>
  <si>
    <t>Natural and social environment</t>
  </si>
  <si>
    <t>Adopted as a child</t>
  </si>
  <si>
    <t>ACE touchscreen question \Were you adopted as a child?\""""</t>
  </si>
  <si>
    <t>Noisy workplace</t>
  </si>
  <si>
    <t>ACE touchscreen question \Have you ever worked in a noisy place where you had to shout to be heard?\"" Field 4825 was collected from all participants except those who indicated they were completely deaf</t>
  </si>
  <si>
    <t>Loud music exposure frequency</t>
  </si>
  <si>
    <t>ACE touchscreen question \Have you ever listened to music for more than 3 hours per week at a volume which you would need to shout to be heard or</t>
  </si>
  <si>
    <t>household</t>
  </si>
  <si>
    <t>Type of accommodation lived in</t>
  </si>
  <si>
    <t>ACE touchscreen question \What type of accommodation do you live in?\"" If the participant activated the Help button they were shown the message:     Please select:  A house or bungalow for any whole</t>
  </si>
  <si>
    <t>Own or rent accommodation lived in</t>
  </si>
  <si>
    <t>ACE touchscreen question \Do you own or rent the accommodation that you live in?\"" If the participant activated the Help button they were shown the message:     Please select:  - Own outright if you or someone in your household owns the accommodation that you live in.  - Own with mortagage if you or someone in your household has a mortagage on the accommodation that you live in.      Field 680 was collected from participants except those who indicated they were living in a sheltered accommodation or in a care home</t>
  </si>
  <si>
    <t>Length of time at current address</t>
  </si>
  <si>
    <t>ACE touchscreen question \How many years have you lived at your current address?\"" The following checks were performed:  If answer   If answer &gt; Participants age then rejected   If the participant activated the Help button they were shown the message:     If you have lived there for less than one year select Less than a year. If you are unsure</t>
  </si>
  <si>
    <t>Number in household</t>
  </si>
  <si>
    <t>ACE touchscreen question \Including yourself</t>
  </si>
  <si>
    <t>Number of vehicles in household</t>
  </si>
  <si>
    <t>ACE touchscreen question \How many cars or vans are owned</t>
  </si>
  <si>
    <t>Average total household income before tax</t>
  </si>
  <si>
    <t>ACE touchscreen question \What is the average total income before tax received by your HOUSEHOLD?\"" If the participant activated the Help button they were shown the message:     If you are unsure of annual household income here are the weekly and monthly equivalents:  Annual    Monthly   Weekly  less than &amp;pound;18</t>
  </si>
  <si>
    <t>Residential</t>
  </si>
  <si>
    <t>Greenspace percentage, buffer 1000m</t>
  </si>
  <si>
    <t>The percentage of the home location buffer classed as 'Greenspace', as a proportion of all land-use types, and with home location data buffered at 1000m.   Land use data were obtained from the Generalized land use database for England (GLUD) 2005 data at the 2001 Census Output Area level. Each home location polygon was then allocated an area weighted mean of the land use percentage coverage for the 2001 Census Output Areas intersecting the home location buffer. Data are only available for participants whose home location was in England.   Further details of the methods used to derive these data can be found in Resource 15374, where this field is derived from variables referred to as gs1000_0 and gs1000_1.</t>
  </si>
  <si>
    <t>Nitrogen dioxide air pollution; 2010</t>
  </si>
  <si>
    <t>Nitrogen dioxide; Land Use Regression (LUR) estimate for annual average 2010.</t>
  </si>
  <si>
    <t>Nitrogen oxides air pollution; 2010</t>
  </si>
  <si>
    <t>Nitrogen oxides; Land Use Regression (LUR) estimate for annual average 2010.</t>
  </si>
  <si>
    <t>Particulate matter air pollution (pm10); 2010</t>
  </si>
  <si>
    <t>PM10 (particulate matter with diameter less than or equal to 10 micrometres); Land Use Regression (LUR) estimate for annual average 2010.</t>
  </si>
  <si>
    <t>Particulate matter air pollution (pm2.5); 2010</t>
  </si>
  <si>
    <t>PM10 (particulate matter with diameter less than or equal to 2.5 micrometres); Land Use Regression (LUR) estimate for annual average 2010.</t>
  </si>
  <si>
    <t>Particulate matter air pollution (pm2.5) absorbance; 2010</t>
  </si>
  <si>
    <t>PM2.5 absorbance. This is ameasurement of the blackness of PM2.5 filters; a proxy for elemental carbon, which is the dominant light absorbing substanc. Land Use Regression (LUR) estimate for annual average 2010</t>
  </si>
  <si>
    <t>Particulate matter air pollution 2.5-10um; 2010</t>
  </si>
  <si>
    <t>PM coarse (particulate matter betweem 2.5 and 10 micrometres); Land Use Regression (LUR) estimate for annual average 2010.</t>
  </si>
  <si>
    <t>Close to major road</t>
  </si>
  <si>
    <t>Indicator variable indicating whether a residential address is within 50 metres of a class 1 or 2 type road and/or within 100 metres of a class 0 road, based upon central road network. The Central road network is taken from Eurostreets version 3.1 digital road network (scale 1:10000), derived from the TeleAtlas MultiNet TM dataset for the year 2008. All roads of class 0, 1 and 2 (motorways, main roads of major importance and other main roads) were classified as major roads. Based upon local knowledge classes 3 and 4 (secondary roads and local connecting roads) were also classified as major roads.</t>
  </si>
  <si>
    <t>Average daytime sound level of noise pollution</t>
  </si>
  <si>
    <t>LDay (day equivalent level): Average sound level pressure LAeq over the 12-hour period 07:00 to 19:00.</t>
  </si>
  <si>
    <t>Average evening sound level of noise pollution</t>
  </si>
  <si>
    <t>LEve (evening equivalent level): Average sound level pressure LAeq between the hours of 19:00 to 23:00.</t>
  </si>
  <si>
    <t>Average night-time sound level of noise pollution</t>
  </si>
  <si>
    <t>LNight (night equivalent level): Average sound level pressure LAeq overnight 23:00 to 07:00.</t>
  </si>
  <si>
    <t>Townsend deprivation index at recruitment</t>
  </si>
  <si>
    <t>Townsend deprivation index calculated immediately prior to participant joining UK Biobank. Based on the preceding national census output areas. Each participant is assigned a score corresponding to the output area in which their postcode is located.</t>
  </si>
  <si>
    <t>Index of Multiple Deprivation (England)</t>
  </si>
  <si>
    <t>The English Indices of Deprivation 2010 are measures of multiple deprivation at the small area level. The model of multiple deprivation which underpins the Indices of Deprivation 2010 is based on the idea of distinct domains of deprivation which can be recognised and measured separately. These domains are experienced by individuals living in an area. People may be counted in one or more of the domains, depending on the number of types of deprivation that they experience.  Each domain represents a specific form of deprivation experienced by people and each can be measured individually using a number of indicators. Seven distinct domains have been identified in the English Indices of Deprivation; Income Deprivation, Employment Deprivation, Health Deprivation and Disability, Education Skills and Training Deprivation, Barriers to Housing and Services, Living Environment Deprivation, and Crime. Individual domains can be used in isolation as measures of each specific form of deprivation. They can also be combined, using appropriate weights, into a single overall Index of Multiple Deprivation which can be used to rank every small area in England according to the deprivation experienced by the people living there. Along with two supplementary indices, Income Deprivation Affecting Children Index and Income Deprivation Affecting Older People Index, they form the English Indices of Deprivation. These statistics allow the most, and least, deprived areas of the country to be identified as well as providing information about the issues faced by people living in different parts of the country.</t>
  </si>
  <si>
    <t>Index of Multiple Deprivation (Wales)</t>
  </si>
  <si>
    <t>The Welsh Index of Multiple Deprivation 2008 is the official measure of deprivation for small areas in Wales. It was developed for the Welsh Assembly Government by the Assembly's Statistical Directorate and the Local Government Data Unit (Wales).   The WIMD 2008 is made up of eight separate domains (or kinds) of deprivation: income, employment, health, education, housing, environment, access to services, and community safety.   Each of them was based on a range of different indicators which meant that they were measured in different ways using different units. So before they could be combined the measurements had to be transformed to make them compatible. For example, if the height of something had been measured in metres and the weight in kilograms it would not make sense simply to add them together.   Income and employment were classed as the most important factors, and they were given the biggest weighting in the overall index. Although there is more to deprivation than poverty, not having enough money or a job is a big part of it.</t>
  </si>
  <si>
    <t>Index of Multiple Deprivation (Scotland)</t>
  </si>
  <si>
    <t>The Scottish Index of Multiple Deprivation (SIMD) 2009 identifies small area concentrations of multiple deprivation across Scotland in a consistent manner. The SIMD combines data from seven distinct domains or topic areas all of which are considered to be important contributors to deprivation levels. These domains have remained the same as in the previous version of the index, published in 2006, and the data used in compiling each one is the most appropriate and up to date that was available at the time of constructing the index.   The SIMD is a relative measure of deprivation that uses 6,505 data zones across Scotland as its unit of comparison. The rank applied to each of these data zones identifies each as being more or less deprived than all the others in the country. The rankings run from 1 being the most deprived to 6505 being the least deprived. Therefore the smaller the ranking the more deprived the data zone. As the SIMD is a relative measure it cannot show how much more deprived one data zone is than another, e.g. that a data zone ranked 5 is twice as deprived as a data zone ranked 10. In the same way the distance between each ranking can vary - so the gap between the data zones ranked 16 and 17 could be very small while the gap between those ranked 17 and 18 could be much bigger.   The SIMD can be used to identify the small areas with the highest concentrations of multiple deprivation in Scotland using either the overall index or the individual domains. The most commonly used cut off levels are 10%, 15% or 20% - although different cut offs may be required depending on individual policy or organisational focus.</t>
  </si>
  <si>
    <t>education</t>
  </si>
  <si>
    <t>Age completed full time education</t>
  </si>
  <si>
    <t>ACE touchscreen question \At what age did you complete your continuous full time education?\"" The following checks were performed:  If answer   If answer &gt; Participants age then rejected  If answer &gt; 40 then participant asked to confirm   If the participant activated the Help button they were shown the message:     Please give the age that you completed 'continuous' full time education. For example</t>
  </si>
  <si>
    <t>job</t>
  </si>
  <si>
    <t>Time employed in main current job</t>
  </si>
  <si>
    <t>ACE touchscreen question \How many years have you worked in your current job? (If you have more than one job please answer this</t>
  </si>
  <si>
    <t>Length of working week for main job</t>
  </si>
  <si>
    <t>Frequency of travelling from home to job workplace</t>
  </si>
  <si>
    <t>ACE touchscreen question \How many times a WEEK do you travel from home to your main work? (count outward journeys only; put 0 if you always work from home)\"" The following checks were performed:  If answer   If answer &gt; 999 then rejected  If answer &gt; 99 then participant asked to confirm   If the participant activated the Help button they were shown the message:     If the number of times varies each week</t>
  </si>
  <si>
    <t>Distance between home and job workplace</t>
  </si>
  <si>
    <t>ACE touchscreen question \About how many miles is it between your home and your work? \"" The following checks were performed:  If answer   If answer &gt; 9999 then rejected  If answer &gt; 70 then participant asked to confirm   If the participant activated the Help button they were shown the message:     If you have more than one 'current job' then answer this question for your MAIN job only. If you are unsure</t>
  </si>
  <si>
    <t>Transport type for commuting to job workplace</t>
  </si>
  <si>
    <t>ACE touchscreen question \What types of transport do you use to get to and from work? (You can select more than one answer)\"" The following checks were performed:  If code -7 was selected</t>
  </si>
  <si>
    <t>Duration of walks</t>
  </si>
  <si>
    <t>ACE touchscreen question \How many minutes did you usually spend walking on a typical DAY?\"" The following checks were performed:  If answer   If answer &gt; 1440 then rejected  If answer   If answer &gt; 300 then participant asked to confirm   If the participant activated the Help button they were shown the message:     Count the number of minutes that you usually spend walking in one day. If the time you usually spend walking on each day of the week varies a lot</t>
  </si>
  <si>
    <t>Duration of moderate activity</t>
  </si>
  <si>
    <t>ACE touchscreen question \How many minutes did you usually spend doing moderate activities on a typical DAY?\"" The following checks were performed:  If answer   If answer &gt; 1440 then rejected  If answer   If answer &gt; 300 then participant asked to confirm   If the participant activated the Help button they were shown the message:     If the time you usually spend doing moderate physical activity on each day of the week varies a lot</t>
  </si>
  <si>
    <t>Duration of vigorous activity</t>
  </si>
  <si>
    <t>ACE touchscreen question \How many minutes did you usually spend doing vigorous activities on a typical DAY?\"" The following checks were performed:  If answer   If answer &gt; 1440 then rejected  If answer   If answer &gt; 300 then participant asked to confirm   If the participant activated the Help button they were shown the message:     If the time you usually spend doing vigorous physical activity on each day of the week varies a lot</t>
  </si>
  <si>
    <t>Usual walking pace</t>
  </si>
  <si>
    <t>ACE touchscreen question \How would you describe your usual walking pace? \"" If the participant activated the Help button they were shown the message:     Slow pace is defined as less than 3 miles per hour. Steady average pace is defined as between 3-4 miles per hour. Fast pace is defined as more than 4 miles per hour.      Field 924 was collected from all participants except those who indicated they were unable to walk</t>
  </si>
  <si>
    <t>Frequency of stair climbing in last 4 weeks</t>
  </si>
  <si>
    <t>ACE touchscreen question \At home</t>
  </si>
  <si>
    <t>Frequency of walking for pleasure in last 4 weeks</t>
  </si>
  <si>
    <t>ACE touchscreen question \How many times in the last 4 weeks did you go walking for pleasure?\"" If the participant activated the Help button they were shown the message:     If you are unsure</t>
  </si>
  <si>
    <t>Duration walking for pleasure</t>
  </si>
  <si>
    <t>ACE touchscreen question \Each time you went walking for pleasure</t>
  </si>
  <si>
    <t>Frequency of strenuous sports in last 4 weeks</t>
  </si>
  <si>
    <t>ACE touchscreen question \How many times in the last 4 weeks did you do strenuous sports?\"" If the participant activated the Help button they were shown the message:     If you are unsure</t>
  </si>
  <si>
    <t>Duration of strenuous sports</t>
  </si>
  <si>
    <t>ACE touchscreen question \Each time you did strenuous sports</t>
  </si>
  <si>
    <t>Frequency of light DIY in last 4 weeks</t>
  </si>
  <si>
    <t>ACE touchscreen question \How many times in the last 4 weeks did you do light DIY?\"" If the participant activated the Help button they were shown the message:     If you are unsure</t>
  </si>
  <si>
    <t>Duration of light DIY</t>
  </si>
  <si>
    <t>ACE touchscreen question \Each time you did light DIY</t>
  </si>
  <si>
    <t>Time spent watching television (TV)</t>
  </si>
  <si>
    <t>ACE touchscreen question \In a typical DAY</t>
  </si>
  <si>
    <t>Time spent using computer</t>
  </si>
  <si>
    <t>Time spent driving</t>
  </si>
  <si>
    <t>Frequency of heavy DIY in last 4 weeks</t>
  </si>
  <si>
    <t>ACE touchscreen question \How many times in the last 4 weeks did you do heavy DIY?\"" If the participant activated the Help button they were shown the message:     If you are unsure</t>
  </si>
  <si>
    <t>Duration of heavy DIY</t>
  </si>
  <si>
    <t>ACE touchscreen question \Each time you did heavy DIY</t>
  </si>
  <si>
    <t>Frequency of other exercises in last 4 weeks</t>
  </si>
  <si>
    <t>ACE touchscreen question \How many times in the last 4 weeks did you do other exercises such as swimming</t>
  </si>
  <si>
    <t>Duration of other exercises</t>
  </si>
  <si>
    <t>ACE touchscreen question \Each time you did other exercises such as swimming</t>
  </si>
  <si>
    <t>Time spend outdoors in summer</t>
  </si>
  <si>
    <t>ACE touchscreen question \In a typical DAY in summer</t>
  </si>
  <si>
    <t>Time spent outdoors in winter</t>
  </si>
  <si>
    <t>ACE touchscreen question \In a typical DAY in winter</t>
  </si>
  <si>
    <t>Use of sun/uv protection</t>
  </si>
  <si>
    <t>ACE touchscreen question \Do you wear sun protection (e.g. sunscreen lotion</t>
  </si>
  <si>
    <t>Frequency of solarium/sunlamp use</t>
  </si>
  <si>
    <t>ACE touchscreen question \How many times a year would you use a solarium or sunlamp?\"" The following checks were performed:  If answer &gt; 9999 then rejected  If answer &gt; 400 then participant asked to confirm   If the participant activated the Help button they were shown the message:     If you are unsure</t>
  </si>
  <si>
    <t>Job involves mainly walking or standing</t>
  </si>
  <si>
    <t>ACE touchscreen question \Does your work involve walking or standing for most of the time?\"" If the participant activated the Help button they were shown the message:     If you have more than one 'current job' then answer this question your MAIN job only.      Field 806 was collected from the participants who indicated they were in paid employment or self-employed as defined by their answers to Field 6142""</t>
  </si>
  <si>
    <t>Job involves heavy manual or physical work</t>
  </si>
  <si>
    <t>ACE touchscreen question \Does your work involve heavy manual or physical work?\"" If the participant activated the Help button they were shown the message:     If you have more than one 'current job' then answer this question for your MAIN job only. Physical work includes work that involves handling of heavy objects and use of heavy tools.      Field 816 was collected from participants who indicated they were in paid employment or self-employed as defined by their answers to Field 6142""</t>
  </si>
  <si>
    <t>Job involves shift work</t>
  </si>
  <si>
    <t>ACE touchscreen question \Does your work involve shift work?\"" If the participant activated the Help button they were shown the message:     If you have more than one 'current job' then answer this question for your MAIN job only. Shift work is a work schedule that falls outside of the normal daytime working hours of 9am-5pm.  This may involve working afternoons</t>
  </si>
  <si>
    <t>Job involves night shift work</t>
  </si>
  <si>
    <t>ACE touchscreen question \Does your work involve night shifts?\""  If the participant activated the Help button they were shown the message:        If you have more than one 'current job' then answer this question  for your MAIN job only.  Night shifts are a work schedule that involves working through the  normal sleeping hours</t>
  </si>
  <si>
    <t>Average weekly red wine intake</t>
  </si>
  <si>
    <t>ACE touchscreen question \In an average WEEK</t>
  </si>
  <si>
    <t>Average weekly champagne plus white wine intake</t>
  </si>
  <si>
    <t>Average weekly beer plus cider intake</t>
  </si>
  <si>
    <t>Average weekly spirits intake</t>
  </si>
  <si>
    <t>Average weekly fortified wine intake</t>
  </si>
  <si>
    <t>Reason for reducing amount of alcohol drunk</t>
  </si>
  <si>
    <t>ACE touchscreen question \Why did you reduce the amount you drank?\"" Field 2664 was collected from participants who indicated they drink alcohol</t>
  </si>
  <si>
    <t>Reason former drinker stopped drinking alcohol</t>
  </si>
  <si>
    <t>ACE touchscreen question \Why did you stop drinking alcohol?\"" Field 3859 was collected from participants who indicated that they currently never drink alcohol</t>
  </si>
  <si>
    <t>Average monthly red wine intake</t>
  </si>
  <si>
    <t>ACE touchscreen question \In an average MONTH</t>
  </si>
  <si>
    <t>Average monthly champagne plus white wine intake</t>
  </si>
  <si>
    <t>Average monthly beer plus cider intake</t>
  </si>
  <si>
    <t>Average monthly spirits intake</t>
  </si>
  <si>
    <t>Average monthly fortified wine intake</t>
  </si>
  <si>
    <t>Average monthly intake of other alcoholic drinks</t>
  </si>
  <si>
    <t>Average weekly intake of other alcoholic drinks</t>
  </si>
  <si>
    <t>Alcohol drinker status</t>
  </si>
  <si>
    <t/>
  </si>
  <si>
    <t>appearance</t>
  </si>
  <si>
    <t>Hair/balding pattern</t>
  </si>
  <si>
    <t>ACE touchscreen question \Which of the following best describes your hair/balding pattern?\"" If the participant activated the Help button they were shown the message:     If you are unsure</t>
  </si>
  <si>
    <t>Bread type</t>
  </si>
  <si>
    <t>ACE touchscreen question \What type of bread do you mainly eat?\"" If the participant activated the Help button they were shown the message:     If you eat more than one type of bread</t>
  </si>
  <si>
    <t>Cereal type</t>
  </si>
  <si>
    <t>ACE touchscreen question \What type of cereal do you mainly eat?\"" If the participant activated the Help button they were shown the message:     If you eat more than one type of cereal</t>
  </si>
  <si>
    <t>Coffee type</t>
  </si>
  <si>
    <t>ACE touchscreen question \What type of coffee do you usually drink?\"" If the participant activated the Help button they were shown the message:     If you drink more than one type of coffee</t>
  </si>
  <si>
    <t>Non-butter spread type details</t>
  </si>
  <si>
    <t>Age when last ate meat</t>
  </si>
  <si>
    <t>ACE touchscreen question \How old were you when you last ate any kind of meat? (Enter \""0\"" if you have never eaten meat in your lifetime)\"" The following checks were performed:  If answer   If answer &gt; Participants age then rejected  ""</t>
  </si>
  <si>
    <t>Age when periods started (menarche)</t>
  </si>
  <si>
    <t>ACE touchscreen question \How old were you when your periods started?\"" The following checks were performed:  If answer   If answer &gt; Participants age then rejected  If answer &gt; 25 then rejected  If answer   If answer &gt; 20 then participant asked to confirm   If the participant activated the Help button they were shown the message:     If you are unsure</t>
  </si>
  <si>
    <t>Number of spontaneous miscarriages</t>
  </si>
  <si>
    <t>ACE touchscreen question \How many spontaneous miscarriages? (enter 0 if none)\"" The following checks were performed:  If answer   If answer &gt; 35 then rejected  If answer &gt; 11 then participant asked to confirm   Field 3839 was collected from women who indicated that they had had a stillbirth</t>
  </si>
  <si>
    <t>Number of pregnancy terminations</t>
  </si>
  <si>
    <t>ACE touchscreen question \How many terminations? (enter 0 if none)\"" The following checks were performed:  If answer   If answer &gt; 35 then rejected  If answer &gt; 11 then participant asked to confirm   Field 3849 was collected from women who indicated that they had had a stillbirth</t>
  </si>
  <si>
    <t>Age of primiparous women at birth of child</t>
  </si>
  <si>
    <t>ACE touchscreen question \How old were you when you had your child?\"" The following checks were performed:  If answer   If answer &gt; Participants age then rejected  If answer &gt; 65 then rejected  If answer   If answer   If answer &gt; 48 then participant asked to confirm  If answer &gt; Age when periods stopped then participant asked to confirm   Field 3872 was collected from women who indicated they had given birth to only one child</t>
  </si>
  <si>
    <t>Relative age of first facial hair</t>
  </si>
  <si>
    <t>ACE touchscreen question \When did you start to grow facial hair?\""  If the participant activated the Help button they were shown the message:        If you are unsure</t>
  </si>
  <si>
    <t>Relative age voice broke</t>
  </si>
  <si>
    <t>ACE touchscreen question \When did your voice break?\""  If the participant activated the Help button they were shown the message:        If you are unsure</t>
  </si>
  <si>
    <t>Weekly usage of mobile phone in last 3 months</t>
  </si>
  <si>
    <t>ACE touchscreen question \Over the last 3 months</t>
  </si>
  <si>
    <t>Hands-free device/speakerphone use with mobile phone in last 3 month</t>
  </si>
  <si>
    <t>Difference in mobile phone use compared to two years previously</t>
  </si>
  <si>
    <t>ACE touchscreen question \Is there any difference between your mobile phone use now compared to two years ago?\"" If the participant activated the Help button they were shown the message:     If you are unsure</t>
  </si>
  <si>
    <t>Usual side of head for mobile phone use</t>
  </si>
  <si>
    <t>ACE touchscreen question \On what side of the head do you usually use a mobile phone?\"" If the participant activated the Help button they were shown the message:     If you are unsure</t>
  </si>
  <si>
    <t>Wears glasses or contact lenses</t>
  </si>
  <si>
    <t>ACE touchscreen question \Do you wear glasses or contact lenses to correct your vision?\""""</t>
  </si>
  <si>
    <t>Age started wearing glasses or contact lenses</t>
  </si>
  <si>
    <t>ACE touchscreen question \What age did you first start to wear glasses or contact lenses?\"" The following checks were performed:  If answer   If answer &gt; Participants age then rejected  If answer    If the participant activated the Help button they were shown the message:     If you are unsure</t>
  </si>
  <si>
    <t>Manic/hyper symptoms</t>
  </si>
  <si>
    <t>ACE touchscreen question \Please try to remember a period when you were in a \""high\"" or \""irritable\"" state and select which of the following apply.\""  Question was introduced part way through fieldwork in April 2009.  The following checks were performed:    If code 15 was selected</t>
  </si>
  <si>
    <t>Had menopause</t>
  </si>
  <si>
    <t>ACE touchscreen question \Have you had your menopause (periods stopped)?\""""</t>
  </si>
  <si>
    <t>Getting up in morning</t>
  </si>
  <si>
    <t>ACE touchscreen question \On an average day</t>
  </si>
  <si>
    <t>Morning/evening person (chronotype)</t>
  </si>
  <si>
    <t>ACE touchscreen question \Do you consider yourself to be?\"" If the participant activated the Help button they were shown the message:     If this varies a lot</t>
  </si>
  <si>
    <t>Nap during day</t>
  </si>
  <si>
    <t>ACE touchscreen question \Do you have a nap during the day?\"" If the participant activated the Help button they were shown the message:     If this varies a lot</t>
  </si>
  <si>
    <t>Snoring</t>
  </si>
  <si>
    <t>ACE touchscreen question \Does your partner or a close relative or friend complain about your snoring?\"" If the participant activated the Help button they were shown the message:     If you are unsure</t>
  </si>
  <si>
    <t>Daytime dozing / sleeping (narcolepsy)</t>
  </si>
  <si>
    <t>ACE touchscreen question \How likely are you to doze off or fall asleep during the daytime when you don't mean to? (e.g. when working</t>
  </si>
  <si>
    <t>Past tobacco smoking</t>
  </si>
  <si>
    <t>ACE touchscreen question \In the past</t>
  </si>
  <si>
    <t>Smoking/smokers in household</t>
  </si>
  <si>
    <t>ACE touchscreen question \Does anyone in your household smoke?\"" Field 1259 was collected from all participants except those who indicated they currently smoke tobacco on most or all days</t>
  </si>
  <si>
    <t>Exposure to tobacco smoke at home</t>
  </si>
  <si>
    <t>Exposure to tobacco smoke outside home</t>
  </si>
  <si>
    <t>ACE touchscreen question \Outside of your home</t>
  </si>
  <si>
    <t>Light smokers, at least 100 smokes in lifetime</t>
  </si>
  <si>
    <t>ACE touchscreen question \In your lifetime</t>
  </si>
  <si>
    <t>Age started smoking in former smokers</t>
  </si>
  <si>
    <t>ACE touchscreen question \How old were you when you first started smoking on most days?\"" The following checks were performed:  If answer   If answer &gt; Participants age then rejected  If answer    Field 2867 was collected from participants who indicated that in the past they smoked on most or all days</t>
  </si>
  <si>
    <t>Type of tobacco previously smoked</t>
  </si>
  <si>
    <t>ACE touchscreen question \What type of tobacco did you usually smoke?\"" If the participant activated the Help button they were shown the message:     If you smoked both hand-rolled and manufactured cigarettes select the one that you smoked more of.      Field 2877 was collected from participants who indicated that in the past they smoked on most or all days</t>
  </si>
  <si>
    <t>Number of cigarettes previously smoked daily</t>
  </si>
  <si>
    <t>ACE touchscreen question \About how many cigarettes did you smoke on average each day? \"" The following checks were performed:  If answer   If answer &gt; 150 then rejected  If answer &gt; 100 then participant asked to confirm   If the participant activated the Help button they were shown the message:     Count the total number of cigarettes (including both hand-rolled and manufactured cigarettes if both were smoked) For hand-rolled cigarettes:   - One ounce of tobacco makes about 30 cigarettes   - One gram of tobacco makes about 1 cigarette      Field 2887 was collected from participants who indicated that in the past they smoked on most or all days</t>
  </si>
  <si>
    <t>Age stopped smoking</t>
  </si>
  <si>
    <t>ACE touchscreen question \How old were you when you last smoked on most days?\"" The following checks were performed:  If answer   If answer &gt; Participants age then rejected  If answer    Field 2897 was collected from participants who indicated that in the past they smoked tobacco on most or all days</t>
  </si>
  <si>
    <t>Ever stopped smoking for 6+ months</t>
  </si>
  <si>
    <t>ACE touchscreen question \In the time that you smoked</t>
  </si>
  <si>
    <t>Number of unsuccessful stop-smoking attempts</t>
  </si>
  <si>
    <t>ACE touchscreen question \How many times did you try to give up smoking before you were successful?\"" The following checks were performed:  If answer   If answer &gt; 200 then rejected  If answer &gt; 20 then participant asked to confirm   If the participant activated the Help button they were shown the message:     If you are unsure</t>
  </si>
  <si>
    <t>Age started smoking in current smokers</t>
  </si>
  <si>
    <t>ACE touchscreen question \How old were you when you first started smoking on most days?\""  The following checks were performed:    If answer    If answer &gt; Participants age then rejected   If answer      Field 3436 was collected from participants who indicated they currently smoke tobacco on most or all days</t>
  </si>
  <si>
    <t>Type of tobacco currently smoked</t>
  </si>
  <si>
    <t>ACE touchscreen question \What type of tobacco do you mainly smoke?\"" If the participant activated the Help button they were shown the message:     If you smoke cigarettes and cigars and pipes</t>
  </si>
  <si>
    <t>Number of cigarettes currently smoked daily (current cigarette smokers)</t>
  </si>
  <si>
    <t>ACE touchscreen question \About how many cigarettes do you smoke on average each day? \"" The following checks were performed:  If answer   If answer &gt; 150 then rejected  If answer &gt; 100 then participant asked to confirm   If the participant activated the Help button they were shown the message:     Count the total number of cigarettes (including both hand-rolled and manufactured cigarettes if both are smoked) For hand-rolled cigarettes:  - One ounce of tobacco makes about 30 cigarettes  - One gram of tobacco makes about 1 cigarette      Field 3456 was collected from participants who indicated they currently smoke tobacco on most or all days</t>
  </si>
  <si>
    <t>Time from waking to first cigarette</t>
  </si>
  <si>
    <t>ACE touchscreen question \How soon after waking do you smoke your first cigarette of the day?\""  Field 3466 was collected from participants who indicated they currently smoke tobacco on most or all days</t>
  </si>
  <si>
    <t>Smoking compared to 10 years previous</t>
  </si>
  <si>
    <t>ACE touchscreen question \Compared to 10 years ago do you smoke...\"" Field 3506 was collected from participants who indicated they currently smoke tobacco on most or all days</t>
  </si>
  <si>
    <t>Why stopped smoking</t>
  </si>
  <si>
    <t>ACE touchscreen question \Why did you stop smoking? (You can select more than one answer)\"" The following checks were performed:  If code -7 was selected</t>
  </si>
  <si>
    <t>Why reduced smoking</t>
  </si>
  <si>
    <t>ACE touchscreen question \Why did you reduce your smoking? (You can select more than one answer)\"" The following checks were performed:  If code -7 was selected</t>
  </si>
  <si>
    <t>Index of best refractometry result (right)</t>
  </si>
  <si>
    <t>zero-based index of most representative refractometry result for right eye</t>
  </si>
  <si>
    <t>Index of best refractometry result (left)</t>
  </si>
  <si>
    <t>zero-based index of most representative refractometry result for left eye</t>
  </si>
  <si>
    <t>Current eye infection</t>
  </si>
  <si>
    <t>Participant asked \Currently has infectious eye condition (e.g. viral conjunctivitis)?\"" as a screening question for the eye investigations. Infectious participants were excluded from all investigations where there was a chance the problem could be passed on to subsequent users of the equipment - i.e. they were only eligible for the visual acuity test.""</t>
  </si>
  <si>
    <t>Intra-ocular pressure, corneal-compensated (right)</t>
  </si>
  <si>
    <t>corneal-compensated intraocular pressure for right eye</t>
  </si>
  <si>
    <t>Intra-ocular pressure, Goldmann-correlated (right)</t>
  </si>
  <si>
    <t>goldmann-correlated intraocular pressure for right eye</t>
  </si>
  <si>
    <t>Corneal hysteresis (right)</t>
  </si>
  <si>
    <t>corneal hysteresis for right eye (a measure of viscuous damping in the cornea)</t>
  </si>
  <si>
    <t>Corneal resistance factor (right)</t>
  </si>
  <si>
    <t>corneal resistance factor for right eye</t>
  </si>
  <si>
    <t>Intra-ocular pressure, corneal-compensated (left)</t>
  </si>
  <si>
    <t>corneal-compensated intraocular pressure for left eye</t>
  </si>
  <si>
    <t>Intra-ocular pressure, Goldmann-correlated (left)</t>
  </si>
  <si>
    <t>goldmann-correlated intraocular pressure for left eye</t>
  </si>
  <si>
    <t>Corneal hysteresis (left)</t>
  </si>
  <si>
    <t>corneal hysteresis for left eye (a measure of viscuous damping in the cornea)</t>
  </si>
  <si>
    <t>Corneal resistance factor (left)</t>
  </si>
  <si>
    <t>corneal resistance factor for left eye</t>
  </si>
  <si>
    <t>Reason for glasses/contact lenses</t>
  </si>
  <si>
    <t>ACE touchscreen question \Why were you prescribed glasses/contacts? (You can select more than one answer)\"" The following checks were performed:  If code -1 was selected</t>
  </si>
  <si>
    <t>Chest pain or discomfort walking normally</t>
  </si>
  <si>
    <t>ACE touchscreen question \Do you get this pain or discomfort when you walk at an ordinary pace on the level?\"" Field 3606 was collected from participants who indicated that they get pain or discomfort in their chest</t>
  </si>
  <si>
    <t>Chest pain due to walking ceases when standing still</t>
  </si>
  <si>
    <t>ACE touchscreen question \Does this chest pain go away when you stand still?\"" Field 3616 was collected from participants who indicated that they get pain or discomfort in their chest</t>
  </si>
  <si>
    <t>Chest pain or discomfort when walking uphill or hurrying</t>
  </si>
  <si>
    <t>ACE touchscreen question \Do you get this pain or discomfort when you walk uphill or hurry?\"" Field 3751 was collected from participants who indicated that they get pain or discomfort in their chest</t>
  </si>
  <si>
    <t>Leg pain when standing still or sitting</t>
  </si>
  <si>
    <t>ACE touchscreen question \Does this pain ever begin when you are standing still or sitting?\"" Field 5452 was collected from participants who indicated that they get a pain in either leg on walking</t>
  </si>
  <si>
    <t>Leg pain in calf/calves</t>
  </si>
  <si>
    <t>ACE touchscreen question \Do you get this pain in your calf (calves)?\"" Field 5463 was collected from participants who indicated that they get a pain in either leg on walking</t>
  </si>
  <si>
    <t>Leg pain when walking uphill or hurrying</t>
  </si>
  <si>
    <t>ACE touchscreen question \Do you get pain when you walk uphill or hurry?\"" Field 5474 was collected from participants who indicated that they get a pain in either leg on walking</t>
  </si>
  <si>
    <t>Leg pain when walking normally</t>
  </si>
  <si>
    <t>ACE touchscreen question \Do you get pain when you walk at an ordinary pace on the level?\"" Field 5485 was collected from participants who indicated that they get a pain in either leg on walking</t>
  </si>
  <si>
    <t>Leg pain when walking ever disappears while walking</t>
  </si>
  <si>
    <t>ACE touchscreen question \Does the pain you get while walking ever disappear when you continue walking?\"" Field 5496 was collected from participants who indicated that they get a pain in either leg on walking</t>
  </si>
  <si>
    <t>Leg pain on walking : action taken</t>
  </si>
  <si>
    <t>ACE touchscreen question \What do you do if you get pain when you are walking?\"" Field 5507 was collected from participants who indicated that they get a pain in either leg on walking</t>
  </si>
  <si>
    <t>Leg pain on walking : effect of standing still</t>
  </si>
  <si>
    <t>ACE touchscreen question \What happens to the pain you get while walking if you stand still?\"" Field 5518 was collected from participants who indicated that they get a pain in either leg on walking</t>
  </si>
  <si>
    <t>Neck/shoulder pain for 3+ months</t>
  </si>
  <si>
    <t>ACE touchscreen question \Have you had neck or shoulder pains for more than 3 months?\"" Field 3404 was collected from participants who indicated that in the last month they experienced neck or shoulder pain that interfered with their usual activities</t>
  </si>
  <si>
    <t>Hip pain for 3+ months</t>
  </si>
  <si>
    <t>ACE touchscreen question \Have you had hip pains for more than 3 months?\"" Field 3414 was collected from participants who indicated that in the last month they experienced hip pain that interfered with their usual activities</t>
  </si>
  <si>
    <t>Back pain for 3+ months</t>
  </si>
  <si>
    <t>ACE touchscreen question \Have you had back pains for more than 3 months?\"" Field 3571 was collected from participants who indicated that in the last month they experienced back pain that interfered with their usual activities</t>
  </si>
  <si>
    <t>Stomach/abdominal pain for 3+ months</t>
  </si>
  <si>
    <t>ACE touchscreen question \Have you had stomach or abdominal pains for more than 3 months?\"" Field 3741 was collected from participants who indicated that in the last month they experienced stomach or abdominal pain that interfered with their usual activities</t>
  </si>
  <si>
    <t>Knee pain for 3+ months</t>
  </si>
  <si>
    <t>ACE touchscreen question \Have you had knee pains for more than 3 months?\"" Field 3773 was collected from participants who indicated that in the last month they experienced knee pain that interfered with their usual activities</t>
  </si>
  <si>
    <t>Headaches for 3+ months</t>
  </si>
  <si>
    <t>ACE touchscreen question \Have you had headaches for more than 3 months?\"" Field 3799 was collected from participants who indicated that in the last month they experienced headache that interfered with their usual activities</t>
  </si>
  <si>
    <t>Facial pains for 3+ months</t>
  </si>
  <si>
    <t>ACE touchscreen question \Have you had facial pains for more than 3 months?\"" Field 4067 was collected from participants who indicated that in the last month they experienced facial pain that interfered with their usual activities</t>
  </si>
  <si>
    <t>Pain type(s) experienced in last month</t>
  </si>
  <si>
    <t>ACE touchscreen question \In the last month have you experienced any of the following that interfered with your usual activites? (You can select more than one answer)\"" The following checks were performed:  If code 8 was selected</t>
  </si>
  <si>
    <t>Hearing difficulty/problems with background noise</t>
  </si>
  <si>
    <t>ACE touchscreen question \Do you find it difficult to follow a conversation if there is background noise (such as TV</t>
  </si>
  <si>
    <t>Whole body fat mass</t>
  </si>
  <si>
    <t>Body composition estimation by impedance measurement. Fat mass Total fat mass in Kg, in 0.1Kg increments.</t>
  </si>
  <si>
    <t>Whole body fat-free mass</t>
  </si>
  <si>
    <t>Body composition estimation by impedance measurement. Fat free mass Fat free mass in Kg. Increment in 0.1 Kg</t>
  </si>
  <si>
    <t>Whole body water mass</t>
  </si>
  <si>
    <t>Body composition estimation by impedance measurement. Body water mass Units in Kg. Increments in 0.1 Kg.</t>
  </si>
  <si>
    <t>Impedance of whole body</t>
  </si>
  <si>
    <t>Body composition estimation by impedance measurement. Impedance of whole body. is Range 150 - 1200ohms in 1ohm increments.</t>
  </si>
  <si>
    <t>Trunk fat percentage</t>
  </si>
  <si>
    <t>Body composition estimation by impedance measurement. Trunk fat percentages Range 1-75% in 0.1% increments.</t>
  </si>
  <si>
    <t>Trunk fat mass</t>
  </si>
  <si>
    <t>Body composition estimation by impedance measurement. Trunk fat mass Trunk fat mass in Kg, 0.1 increments.</t>
  </si>
  <si>
    <t>Trunk fat-free mass</t>
  </si>
  <si>
    <t>Body composition estimation by impedance measurement. Trunk fat free mass. Trunk fat free mass in Kg, 0.1 increments.</t>
  </si>
  <si>
    <t>Trunk predicted mass</t>
  </si>
  <si>
    <t>Body composition estimation by impedance measurement. Trunk predicted mass in Kg, 0.1 increments.</t>
  </si>
  <si>
    <t>Forced expiratory volume in 1-second (FEV1)</t>
  </si>
  <si>
    <t>FEV1 value calculated from blow</t>
  </si>
  <si>
    <t>Peak expiratory flow (PEF)</t>
  </si>
  <si>
    <t>Peak expiratory flow during blow</t>
  </si>
  <si>
    <t>Forced expiratory volume in 1-second (FEV1), Best measure</t>
  </si>
  <si>
    <t>Highest measure from the array of values for Forced Expiratory Volume in 1-second (FEV1) Field 3063, which was \acceptable\"" according to corresponding acceptability field (Field 3061). A blow was deemed acceptable if recorded as 0 (no problems) or 32 (0x20 - \""USER_ACCEPTED\"").   This derived data field has come from Professor Martin Tobin at the University of Leicester.""</t>
  </si>
  <si>
    <t>Forced vital capacity (FVC), Best measure</t>
  </si>
  <si>
    <t>Highest measure from the array of values for Forced Vital Capacity (FVC) (Field 3062), which was \acceptable\"" according to corresponding acceptability field (Field 3061). A blow was deemed acceptable if recorded as 0 (no problems) or 32 (0x20 - \""USER_ACCEPTED\"").   This derived data field has come from Professor Martin Tobin at the University of Leicester.""</t>
  </si>
  <si>
    <t>Forced expiratory volume in 1-second (FEV1), predicted</t>
  </si>
  <si>
    <t>Predicted Forced Expiratory Volume in 1-second (FEV1), was calculated using a subset of \healthy never smokers\"" from UK Biobank. \""Healthy never smokers\""</t>
  </si>
  <si>
    <t>Forced expiratory volume in 1-second (FEV1), predicted percentage</t>
  </si>
  <si>
    <t>This value was only calculated for samples with non-missing predicted Forced Expiratory Volume in 1-second, using derived variables Force Expiratory Volume in 1-second (FEV1) and predicted Forced Expiratory Volume in 1-second (pred.FEV1). It is defined as the Force Expiratory Volume in 1-second divided by the Percent predicted Forced Expiratory Volume in 1-second multiplied by 100:  FEV1 /pred.FEV1 * 100   This derived data field has come from Professor Martin Tobin at the University of Leicester.</t>
  </si>
  <si>
    <t>Part of a multiple birth</t>
  </si>
  <si>
    <t>ACE touchscreen question \Are you a twin</t>
  </si>
  <si>
    <t>Maternal smoking around birth</t>
  </si>
  <si>
    <t>ACE touchscreen question \Did your mother smoke regularly around the time when you were born?\""  Field 1787 was collected from all participants except those who indicated they were adopted as a child</t>
  </si>
  <si>
    <t>Birth weight of first child</t>
  </si>
  <si>
    <t>ACE touchscreen question \What was the birth weight of your first child in pounds? (do not include twins)\"" The following checks were performed:  If answer   If answer &gt; 16 then rejected  If answer &gt; 12 then participant asked to confirm   If the participant activated the Help button they were shown the message:     If you are unsure of the weight in pounds</t>
  </si>
  <si>
    <t>Age at first live birth</t>
  </si>
  <si>
    <t>ACE touchscreen question \How old were you when you had your FIRST child?\"" The following checks were performed:  If answer   If answer &gt; 65 then rejected  If answer &gt; Participants age then rejected  If answer   If answer   If answer &gt; 48 then participant asked to confirm  If answer &gt; Age when periods stopped then participant asked to confirm   Field 2754 was collected from women who indicated they had given birth to more than one child</t>
  </si>
  <si>
    <t>Age at last live birth</t>
  </si>
  <si>
    <t>ACE touchscreen question \How old were you when you had your LAST child?\"" The following checks were performed:  If answer   If answer &gt; 65 then rejected  If answer &gt; Participants age then rejected  If answer   If answer   If answer &gt; 48 then participant asked to confirm  If answer &gt; Age when periods stopped then participant asked to confirm   Field 2764 was collected from women who indicated they had given birth to more than one child</t>
  </si>
  <si>
    <t>Number of children fathered</t>
  </si>
  <si>
    <t>ACE touchscreen question \How many children have you fathered?\"" The following checks were performed:  If answer   If answer &gt; 200 then rejected  If answer &gt; 15 then participant asked to confirm   If the participant activated the Help button they were shown the message:     If you are unsure</t>
  </si>
  <si>
    <t>Private healthcare</t>
  </si>
  <si>
    <t>ACE touchscreen question \Do you use private healthcare?\""""</t>
  </si>
  <si>
    <t>Skin colour</t>
  </si>
  <si>
    <t>ACE touchscreen question \What best describes the colour of your skin without tanning?\""  If the participant activated the Help button they were shown the message:        If you are unsure</t>
  </si>
  <si>
    <t>Hair colour (natural, before greying)</t>
  </si>
  <si>
    <t>ACE touchscreen question \What best describes your natural hair colour? (If your hair colour is grey</t>
  </si>
  <si>
    <t>Birth weight</t>
  </si>
  <si>
    <t>Participants were asked to enter their own birth-weight.  The weight could be entered either in Kg or in Imperial pounds+ounces. Values entered as Imperial units are held in Field 121 and Field 122, and their values have been converted into Kg and incorporated into this field.   This question was dropped from the touchscreen protocol on 24/10/2016.</t>
  </si>
  <si>
    <t>Drive faster than motorway speed limit</t>
  </si>
  <si>
    <t>ACE touchscreen question \How often do you drive faster than the speed limit on the motorway?\"" If the participant activated the Help button they were shown the message:     If you are unsure</t>
  </si>
  <si>
    <t>Alcohol usually taken with meals</t>
  </si>
  <si>
    <t>ACE touchscreen question \When you drink alcohol is it usually with meals?\"" Field 1618 was collected from participants who indicated they drink alcohol</t>
  </si>
  <si>
    <t>Alcohol intake versus 10 years previously</t>
  </si>
  <si>
    <t>ACE touchscreen question \Compared to 10 years ago</t>
  </si>
  <si>
    <t>Ease of skin tanning</t>
  </si>
  <si>
    <t>ACE touchscreen question \What would happen to your skin if it was repeatedly exposed to bright sunlight without any protection?\""   This question was dropped from the touchscreen protocol on 24/10/2016.""</t>
  </si>
  <si>
    <t>Facial ageing</t>
  </si>
  <si>
    <t>ACE touchscreen question \Do people say that you look:\""""</t>
  </si>
  <si>
    <t>Variation in diet</t>
  </si>
  <si>
    <t>ACE touchscreen question \Does your diet vary much from week to week?\""""</t>
  </si>
  <si>
    <t>Childhood sunburn occasions</t>
  </si>
  <si>
    <t>ACE touchscreen question \Before the age of 15</t>
  </si>
  <si>
    <t>Gas or solid-fuel cooking/heating</t>
  </si>
  <si>
    <t>ACE touchscreen question \Do you have any of the following in your home? (You can select more than one answer)\"" The following checks were performed:  If code -7 was selected</t>
  </si>
  <si>
    <t>Heating type(s) in home</t>
  </si>
  <si>
    <t>ACE touchscreen question \How is your home mainly heated? (You can select more than one answer)\"" The following checks were performed:  If code -7 was selected</t>
  </si>
  <si>
    <t>Cascot confidence score</t>
  </si>
  <si>
    <t>Falls in the last year</t>
  </si>
  <si>
    <t>ACE touchscreen question \In the last year have you had any falls?\""""</t>
  </si>
  <si>
    <t>Weight change compared with 1 year ago</t>
  </si>
  <si>
    <t>ACE touchscreen question \Compared with one year ago</t>
  </si>
  <si>
    <t>Fracture resulting from simple fall</t>
  </si>
  <si>
    <t>ACE touchscreen question \Did the fracture result from a simple fall (i.e. from standing height)?\"" If the participant activated the Help button they were shown the message:     A simple fall is any fall from standing height or lower. For example if you trip and fall over</t>
  </si>
  <si>
    <t>Mean signal-to-noise ratio (SNR), (left)</t>
  </si>
  <si>
    <t>This is the mean signal-to-noise ratio for rounds 8 onwards (left ear). The triplets played in rounds 1-5 represent the 'hunting phase' where the SNR change is 2 levels (equivalent to 4 dB) harder following a correct response and 2 levels easier following a wrong response, as opposed to a change of 1 level (2 dB) in rounds 8 to 15. Value is stored as -99999 for rounds 1-7.</t>
  </si>
  <si>
    <t>Mean signal-to-noise ratio (SNR), (right)</t>
  </si>
  <si>
    <t>This is the mean signal-to-noise ratio for rounds 8 onwards (right ear). The triplets played in rounds 1-5 represent the 'hunting phase' where the SNR change is 2 levels (equivalent to 4 dB) harder following a correct response and 2 levels easier following a wrong response, as opposed to a change of 1 level (2 dB) in rounds 8 to 15. Value is stored as -99999 for rounds 1-7.</t>
  </si>
  <si>
    <t>Hearing aid user</t>
  </si>
  <si>
    <t>ACE touchscreen question \Do you use a hearing aid most of the time?\""  Initially this information was collected from all participants answering Yes to either Field 2247 (Field 10793 in the pilot) or Field 2257. When the speech-in-noise hearing test was introduced (2009)</t>
  </si>
  <si>
    <t>Cochlear implant</t>
  </si>
  <si>
    <t>ACE touchscreen question \Do you have a cochlear implant?\"" Field 4792 was collected from all participants except those who indicated they were completely deaf</t>
  </si>
  <si>
    <t>Tinnitus</t>
  </si>
  <si>
    <t>ACE touchscreen question \Do you get or have you had noises (such as ringing or buzzing) in your head or in one or both ears that lasts for more than  five minutes at a time?\"" Field 4803 was collected from all participants except those who indicated they were completely deaf</t>
  </si>
  <si>
    <t>Tinnitus severity/nuisance</t>
  </si>
  <si>
    <t>ACE touchscreen question \How much do these noises worry</t>
  </si>
  <si>
    <t>Heel bone mineral density (BMD) T-score, automated</t>
  </si>
  <si>
    <t>This T-score is calculated from the ultrasound heel BMD measurement and is based on a person's bone density compared with what is normally expected in someone of the same sex. The units of the T-score are the number of standard deviations (SD) that the bone density is above or below the standard.</t>
  </si>
  <si>
    <t>Foot measured for bone density</t>
  </si>
  <si>
    <t>In the early UK Biobank Assessment Centres only one heel was used to measure bone density, and this field indicates which side it was. In the later assessments, the measurement was conducted on both heels.</t>
  </si>
  <si>
    <t>Ankle spacing width</t>
  </si>
  <si>
    <t>Ankle width as indicated by the spacing between measurement transducer pads on heel</t>
  </si>
  <si>
    <t>Heel Broadband ultrasound attenuation, direct entry</t>
  </si>
  <si>
    <t>Broadband ultrasound attenuation through heel</t>
  </si>
  <si>
    <t>Heel quantitative ultrasound index (QUI), direct entry</t>
  </si>
  <si>
    <t>The QUI or 'stiffness' is based on measure of the speed of sound and broadband ultrasound attenuation. Direct entry.</t>
  </si>
  <si>
    <t>Heel bone mineral density (BMD)</t>
  </si>
  <si>
    <t>Estimation of bone mineral density (BMD) in the heel is based on the Quantitative Ultrasound Index through the calcaneus. Direct entry.</t>
  </si>
  <si>
    <t>Ankle spacing width (left)</t>
  </si>
  <si>
    <t>Left ankle width as indicated by the spacing between measurement transducer pads on heel</t>
  </si>
  <si>
    <t>Heel broadband ultrasound attenuation (left)</t>
  </si>
  <si>
    <t>Broadband ultrasound attenuation through left heel</t>
  </si>
  <si>
    <t>Heel quantitative ultrasound index (QUI), direct entry (left)</t>
  </si>
  <si>
    <t>Heel bone mineral density (BMD) (left)</t>
  </si>
  <si>
    <t>Estimation of bone mineral density (BMD) in the left heel is based on the Quantitative Ultrasound Index through the calcaneus. Direct entry.</t>
  </si>
  <si>
    <t>Heel bone mineral density (BMD) T-score, automated (left)</t>
  </si>
  <si>
    <t>Ankle spacing width (right)</t>
  </si>
  <si>
    <t>Right ankle width as indicated by the spacing between measurement transducer pads on heel</t>
  </si>
  <si>
    <t>Heel broadband ultrasound attenuation (right)</t>
  </si>
  <si>
    <t>Broadband ultrasound attenuation through right heel</t>
  </si>
  <si>
    <t>Heel quantitative ultrasound index (QUI), direct entry (right)</t>
  </si>
  <si>
    <t>Heel bone mineral density (BMD) (right)</t>
  </si>
  <si>
    <t>Heel bone mineral density (BMD) T-score, automated (right)</t>
  </si>
  <si>
    <t>Breastfed as a baby</t>
  </si>
  <si>
    <t>ACE touchscreen question \Were you breastfed when you were a baby?\""   This question was dropped from the touchscreen protocol on 24/10/2016.""</t>
  </si>
  <si>
    <t>How are people in household related to participant</t>
  </si>
  <si>
    <t>ACE touchscreen question \How are the other people who live with you related to you? (You can select more than one answer)\"" The following checks were performed:  If code -3 was selected</t>
  </si>
  <si>
    <t>Attendance/disability/mobility allowance</t>
  </si>
  <si>
    <t>ACE touchscreen question \Do you receive any of the following? (You can select more than one answer)\"" The following checks were performed:  If code -7 was selected</t>
  </si>
  <si>
    <t>Diagnose</t>
  </si>
  <si>
    <t>self report</t>
  </si>
  <si>
    <t>Non-cancer illness code, self-reported</t>
  </si>
  <si>
    <t>Code for non-cancer illness. 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   Note that myasthenia gravis appears twice (under codes 1260 and 1437). Please ensure you use both codes to capture all relevant diagnoses.""</t>
  </si>
  <si>
    <t>Interpolated Year when non-cancer illness first diagnosed</t>
  </si>
  <si>
    <t xml:space="preserve">This is the interpolated time when the participant indicated the corresponding condition was first diagnosed by a doctor, measured in years.    If the participant gave a calendar year, then the best-fit time is half-way through that year. For example if the year was given as 1970, then the value presented is 1970.5   If the participant gave their age then the value presented is the fractional year corresponding to the mid-point of that age. For example, if the participant said they were 30 years old then the value is the date at which they were 30years+6months.  Interpolated values before the date of birth were truncated forwards to that time.   Interpolated values after the time of data acquisition were truncated back to that time.   </t>
  </si>
  <si>
    <t>Cancer code, self-reported</t>
  </si>
  <si>
    <t>Code for cancer. If the participant was uncertain of the type of cancer they had had, then they described it to the interviewer (a trained nurse) who attempted to place it within the coding tree. If the cancer could not be located in the coding tree then the interviewer entered a free-text description of it. These free-text descriptions were subsequently examined by a doctor and, where possible, matched to entries in the coding tree. Free-text descriptions which could not be matched with very high probability have been marked as \unclassifiable\"".""</t>
  </si>
  <si>
    <t>Interpolated Year when cancer first diagnosed</t>
  </si>
  <si>
    <t xml:space="preserve">This is the interpolated time when the participant indicated the corresponding cancer was first diagnosed by a doctor, measured in years.    If the participant gave a calendar year, then the best-fit time is half-way through that year. For example if the year was given as 1970, then the value presented is 1970.5   If the participant gave their age then the value presented is the fractional year corresponding to the mid-point of that age. For example, if the participant said they were 30 years old then the value is the date at which they were 30years+6months.  Interpolated values before the date of birth were truncated forwards to that time.   Interpolated values after the time of data acquisition were truncated back to that time.   </t>
  </si>
  <si>
    <t>hospital inpatient</t>
  </si>
  <si>
    <t>Diagnoses - ICD10</t>
  </si>
  <si>
    <t>This field is a summary of the distinct diagnosis codes a participant has had recorded across all their hospital inpatient records in either the primary or secondary position. Diagnoses are coded according to the International Classification of Disease version 10 (ICD-10).   The corresponding date each diagnosis was first recorded across all their episodes in hospital is given in Field 41280.</t>
  </si>
  <si>
    <t>Date of first in-patient diagnosis - ICD10</t>
  </si>
  <si>
    <t>This field provides, for each participant, the date each ICD-10 diagnosis code was first recorded in either the primary or secondary position in the participant's hospital inpatient records (in the field DIAG_ICD10 in the HESIN_DIAG table).  The date given is the episode start date (the EPISTART field on the HESIN table), or if this was missing the admission date (the ADMIDATE field on the HESIN table). See the Inpatient data Dictionary (Resource 141140) in Category 2000 for information about the HESIN and HESIN_DIAG tables.  The corresponding ICD-10 diagnosis codes can be found in data-field Field 41270 and the two fields can be linked using the array structure.</t>
  </si>
  <si>
    <t>Diagnoses - ICD9</t>
  </si>
  <si>
    <t>This field is a summary of the distinct diagnosis codes a participant has had recorded across all their hospital inpatient records in either the primary or secondary position. Diagnoses are coded according to the International Classification of Disease version 9 (ICD-9).  The corresponding date each diagnosis was first recorded in each participant's hospital inpatient records is given in Field 41281.  Please note ICD-9 coded hospital inpatient data are only available for older Scottish hospital records.</t>
  </si>
  <si>
    <t>Date of first in-patient diagnosis - ICD9</t>
  </si>
  <si>
    <t>This field provides, for each participant, the date each ICD-9 diagnosis code was first recorded as a primary or secondary diagnosis in the participant's hospital inpatient records (in the field DIAG_ICD9 in the HESIN_DIAG table).  The date given is the episode start date (the EPISTART field on the HESIN table), or if this was missing the admission date (the ADMIDATE field on the HESIN table). See the Inpatient data Dictionary (Resource 141140) in Category 2000 for information about the HESIN and HESIN_DIAG tables.  The corresponding ICD-9 diagnosis codes can be found in data-field Field 41271 and the two fields can be linked using the array structure.   Please note ICD-9 coded hospital data are only available for older Scottish hospital records.</t>
  </si>
  <si>
    <t>primary care</t>
  </si>
  <si>
    <t>GP clinical event records (TPP source)</t>
  </si>
  <si>
    <t>Contains clinical events data and associated reference data from TPP (data provider). For COVID-19 related research only. To access this data please see the XCOVID19Encoding OVID-19 data access page. Once access is granted, the data is available in the COVID-19 TPP primary care clinical events table (covid19_tpp_gp_clinical) via the Data Portal.    For information on structure, encodings, etc. please see Resource 3151. Additional reference information for numeric values is available in Resource 951.</t>
  </si>
  <si>
    <t>GP clinical event records (EMIS source)</t>
  </si>
  <si>
    <t>Contains clinical events data from EMIS (data provider). For COVID-19 related research only. To access these data please see the XCOVID19Encoding OVID-19 data access page. Once access is granted, the data is available in the COVID-19 EMIS primary care clinical events table (covid19_emis_gp_clinical) via the Data Portal.    For information on structure, encodings, etc. please see Resource 3151.</t>
  </si>
  <si>
    <t>hospital inpatient</t>
    <phoneticPr fontId="1" type="noConversion"/>
  </si>
  <si>
    <t>self report</t>
    <phoneticPr fontId="1" type="noConversion"/>
  </si>
  <si>
    <t>number of patients</t>
    <phoneticPr fontId="1" type="noConversion"/>
  </si>
  <si>
    <t>number of records</t>
    <phoneticPr fontId="1" type="noConversion"/>
  </si>
  <si>
    <t>death registration</t>
    <phoneticPr fontId="1" type="noConversion"/>
  </si>
  <si>
    <t>primary care(tpp)</t>
    <phoneticPr fontId="1" type="noConversion"/>
  </si>
  <si>
    <t>primary care(emis)</t>
    <phoneticPr fontId="1" type="noConversion"/>
  </si>
  <si>
    <t>time range</t>
    <phoneticPr fontId="1" type="noConversion"/>
  </si>
  <si>
    <t>number of records by aligning time</t>
    <phoneticPr fontId="1" type="noConversion"/>
  </si>
  <si>
    <t>time range by aligning time</t>
    <phoneticPr fontId="1" type="noConversion"/>
  </si>
  <si>
    <t>primary care(all)</t>
    <phoneticPr fontId="1" type="noConversion"/>
  </si>
  <si>
    <t>1966-03-01 - 2021-03-01</t>
    <phoneticPr fontId="1" type="noConversion"/>
  </si>
  <si>
    <t>2006-03-16 - 2021-02-02</t>
    <phoneticPr fontId="1" type="noConversion"/>
  </si>
  <si>
    <t xml:space="preserve">2007-10-21 - 2020-12-18 </t>
    <phoneticPr fontId="1" type="noConversion"/>
  </si>
  <si>
    <t xml:space="preserve">2006-04-13 - 2021-04-07 </t>
    <phoneticPr fontId="1" type="noConversion"/>
  </si>
  <si>
    <t xml:space="preserve">1938-01-01 - 2021-03-24 </t>
    <phoneticPr fontId="1" type="noConversion"/>
  </si>
  <si>
    <t>1937-09-01 - 2021-03-01</t>
    <phoneticPr fontId="1" type="noConversion"/>
  </si>
  <si>
    <t>1992-03-31 - 2021-02-02</t>
    <phoneticPr fontId="1" type="noConversion"/>
  </si>
  <si>
    <t>2006-05-10 - 2020-12-18</t>
    <phoneticPr fontId="1" type="noConversion"/>
  </si>
  <si>
    <t xml:space="preserve">1939-01-01 - 2021-04-07 </t>
    <phoneticPr fontId="1" type="noConversion"/>
  </si>
  <si>
    <t>1938-01-01 - 2021-03-24</t>
    <phoneticPr fontId="1" type="noConversion"/>
  </si>
  <si>
    <t xml:space="preserve">1938-01-01 - 2021-04-07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</si>
</sst>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3" fontId="0" fillId="0" borderId="0" xfId="0" applyNumberFormat="1" applyAlignment="1">
      <alignment horizontal="center"/>
    </xf>
    <xf numFmtId="14" fontId="0" fillId="0" borderId="0" xfId="0" applyNumberForma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B32" sqref="B32"/>
    </sheetView>
  </sheetViews>
  <sheetFormatPr defaultColWidth="11.453125" defaultRowHeight="14.5" x14ac:dyDescent="0.35"/>
  <cols>
    <col min="2" max="2" width="24" customWidth="1"/>
    <col min="3" max="3" width="52.08984375" bestFit="1" customWidth="1"/>
    <col min="4" max="4" width="17" customWidth="1"/>
    <col min="5" max="5" width="22.26953125" customWidth="1"/>
    <col min="6" max="6" width="31.90625" bestFit="1" customWidth="1"/>
    <col min="7" max="7" width="24.7265625" bestFit="1" customWidth="1"/>
  </cols>
  <sheetData>
    <row r="1" spans="1:4" x14ac:dyDescent="0.35">
      <c r="A1" t="s">
        <v>0</v>
      </c>
      <c r="B1" t="s">
        <v>1</v>
      </c>
      <c r="C1" t="s">
        <v>2</v>
      </c>
      <c r="D1" t="s">
        <v>3</v>
      </c>
    </row>
    <row r="2" spans="1:4" x14ac:dyDescent="0.35">
      <c r="A2" s="2" t="s">
        <v>771</v>
      </c>
      <c r="B2" s="2" t="s">
        <v>772</v>
      </c>
      <c r="C2" t="s">
        <v>773</v>
      </c>
      <c r="D2" t="s">
        <v>774</v>
      </c>
    </row>
    <row r="3" spans="1:4" x14ac:dyDescent="0.35">
      <c r="A3" s="2"/>
      <c r="B3" s="2"/>
      <c r="C3" t="s">
        <v>775</v>
      </c>
      <c r="D3" t="s">
        <v>776</v>
      </c>
    </row>
    <row r="4" spans="1:4" x14ac:dyDescent="0.35">
      <c r="A4" s="2"/>
      <c r="B4" s="2"/>
      <c r="C4" t="s">
        <v>777</v>
      </c>
      <c r="D4" t="s">
        <v>778</v>
      </c>
    </row>
    <row r="5" spans="1:4" x14ac:dyDescent="0.35">
      <c r="A5" s="2"/>
      <c r="B5" s="2"/>
      <c r="C5" t="s">
        <v>779</v>
      </c>
      <c r="D5" t="s">
        <v>780</v>
      </c>
    </row>
    <row r="6" spans="1:4" x14ac:dyDescent="0.35">
      <c r="A6" s="2"/>
      <c r="B6" s="2" t="s">
        <v>781</v>
      </c>
      <c r="C6" t="s">
        <v>782</v>
      </c>
      <c r="D6" t="s">
        <v>783</v>
      </c>
    </row>
    <row r="7" spans="1:4" x14ac:dyDescent="0.35">
      <c r="A7" s="2"/>
      <c r="B7" s="2"/>
      <c r="C7" t="s">
        <v>784</v>
      </c>
      <c r="D7" t="s">
        <v>785</v>
      </c>
    </row>
    <row r="8" spans="1:4" x14ac:dyDescent="0.35">
      <c r="A8" s="2"/>
      <c r="B8" s="2"/>
      <c r="C8" t="s">
        <v>786</v>
      </c>
      <c r="D8" t="s">
        <v>787</v>
      </c>
    </row>
    <row r="9" spans="1:4" x14ac:dyDescent="0.35">
      <c r="A9" s="2"/>
      <c r="B9" s="2"/>
      <c r="C9" t="s">
        <v>788</v>
      </c>
      <c r="D9" t="s">
        <v>789</v>
      </c>
    </row>
    <row r="10" spans="1:4" x14ac:dyDescent="0.35">
      <c r="A10" s="2"/>
      <c r="B10" s="2" t="s">
        <v>790</v>
      </c>
      <c r="C10" t="s">
        <v>791</v>
      </c>
      <c r="D10" t="s">
        <v>792</v>
      </c>
    </row>
    <row r="11" spans="1:4" x14ac:dyDescent="0.35">
      <c r="A11" s="2"/>
      <c r="B11" s="2"/>
      <c r="C11" t="s">
        <v>793</v>
      </c>
      <c r="D11" t="s">
        <v>794</v>
      </c>
    </row>
  </sheetData>
  <mergeCells count="4">
    <mergeCell ref="A2:A11"/>
    <mergeCell ref="B2:B5"/>
    <mergeCell ref="B6:B9"/>
    <mergeCell ref="B10:B11"/>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5"/>
  <sheetViews>
    <sheetView topLeftCell="A55" workbookViewId="0">
      <selection activeCell="F83" sqref="F83"/>
    </sheetView>
  </sheetViews>
  <sheetFormatPr defaultColWidth="11.453125" defaultRowHeight="14.5" x14ac:dyDescent="0.35"/>
  <cols>
    <col min="1" max="1" width="34.26953125" customWidth="1"/>
    <col min="2" max="2" width="20" customWidth="1"/>
  </cols>
  <sheetData>
    <row r="1" spans="1:4" x14ac:dyDescent="0.35">
      <c r="A1" t="s">
        <v>0</v>
      </c>
      <c r="B1" t="s">
        <v>1</v>
      </c>
      <c r="C1" t="s">
        <v>2</v>
      </c>
      <c r="D1" t="s">
        <v>3</v>
      </c>
    </row>
    <row r="2" spans="1:4" x14ac:dyDescent="0.35">
      <c r="A2" s="2" t="s">
        <v>4</v>
      </c>
      <c r="B2" s="2" t="s">
        <v>5</v>
      </c>
      <c r="C2" t="s">
        <v>6</v>
      </c>
      <c r="D2" t="s">
        <v>6</v>
      </c>
    </row>
    <row r="3" spans="1:4" x14ac:dyDescent="0.35">
      <c r="A3" s="2"/>
      <c r="B3" s="2"/>
      <c r="C3" t="s">
        <v>7</v>
      </c>
      <c r="D3" t="s">
        <v>7</v>
      </c>
    </row>
    <row r="4" spans="1:4" x14ac:dyDescent="0.35">
      <c r="A4" s="2"/>
      <c r="B4" s="2"/>
      <c r="C4" t="s">
        <v>8</v>
      </c>
      <c r="D4" t="s">
        <v>9</v>
      </c>
    </row>
    <row r="5" spans="1:4" x14ac:dyDescent="0.35">
      <c r="A5" s="2"/>
      <c r="B5" s="2"/>
      <c r="C5" t="s">
        <v>10</v>
      </c>
      <c r="D5" t="s">
        <v>11</v>
      </c>
    </row>
    <row r="6" spans="1:4" x14ac:dyDescent="0.35">
      <c r="A6" s="2"/>
      <c r="B6" s="2"/>
      <c r="C6" t="s">
        <v>12</v>
      </c>
      <c r="D6" t="s">
        <v>13</v>
      </c>
    </row>
    <row r="7" spans="1:4" x14ac:dyDescent="0.35">
      <c r="A7" s="2"/>
      <c r="B7" s="2"/>
      <c r="C7" t="s">
        <v>14</v>
      </c>
      <c r="D7" t="s">
        <v>15</v>
      </c>
    </row>
    <row r="8" spans="1:4" x14ac:dyDescent="0.35">
      <c r="A8" s="2"/>
      <c r="B8" s="2"/>
      <c r="C8" t="s">
        <v>16</v>
      </c>
      <c r="D8" t="s">
        <v>17</v>
      </c>
    </row>
    <row r="9" spans="1:4" x14ac:dyDescent="0.35">
      <c r="A9" s="2"/>
      <c r="B9" s="2"/>
      <c r="C9" t="s">
        <v>18</v>
      </c>
      <c r="D9" t="s">
        <v>19</v>
      </c>
    </row>
    <row r="10" spans="1:4" x14ac:dyDescent="0.35">
      <c r="A10" s="2"/>
      <c r="B10" s="2"/>
      <c r="C10" t="s">
        <v>20</v>
      </c>
      <c r="D10" t="s">
        <v>21</v>
      </c>
    </row>
    <row r="11" spans="1:4" x14ac:dyDescent="0.35">
      <c r="A11" s="2"/>
      <c r="B11" s="2"/>
      <c r="C11" t="s">
        <v>22</v>
      </c>
      <c r="D11" t="s">
        <v>23</v>
      </c>
    </row>
    <row r="12" spans="1:4" x14ac:dyDescent="0.35">
      <c r="A12" s="2" t="s">
        <v>24</v>
      </c>
      <c r="B12" s="2" t="s">
        <v>25</v>
      </c>
      <c r="C12" t="s">
        <v>26</v>
      </c>
      <c r="D12" t="s">
        <v>27</v>
      </c>
    </row>
    <row r="13" spans="1:4" x14ac:dyDescent="0.35">
      <c r="A13" s="2"/>
      <c r="B13" s="2"/>
      <c r="C13" t="s">
        <v>28</v>
      </c>
      <c r="D13" t="s">
        <v>28</v>
      </c>
    </row>
    <row r="14" spans="1:4" x14ac:dyDescent="0.35">
      <c r="A14" s="2" t="s">
        <v>29</v>
      </c>
      <c r="B14" s="2" t="s">
        <v>30</v>
      </c>
      <c r="C14" t="s">
        <v>31</v>
      </c>
      <c r="D14" t="s">
        <v>32</v>
      </c>
    </row>
    <row r="15" spans="1:4" x14ac:dyDescent="0.35">
      <c r="A15" s="2"/>
      <c r="B15" s="2"/>
      <c r="C15" t="s">
        <v>33</v>
      </c>
      <c r="D15" t="s">
        <v>32</v>
      </c>
    </row>
    <row r="16" spans="1:4" x14ac:dyDescent="0.35">
      <c r="A16" s="2"/>
      <c r="B16" s="2"/>
      <c r="C16" t="s">
        <v>34</v>
      </c>
      <c r="D16" t="s">
        <v>32</v>
      </c>
    </row>
    <row r="17" spans="1:4" x14ac:dyDescent="0.35">
      <c r="A17" s="2"/>
      <c r="B17" s="2"/>
      <c r="C17" t="s">
        <v>35</v>
      </c>
      <c r="D17" t="s">
        <v>36</v>
      </c>
    </row>
    <row r="18" spans="1:4" x14ac:dyDescent="0.35">
      <c r="A18" s="2"/>
      <c r="B18" s="2"/>
      <c r="C18" t="s">
        <v>37</v>
      </c>
      <c r="D18" t="s">
        <v>38</v>
      </c>
    </row>
    <row r="19" spans="1:4" x14ac:dyDescent="0.35">
      <c r="A19" s="2"/>
      <c r="B19" s="2"/>
      <c r="C19" t="s">
        <v>39</v>
      </c>
      <c r="D19" t="s">
        <v>40</v>
      </c>
    </row>
    <row r="20" spans="1:4" x14ac:dyDescent="0.35">
      <c r="A20" s="2"/>
      <c r="B20" s="2" t="s">
        <v>41</v>
      </c>
      <c r="C20" t="s">
        <v>42</v>
      </c>
      <c r="D20" t="s">
        <v>43</v>
      </c>
    </row>
    <row r="21" spans="1:4" x14ac:dyDescent="0.35">
      <c r="A21" s="2"/>
      <c r="B21" s="2"/>
      <c r="C21" t="s">
        <v>44</v>
      </c>
      <c r="D21" t="s">
        <v>45</v>
      </c>
    </row>
    <row r="22" spans="1:4" x14ac:dyDescent="0.35">
      <c r="A22" s="2"/>
      <c r="B22" s="2" t="s">
        <v>46</v>
      </c>
      <c r="C22" t="s">
        <v>47</v>
      </c>
      <c r="D22" t="s">
        <v>48</v>
      </c>
    </row>
    <row r="23" spans="1:4" x14ac:dyDescent="0.35">
      <c r="A23" s="2"/>
      <c r="B23" s="2"/>
      <c r="C23" t="s">
        <v>49</v>
      </c>
      <c r="D23" t="s">
        <v>50</v>
      </c>
    </row>
    <row r="24" spans="1:4" x14ac:dyDescent="0.35">
      <c r="A24" s="2"/>
      <c r="B24" s="2"/>
      <c r="C24" t="s">
        <v>51</v>
      </c>
      <c r="D24" t="s">
        <v>52</v>
      </c>
    </row>
    <row r="25" spans="1:4" x14ac:dyDescent="0.35">
      <c r="A25" s="2"/>
      <c r="B25" s="2"/>
      <c r="C25" t="s">
        <v>53</v>
      </c>
      <c r="D25" t="s">
        <v>54</v>
      </c>
    </row>
    <row r="26" spans="1:4" x14ac:dyDescent="0.35">
      <c r="A26" s="2"/>
      <c r="B26" s="2"/>
      <c r="C26" t="s">
        <v>55</v>
      </c>
      <c r="D26" t="s">
        <v>56</v>
      </c>
    </row>
    <row r="27" spans="1:4" x14ac:dyDescent="0.35">
      <c r="A27" s="2"/>
      <c r="B27" s="2"/>
      <c r="C27" t="s">
        <v>57</v>
      </c>
      <c r="D27" t="s">
        <v>58</v>
      </c>
    </row>
    <row r="28" spans="1:4" x14ac:dyDescent="0.35">
      <c r="A28" s="2"/>
      <c r="B28" s="2"/>
      <c r="C28" t="s">
        <v>59</v>
      </c>
      <c r="D28" t="s">
        <v>60</v>
      </c>
    </row>
    <row r="29" spans="1:4" x14ac:dyDescent="0.35">
      <c r="A29" s="2"/>
      <c r="B29" s="2"/>
      <c r="C29" t="s">
        <v>61</v>
      </c>
      <c r="D29" t="s">
        <v>62</v>
      </c>
    </row>
    <row r="30" spans="1:4" x14ac:dyDescent="0.35">
      <c r="A30" s="2"/>
      <c r="B30" s="2"/>
      <c r="C30" t="s">
        <v>63</v>
      </c>
      <c r="D30" t="s">
        <v>64</v>
      </c>
    </row>
    <row r="31" spans="1:4" x14ac:dyDescent="0.35">
      <c r="A31" s="2"/>
      <c r="B31" s="2"/>
      <c r="C31" t="s">
        <v>65</v>
      </c>
      <c r="D31" t="s">
        <v>66</v>
      </c>
    </row>
    <row r="32" spans="1:4" x14ac:dyDescent="0.35">
      <c r="A32" s="2"/>
      <c r="B32" s="2"/>
      <c r="C32" t="s">
        <v>67</v>
      </c>
      <c r="D32" t="s">
        <v>68</v>
      </c>
    </row>
    <row r="33" spans="1:4" x14ac:dyDescent="0.35">
      <c r="A33" s="2"/>
      <c r="B33" s="2"/>
      <c r="C33" t="s">
        <v>69</v>
      </c>
      <c r="D33" t="s">
        <v>70</v>
      </c>
    </row>
    <row r="34" spans="1:4" x14ac:dyDescent="0.35">
      <c r="A34" s="2"/>
      <c r="B34" s="2"/>
      <c r="C34" t="s">
        <v>71</v>
      </c>
      <c r="D34" t="s">
        <v>72</v>
      </c>
    </row>
    <row r="35" spans="1:4" x14ac:dyDescent="0.35">
      <c r="A35" s="2"/>
      <c r="B35" s="2"/>
      <c r="C35" t="s">
        <v>73</v>
      </c>
      <c r="D35" t="s">
        <v>74</v>
      </c>
    </row>
    <row r="36" spans="1:4" x14ac:dyDescent="0.35">
      <c r="A36" s="2"/>
      <c r="B36" s="2"/>
      <c r="C36" t="s">
        <v>75</v>
      </c>
      <c r="D36" t="s">
        <v>76</v>
      </c>
    </row>
    <row r="37" spans="1:4" x14ac:dyDescent="0.35">
      <c r="A37" s="2"/>
      <c r="B37" s="2"/>
      <c r="C37" t="s">
        <v>77</v>
      </c>
      <c r="D37" t="s">
        <v>78</v>
      </c>
    </row>
    <row r="38" spans="1:4" x14ac:dyDescent="0.35">
      <c r="A38" s="2"/>
      <c r="B38" s="2"/>
      <c r="C38" t="s">
        <v>79</v>
      </c>
      <c r="D38" t="s">
        <v>80</v>
      </c>
    </row>
    <row r="39" spans="1:4" x14ac:dyDescent="0.35">
      <c r="A39" s="2"/>
      <c r="B39" s="2"/>
      <c r="C39" t="s">
        <v>81</v>
      </c>
      <c r="D39" t="s">
        <v>82</v>
      </c>
    </row>
    <row r="40" spans="1:4" x14ac:dyDescent="0.35">
      <c r="A40" s="2"/>
      <c r="B40" s="2"/>
      <c r="C40" t="s">
        <v>83</v>
      </c>
      <c r="D40" t="s">
        <v>84</v>
      </c>
    </row>
    <row r="41" spans="1:4" x14ac:dyDescent="0.35">
      <c r="A41" s="2"/>
      <c r="B41" s="2"/>
      <c r="C41" t="s">
        <v>85</v>
      </c>
      <c r="D41" t="s">
        <v>86</v>
      </c>
    </row>
    <row r="42" spans="1:4" x14ac:dyDescent="0.35">
      <c r="A42" s="2"/>
      <c r="B42" s="2"/>
      <c r="C42" t="s">
        <v>87</v>
      </c>
      <c r="D42" t="s">
        <v>88</v>
      </c>
    </row>
    <row r="43" spans="1:4" x14ac:dyDescent="0.35">
      <c r="A43" s="2"/>
      <c r="B43" s="2" t="s">
        <v>89</v>
      </c>
      <c r="C43" t="s">
        <v>90</v>
      </c>
      <c r="D43" t="s">
        <v>91</v>
      </c>
    </row>
    <row r="44" spans="1:4" x14ac:dyDescent="0.35">
      <c r="A44" s="2"/>
      <c r="B44" s="2"/>
      <c r="C44" t="s">
        <v>92</v>
      </c>
      <c r="D44" t="s">
        <v>93</v>
      </c>
    </row>
    <row r="45" spans="1:4" x14ac:dyDescent="0.35">
      <c r="A45" s="2"/>
      <c r="B45" s="2"/>
      <c r="C45" t="s">
        <v>94</v>
      </c>
      <c r="D45" t="s">
        <v>95</v>
      </c>
    </row>
    <row r="46" spans="1:4" x14ac:dyDescent="0.35">
      <c r="A46" s="2"/>
      <c r="B46" s="2"/>
      <c r="C46" t="s">
        <v>96</v>
      </c>
      <c r="D46" t="s">
        <v>97</v>
      </c>
    </row>
    <row r="47" spans="1:4" x14ac:dyDescent="0.35">
      <c r="A47" s="2"/>
      <c r="B47" s="2" t="s">
        <v>98</v>
      </c>
      <c r="C47" t="s">
        <v>99</v>
      </c>
      <c r="D47" t="s">
        <v>100</v>
      </c>
    </row>
    <row r="48" spans="1:4" x14ac:dyDescent="0.35">
      <c r="A48" s="2"/>
      <c r="B48" s="2"/>
      <c r="C48" t="s">
        <v>101</v>
      </c>
      <c r="D48" t="s">
        <v>102</v>
      </c>
    </row>
    <row r="49" spans="1:4" x14ac:dyDescent="0.35">
      <c r="A49" s="2"/>
      <c r="B49" s="2" t="s">
        <v>103</v>
      </c>
      <c r="C49" t="s">
        <v>104</v>
      </c>
      <c r="D49" t="s">
        <v>105</v>
      </c>
    </row>
    <row r="50" spans="1:4" x14ac:dyDescent="0.35">
      <c r="A50" s="2"/>
      <c r="B50" s="2"/>
      <c r="C50" t="s">
        <v>106</v>
      </c>
      <c r="D50" t="s">
        <v>107</v>
      </c>
    </row>
    <row r="51" spans="1:4" x14ac:dyDescent="0.35">
      <c r="A51" s="2"/>
      <c r="B51" s="2"/>
      <c r="C51" t="s">
        <v>108</v>
      </c>
      <c r="D51" t="s">
        <v>109</v>
      </c>
    </row>
    <row r="52" spans="1:4" x14ac:dyDescent="0.35">
      <c r="A52" s="2"/>
      <c r="B52" s="2"/>
      <c r="C52" t="s">
        <v>110</v>
      </c>
      <c r="D52" t="s">
        <v>111</v>
      </c>
    </row>
    <row r="53" spans="1:4" x14ac:dyDescent="0.35">
      <c r="A53" s="2"/>
      <c r="B53" s="2"/>
      <c r="C53" t="s">
        <v>112</v>
      </c>
      <c r="D53" t="s">
        <v>113</v>
      </c>
    </row>
    <row r="54" spans="1:4" x14ac:dyDescent="0.35">
      <c r="A54" s="2"/>
      <c r="B54" s="2"/>
      <c r="C54" t="s">
        <v>114</v>
      </c>
      <c r="D54" t="s">
        <v>115</v>
      </c>
    </row>
    <row r="55" spans="1:4" x14ac:dyDescent="0.35">
      <c r="A55" s="2"/>
      <c r="B55" s="2"/>
      <c r="C55" t="s">
        <v>116</v>
      </c>
      <c r="D55" t="s">
        <v>117</v>
      </c>
    </row>
    <row r="56" spans="1:4" x14ac:dyDescent="0.35">
      <c r="A56" s="2"/>
      <c r="B56" s="2"/>
      <c r="C56" t="s">
        <v>118</v>
      </c>
      <c r="D56" t="s">
        <v>119</v>
      </c>
    </row>
    <row r="57" spans="1:4" x14ac:dyDescent="0.35">
      <c r="A57" s="2"/>
      <c r="B57" s="2"/>
      <c r="C57" t="s">
        <v>120</v>
      </c>
      <c r="D57" t="s">
        <v>121</v>
      </c>
    </row>
    <row r="58" spans="1:4" x14ac:dyDescent="0.35">
      <c r="A58" s="2"/>
      <c r="B58" s="2"/>
      <c r="C58" t="s">
        <v>122</v>
      </c>
      <c r="D58" t="s">
        <v>123</v>
      </c>
    </row>
    <row r="59" spans="1:4" x14ac:dyDescent="0.35">
      <c r="A59" s="2"/>
      <c r="B59" s="2"/>
      <c r="C59" t="s">
        <v>124</v>
      </c>
      <c r="D59" t="s">
        <v>125</v>
      </c>
    </row>
    <row r="60" spans="1:4" x14ac:dyDescent="0.35">
      <c r="A60" s="2"/>
      <c r="B60" s="2"/>
      <c r="C60" t="s">
        <v>126</v>
      </c>
      <c r="D60" t="s">
        <v>127</v>
      </c>
    </row>
    <row r="61" spans="1:4" x14ac:dyDescent="0.35">
      <c r="A61" s="2"/>
      <c r="B61" s="2"/>
      <c r="C61" t="s">
        <v>128</v>
      </c>
      <c r="D61" t="s">
        <v>129</v>
      </c>
    </row>
    <row r="62" spans="1:4" x14ac:dyDescent="0.35">
      <c r="A62" s="2"/>
      <c r="B62" s="2"/>
      <c r="C62" t="s">
        <v>130</v>
      </c>
      <c r="D62" t="s">
        <v>131</v>
      </c>
    </row>
    <row r="63" spans="1:4" x14ac:dyDescent="0.35">
      <c r="A63" s="2"/>
      <c r="B63" s="2"/>
      <c r="C63" t="s">
        <v>132</v>
      </c>
      <c r="D63" t="s">
        <v>131</v>
      </c>
    </row>
    <row r="64" spans="1:4" x14ac:dyDescent="0.35">
      <c r="A64" s="2"/>
      <c r="B64" s="2"/>
      <c r="C64" t="s">
        <v>133</v>
      </c>
      <c r="D64" t="s">
        <v>131</v>
      </c>
    </row>
    <row r="65" spans="1:4" x14ac:dyDescent="0.35">
      <c r="A65" s="2"/>
      <c r="B65" s="2"/>
      <c r="C65" t="s">
        <v>134</v>
      </c>
      <c r="D65" t="s">
        <v>131</v>
      </c>
    </row>
    <row r="66" spans="1:4" x14ac:dyDescent="0.35">
      <c r="A66" s="2"/>
      <c r="B66" s="2"/>
      <c r="C66" t="s">
        <v>135</v>
      </c>
      <c r="D66" t="s">
        <v>136</v>
      </c>
    </row>
    <row r="67" spans="1:4" x14ac:dyDescent="0.35">
      <c r="A67" s="2"/>
      <c r="B67" s="2"/>
      <c r="C67" t="s">
        <v>137</v>
      </c>
      <c r="D67" t="s">
        <v>138</v>
      </c>
    </row>
    <row r="68" spans="1:4" x14ac:dyDescent="0.35">
      <c r="A68" s="2"/>
      <c r="B68" s="2"/>
      <c r="C68" t="s">
        <v>139</v>
      </c>
      <c r="D68" t="s">
        <v>140</v>
      </c>
    </row>
    <row r="69" spans="1:4" x14ac:dyDescent="0.35">
      <c r="A69" s="2"/>
      <c r="B69" s="2"/>
      <c r="C69" t="s">
        <v>141</v>
      </c>
      <c r="D69" t="s">
        <v>142</v>
      </c>
    </row>
    <row r="70" spans="1:4" x14ac:dyDescent="0.35">
      <c r="A70" s="2"/>
      <c r="B70" s="2"/>
      <c r="C70" t="s">
        <v>143</v>
      </c>
      <c r="D70" t="s">
        <v>144</v>
      </c>
    </row>
    <row r="71" spans="1:4" x14ac:dyDescent="0.35">
      <c r="A71" s="2"/>
      <c r="B71" s="2"/>
      <c r="C71" t="s">
        <v>145</v>
      </c>
      <c r="D71" t="s">
        <v>146</v>
      </c>
    </row>
    <row r="72" spans="1:4" x14ac:dyDescent="0.35">
      <c r="A72" s="2"/>
      <c r="B72" s="2"/>
      <c r="C72" t="s">
        <v>147</v>
      </c>
      <c r="D72" t="s">
        <v>148</v>
      </c>
    </row>
    <row r="73" spans="1:4" x14ac:dyDescent="0.35">
      <c r="A73" s="2"/>
      <c r="B73" s="2"/>
      <c r="C73" t="s">
        <v>149</v>
      </c>
      <c r="D73" t="s">
        <v>150</v>
      </c>
    </row>
    <row r="74" spans="1:4" x14ac:dyDescent="0.35">
      <c r="A74" s="2"/>
      <c r="B74" s="2"/>
      <c r="C74" t="s">
        <v>151</v>
      </c>
      <c r="D74" t="s">
        <v>152</v>
      </c>
    </row>
    <row r="75" spans="1:4" x14ac:dyDescent="0.35">
      <c r="A75" s="2"/>
      <c r="B75" s="2"/>
      <c r="C75" t="s">
        <v>153</v>
      </c>
      <c r="D75" t="s">
        <v>154</v>
      </c>
    </row>
    <row r="76" spans="1:4" x14ac:dyDescent="0.35">
      <c r="A76" s="2"/>
      <c r="B76" s="2"/>
      <c r="C76" t="s">
        <v>155</v>
      </c>
      <c r="D76" t="s">
        <v>156</v>
      </c>
    </row>
    <row r="77" spans="1:4" x14ac:dyDescent="0.35">
      <c r="A77" s="2"/>
      <c r="B77" s="2"/>
      <c r="C77" t="s">
        <v>157</v>
      </c>
      <c r="D77" t="s">
        <v>158</v>
      </c>
    </row>
    <row r="78" spans="1:4" x14ac:dyDescent="0.35">
      <c r="A78" s="2"/>
      <c r="B78" s="2"/>
      <c r="C78" t="s">
        <v>159</v>
      </c>
      <c r="D78" t="s">
        <v>160</v>
      </c>
    </row>
    <row r="79" spans="1:4" x14ac:dyDescent="0.35">
      <c r="A79" s="2"/>
      <c r="B79" s="2"/>
      <c r="C79" t="s">
        <v>161</v>
      </c>
      <c r="D79" t="s">
        <v>162</v>
      </c>
    </row>
    <row r="80" spans="1:4" x14ac:dyDescent="0.35">
      <c r="A80" s="2"/>
      <c r="B80" s="2"/>
      <c r="C80" t="s">
        <v>163</v>
      </c>
      <c r="D80" t="s">
        <v>164</v>
      </c>
    </row>
    <row r="81" spans="1:4" x14ac:dyDescent="0.35">
      <c r="A81" s="2"/>
      <c r="B81" s="2"/>
      <c r="C81" t="s">
        <v>165</v>
      </c>
      <c r="D81" t="s">
        <v>166</v>
      </c>
    </row>
    <row r="82" spans="1:4" x14ac:dyDescent="0.35">
      <c r="A82" s="2"/>
      <c r="B82" s="2"/>
      <c r="C82" t="s">
        <v>167</v>
      </c>
      <c r="D82" t="s">
        <v>168</v>
      </c>
    </row>
    <row r="83" spans="1:4" x14ac:dyDescent="0.35">
      <c r="A83" s="2"/>
      <c r="B83" s="1" t="s">
        <v>169</v>
      </c>
      <c r="C83" t="s">
        <v>170</v>
      </c>
      <c r="D83" t="s">
        <v>171</v>
      </c>
    </row>
    <row r="84" spans="1:4" x14ac:dyDescent="0.35">
      <c r="A84" s="2"/>
      <c r="B84" s="2" t="s">
        <v>172</v>
      </c>
      <c r="C84" t="s">
        <v>173</v>
      </c>
      <c r="D84" t="s">
        <v>174</v>
      </c>
    </row>
    <row r="85" spans="1:4" x14ac:dyDescent="0.35">
      <c r="A85" s="2"/>
      <c r="B85" s="2"/>
      <c r="C85" t="s">
        <v>175</v>
      </c>
      <c r="D85" t="s">
        <v>176</v>
      </c>
    </row>
    <row r="86" spans="1:4" x14ac:dyDescent="0.35">
      <c r="A86" s="2"/>
      <c r="B86" s="2" t="s">
        <v>177</v>
      </c>
      <c r="C86" t="s">
        <v>178</v>
      </c>
      <c r="D86" t="s">
        <v>179</v>
      </c>
    </row>
    <row r="87" spans="1:4" x14ac:dyDescent="0.35">
      <c r="A87" s="2"/>
      <c r="B87" s="2"/>
      <c r="C87" t="s">
        <v>180</v>
      </c>
      <c r="D87" t="s">
        <v>181</v>
      </c>
    </row>
    <row r="88" spans="1:4" x14ac:dyDescent="0.35">
      <c r="A88" s="2"/>
      <c r="B88" s="2"/>
      <c r="C88" t="s">
        <v>182</v>
      </c>
      <c r="D88" t="s">
        <v>183</v>
      </c>
    </row>
    <row r="89" spans="1:4" x14ac:dyDescent="0.35">
      <c r="A89" s="2"/>
      <c r="B89" s="2"/>
      <c r="C89" t="s">
        <v>184</v>
      </c>
      <c r="D89" t="s">
        <v>185</v>
      </c>
    </row>
    <row r="90" spans="1:4" x14ac:dyDescent="0.35">
      <c r="A90" s="2" t="s">
        <v>186</v>
      </c>
      <c r="B90" s="2" t="s">
        <v>187</v>
      </c>
      <c r="C90" t="s">
        <v>188</v>
      </c>
      <c r="D90" t="s">
        <v>189</v>
      </c>
    </row>
    <row r="91" spans="1:4" x14ac:dyDescent="0.35">
      <c r="A91" s="2"/>
      <c r="B91" s="2"/>
      <c r="C91" t="s">
        <v>190</v>
      </c>
      <c r="D91" t="s">
        <v>191</v>
      </c>
    </row>
    <row r="92" spans="1:4" x14ac:dyDescent="0.35">
      <c r="A92" s="2"/>
      <c r="B92" s="2"/>
      <c r="C92" t="s">
        <v>192</v>
      </c>
      <c r="D92" t="s">
        <v>193</v>
      </c>
    </row>
    <row r="93" spans="1:4" x14ac:dyDescent="0.35">
      <c r="A93" s="2"/>
      <c r="B93" s="2"/>
      <c r="C93" t="s">
        <v>194</v>
      </c>
      <c r="D93" t="s">
        <v>195</v>
      </c>
    </row>
    <row r="94" spans="1:4" x14ac:dyDescent="0.35">
      <c r="A94" s="2"/>
      <c r="B94" s="2"/>
      <c r="C94" t="s">
        <v>196</v>
      </c>
      <c r="D94" t="s">
        <v>195</v>
      </c>
    </row>
    <row r="95" spans="1:4" x14ac:dyDescent="0.35">
      <c r="A95" s="2"/>
      <c r="B95" s="2"/>
      <c r="C95" t="s">
        <v>197</v>
      </c>
      <c r="D95" t="s">
        <v>193</v>
      </c>
    </row>
    <row r="96" spans="1:4" x14ac:dyDescent="0.35">
      <c r="A96" s="2"/>
      <c r="B96" s="2"/>
      <c r="C96" t="s">
        <v>198</v>
      </c>
      <c r="D96" t="s">
        <v>199</v>
      </c>
    </row>
    <row r="97" spans="1:4" x14ac:dyDescent="0.35">
      <c r="A97" s="2"/>
      <c r="B97" s="2"/>
      <c r="C97" t="s">
        <v>200</v>
      </c>
      <c r="D97" t="s">
        <v>201</v>
      </c>
    </row>
    <row r="98" spans="1:4" x14ac:dyDescent="0.35">
      <c r="A98" s="2"/>
      <c r="B98" s="2"/>
      <c r="C98" t="s">
        <v>202</v>
      </c>
      <c r="D98" t="s">
        <v>203</v>
      </c>
    </row>
    <row r="99" spans="1:4" x14ac:dyDescent="0.35">
      <c r="A99" s="2"/>
      <c r="B99" s="2"/>
      <c r="C99" t="s">
        <v>204</v>
      </c>
      <c r="D99" t="s">
        <v>205</v>
      </c>
    </row>
    <row r="100" spans="1:4" x14ac:dyDescent="0.35">
      <c r="A100" s="2"/>
      <c r="B100" s="2"/>
      <c r="C100" t="s">
        <v>206</v>
      </c>
      <c r="D100" t="s">
        <v>207</v>
      </c>
    </row>
    <row r="101" spans="1:4" x14ac:dyDescent="0.35">
      <c r="A101" s="2"/>
      <c r="B101" s="2"/>
      <c r="C101" t="s">
        <v>208</v>
      </c>
      <c r="D101" t="s">
        <v>209</v>
      </c>
    </row>
    <row r="102" spans="1:4" x14ac:dyDescent="0.35">
      <c r="A102" s="2"/>
      <c r="B102" s="2"/>
      <c r="C102" t="s">
        <v>210</v>
      </c>
      <c r="D102" t="s">
        <v>211</v>
      </c>
    </row>
    <row r="103" spans="1:4" x14ac:dyDescent="0.35">
      <c r="A103" s="2"/>
      <c r="B103" s="2"/>
      <c r="C103" t="s">
        <v>212</v>
      </c>
      <c r="D103" t="s">
        <v>193</v>
      </c>
    </row>
    <row r="104" spans="1:4" x14ac:dyDescent="0.35">
      <c r="A104" s="2"/>
      <c r="B104" s="2"/>
      <c r="C104" t="s">
        <v>213</v>
      </c>
      <c r="D104" t="s">
        <v>214</v>
      </c>
    </row>
    <row r="105" spans="1:4" x14ac:dyDescent="0.35">
      <c r="A105" s="2"/>
      <c r="B105" s="2"/>
      <c r="C105" t="s">
        <v>215</v>
      </c>
      <c r="D105" t="s">
        <v>216</v>
      </c>
    </row>
    <row r="106" spans="1:4" x14ac:dyDescent="0.35">
      <c r="A106" s="2"/>
      <c r="B106" s="2"/>
      <c r="C106" t="s">
        <v>217</v>
      </c>
      <c r="D106" t="s">
        <v>218</v>
      </c>
    </row>
    <row r="107" spans="1:4" x14ac:dyDescent="0.35">
      <c r="A107" s="2"/>
      <c r="B107" s="2"/>
      <c r="C107" t="s">
        <v>219</v>
      </c>
      <c r="D107" t="s">
        <v>220</v>
      </c>
    </row>
    <row r="108" spans="1:4" x14ac:dyDescent="0.35">
      <c r="A108" s="2"/>
      <c r="B108" s="2"/>
      <c r="C108" t="s">
        <v>221</v>
      </c>
      <c r="D108" t="s">
        <v>222</v>
      </c>
    </row>
    <row r="109" spans="1:4" x14ac:dyDescent="0.35">
      <c r="A109" s="2"/>
      <c r="B109" s="2"/>
      <c r="C109" t="s">
        <v>223</v>
      </c>
      <c r="D109" t="s">
        <v>224</v>
      </c>
    </row>
    <row r="110" spans="1:4" x14ac:dyDescent="0.35">
      <c r="A110" s="2"/>
      <c r="B110" s="2"/>
      <c r="C110" t="s">
        <v>225</v>
      </c>
      <c r="D110" t="s">
        <v>226</v>
      </c>
    </row>
    <row r="111" spans="1:4" x14ac:dyDescent="0.35">
      <c r="A111" s="2"/>
      <c r="B111" s="2"/>
      <c r="C111" t="s">
        <v>227</v>
      </c>
      <c r="D111" t="s">
        <v>228</v>
      </c>
    </row>
    <row r="112" spans="1:4" x14ac:dyDescent="0.35">
      <c r="A112" s="2"/>
      <c r="B112" s="2"/>
      <c r="C112" t="s">
        <v>229</v>
      </c>
      <c r="D112" t="s">
        <v>195</v>
      </c>
    </row>
    <row r="113" spans="1:4" x14ac:dyDescent="0.35">
      <c r="A113" s="2"/>
      <c r="B113" s="2"/>
      <c r="C113" t="s">
        <v>230</v>
      </c>
      <c r="D113" t="s">
        <v>231</v>
      </c>
    </row>
    <row r="114" spans="1:4" x14ac:dyDescent="0.35">
      <c r="A114" s="2"/>
      <c r="B114" s="2"/>
      <c r="C114" t="s">
        <v>232</v>
      </c>
      <c r="D114" t="s">
        <v>233</v>
      </c>
    </row>
    <row r="115" spans="1:4" x14ac:dyDescent="0.35">
      <c r="A115" s="2"/>
      <c r="B115" s="2"/>
      <c r="C115" t="s">
        <v>234</v>
      </c>
      <c r="D115" t="s">
        <v>235</v>
      </c>
    </row>
    <row r="116" spans="1:4" x14ac:dyDescent="0.35">
      <c r="A116" s="2"/>
      <c r="B116" s="2"/>
      <c r="C116" t="s">
        <v>236</v>
      </c>
      <c r="D116" t="s">
        <v>237</v>
      </c>
    </row>
    <row r="117" spans="1:4" x14ac:dyDescent="0.35">
      <c r="A117" s="2"/>
      <c r="B117" s="2"/>
      <c r="C117" t="s">
        <v>238</v>
      </c>
      <c r="D117" t="s">
        <v>239</v>
      </c>
    </row>
    <row r="118" spans="1:4" x14ac:dyDescent="0.35">
      <c r="A118" s="2"/>
      <c r="B118" s="2"/>
      <c r="C118" t="s">
        <v>240</v>
      </c>
      <c r="D118" t="s">
        <v>241</v>
      </c>
    </row>
    <row r="119" spans="1:4" x14ac:dyDescent="0.35">
      <c r="A119" s="2"/>
      <c r="B119" s="2"/>
      <c r="C119" t="s">
        <v>242</v>
      </c>
      <c r="D119" t="s">
        <v>220</v>
      </c>
    </row>
    <row r="120" spans="1:4" x14ac:dyDescent="0.35">
      <c r="A120" s="2"/>
      <c r="B120" s="2" t="s">
        <v>243</v>
      </c>
      <c r="C120" t="s">
        <v>244</v>
      </c>
      <c r="D120" t="s">
        <v>245</v>
      </c>
    </row>
    <row r="121" spans="1:4" x14ac:dyDescent="0.35">
      <c r="A121" s="2"/>
      <c r="B121" s="2"/>
      <c r="C121" t="s">
        <v>246</v>
      </c>
      <c r="D121" t="s">
        <v>247</v>
      </c>
    </row>
    <row r="122" spans="1:4" x14ac:dyDescent="0.35">
      <c r="A122" s="2"/>
      <c r="B122" s="2"/>
      <c r="C122" t="s">
        <v>248</v>
      </c>
      <c r="D122" t="s">
        <v>249</v>
      </c>
    </row>
    <row r="123" spans="1:4" x14ac:dyDescent="0.35">
      <c r="A123" s="2"/>
      <c r="B123" s="2"/>
      <c r="C123" t="s">
        <v>250</v>
      </c>
      <c r="D123" t="s">
        <v>251</v>
      </c>
    </row>
    <row r="124" spans="1:4" x14ac:dyDescent="0.35">
      <c r="A124" s="2"/>
      <c r="B124" s="2"/>
      <c r="C124" t="s">
        <v>252</v>
      </c>
      <c r="D124" t="s">
        <v>253</v>
      </c>
    </row>
    <row r="125" spans="1:4" x14ac:dyDescent="0.35">
      <c r="A125" s="2"/>
      <c r="B125" s="2"/>
      <c r="C125" t="s">
        <v>254</v>
      </c>
      <c r="D125" t="s">
        <v>255</v>
      </c>
    </row>
    <row r="126" spans="1:4" x14ac:dyDescent="0.35">
      <c r="A126" s="2"/>
      <c r="B126" s="2"/>
      <c r="C126" t="s">
        <v>256</v>
      </c>
      <c r="D126" t="s">
        <v>257</v>
      </c>
    </row>
    <row r="127" spans="1:4" x14ac:dyDescent="0.35">
      <c r="A127" s="2"/>
      <c r="B127" s="2"/>
      <c r="C127" t="s">
        <v>258</v>
      </c>
      <c r="D127" t="s">
        <v>259</v>
      </c>
    </row>
    <row r="128" spans="1:4" x14ac:dyDescent="0.35">
      <c r="A128" s="2"/>
      <c r="B128" s="2"/>
      <c r="C128" t="s">
        <v>260</v>
      </c>
      <c r="D128" t="s">
        <v>261</v>
      </c>
    </row>
    <row r="129" spans="1:4" x14ac:dyDescent="0.35">
      <c r="A129" s="2"/>
      <c r="B129" s="2"/>
      <c r="C129" t="s">
        <v>262</v>
      </c>
      <c r="D129" t="s">
        <v>263</v>
      </c>
    </row>
    <row r="130" spans="1:4" x14ac:dyDescent="0.35">
      <c r="A130" s="2"/>
      <c r="B130" s="2"/>
      <c r="C130" t="s">
        <v>264</v>
      </c>
      <c r="D130" t="s">
        <v>265</v>
      </c>
    </row>
    <row r="131" spans="1:4" x14ac:dyDescent="0.35">
      <c r="A131" s="2"/>
      <c r="B131" s="2"/>
      <c r="C131" t="s">
        <v>266</v>
      </c>
      <c r="D131" t="s">
        <v>267</v>
      </c>
    </row>
    <row r="132" spans="1:4" x14ac:dyDescent="0.35">
      <c r="A132" s="2"/>
      <c r="B132" s="2"/>
      <c r="C132" t="s">
        <v>268</v>
      </c>
      <c r="D132" t="s">
        <v>269</v>
      </c>
    </row>
    <row r="133" spans="1:4" x14ac:dyDescent="0.35">
      <c r="A133" s="2"/>
      <c r="B133" s="2"/>
      <c r="C133" t="s">
        <v>270</v>
      </c>
      <c r="D133" t="s">
        <v>271</v>
      </c>
    </row>
    <row r="134" spans="1:4" x14ac:dyDescent="0.35">
      <c r="A134" s="2"/>
      <c r="B134" s="2"/>
      <c r="C134" t="s">
        <v>272</v>
      </c>
      <c r="D134" t="s">
        <v>273</v>
      </c>
    </row>
    <row r="135" spans="1:4" x14ac:dyDescent="0.35">
      <c r="A135" s="2"/>
      <c r="B135" s="2"/>
      <c r="C135" t="s">
        <v>274</v>
      </c>
      <c r="D135" t="s">
        <v>275</v>
      </c>
    </row>
    <row r="136" spans="1:4" x14ac:dyDescent="0.35">
      <c r="A136" s="2"/>
      <c r="B136" s="2"/>
      <c r="C136" t="s">
        <v>276</v>
      </c>
      <c r="D136" t="s">
        <v>277</v>
      </c>
    </row>
    <row r="137" spans="1:4" x14ac:dyDescent="0.35">
      <c r="A137" s="2"/>
      <c r="B137" s="2"/>
      <c r="C137" t="s">
        <v>278</v>
      </c>
      <c r="D137" t="s">
        <v>279</v>
      </c>
    </row>
    <row r="138" spans="1:4" x14ac:dyDescent="0.35">
      <c r="A138" s="2"/>
      <c r="B138" s="2"/>
      <c r="C138" t="s">
        <v>280</v>
      </c>
      <c r="D138" t="s">
        <v>281</v>
      </c>
    </row>
    <row r="139" spans="1:4" x14ac:dyDescent="0.35">
      <c r="A139" s="2"/>
      <c r="B139" s="2"/>
      <c r="C139" t="s">
        <v>282</v>
      </c>
      <c r="D139" t="s">
        <v>283</v>
      </c>
    </row>
    <row r="140" spans="1:4" x14ac:dyDescent="0.35">
      <c r="A140" s="2"/>
      <c r="B140" s="2"/>
      <c r="C140" t="s">
        <v>284</v>
      </c>
      <c r="D140" t="s">
        <v>285</v>
      </c>
    </row>
    <row r="141" spans="1:4" x14ac:dyDescent="0.35">
      <c r="A141" s="2"/>
      <c r="B141" s="2"/>
      <c r="C141" t="s">
        <v>286</v>
      </c>
      <c r="D141" t="s">
        <v>287</v>
      </c>
    </row>
    <row r="142" spans="1:4" x14ac:dyDescent="0.35">
      <c r="A142" s="2"/>
      <c r="B142" s="2"/>
      <c r="C142" t="s">
        <v>288</v>
      </c>
      <c r="D142" t="s">
        <v>289</v>
      </c>
    </row>
    <row r="143" spans="1:4" x14ac:dyDescent="0.35">
      <c r="A143" s="2"/>
      <c r="B143" s="2"/>
      <c r="C143" t="s">
        <v>290</v>
      </c>
      <c r="D143" t="s">
        <v>291</v>
      </c>
    </row>
    <row r="144" spans="1:4" x14ac:dyDescent="0.35">
      <c r="A144" s="2"/>
      <c r="B144" s="2"/>
      <c r="C144" t="s">
        <v>292</v>
      </c>
      <c r="D144" t="s">
        <v>293</v>
      </c>
    </row>
    <row r="145" spans="1:4" x14ac:dyDescent="0.35">
      <c r="A145" s="2"/>
      <c r="B145" s="2"/>
      <c r="C145" t="s">
        <v>294</v>
      </c>
      <c r="D145" t="s">
        <v>295</v>
      </c>
    </row>
    <row r="146" spans="1:4" x14ac:dyDescent="0.35">
      <c r="A146" s="2"/>
      <c r="B146" s="2"/>
      <c r="C146" t="s">
        <v>296</v>
      </c>
      <c r="D146" t="s">
        <v>297</v>
      </c>
    </row>
    <row r="147" spans="1:4" x14ac:dyDescent="0.35">
      <c r="A147" s="2"/>
      <c r="B147" s="2"/>
      <c r="C147" t="s">
        <v>298</v>
      </c>
      <c r="D147" t="s">
        <v>299</v>
      </c>
    </row>
    <row r="148" spans="1:4" x14ac:dyDescent="0.35">
      <c r="A148" s="2"/>
      <c r="B148" s="2"/>
      <c r="C148" t="s">
        <v>300</v>
      </c>
      <c r="D148" t="s">
        <v>301</v>
      </c>
    </row>
    <row r="149" spans="1:4" x14ac:dyDescent="0.35">
      <c r="A149" s="2"/>
      <c r="B149" s="2"/>
      <c r="C149" t="s">
        <v>302</v>
      </c>
      <c r="D149" t="s">
        <v>303</v>
      </c>
    </row>
    <row r="150" spans="1:4" x14ac:dyDescent="0.35">
      <c r="A150" s="2"/>
      <c r="B150" s="2"/>
      <c r="C150" t="s">
        <v>304</v>
      </c>
      <c r="D150" t="s">
        <v>305</v>
      </c>
    </row>
    <row r="151" spans="1:4" x14ac:dyDescent="0.35">
      <c r="A151" s="2"/>
      <c r="B151" s="2" t="s">
        <v>89</v>
      </c>
      <c r="C151" t="s">
        <v>306</v>
      </c>
      <c r="D151" t="s">
        <v>307</v>
      </c>
    </row>
    <row r="152" spans="1:4" x14ac:dyDescent="0.35">
      <c r="A152" s="2"/>
      <c r="B152" s="2"/>
      <c r="C152" t="s">
        <v>308</v>
      </c>
      <c r="D152" t="s">
        <v>309</v>
      </c>
    </row>
    <row r="153" spans="1:4" x14ac:dyDescent="0.35">
      <c r="A153" s="2"/>
      <c r="B153" s="2"/>
      <c r="C153" t="s">
        <v>310</v>
      </c>
      <c r="D153" t="s">
        <v>311</v>
      </c>
    </row>
    <row r="154" spans="1:4" x14ac:dyDescent="0.35">
      <c r="A154" s="2"/>
      <c r="B154" s="2" t="s">
        <v>312</v>
      </c>
      <c r="C154" t="s">
        <v>313</v>
      </c>
      <c r="D154" t="s">
        <v>314</v>
      </c>
    </row>
    <row r="155" spans="1:4" x14ac:dyDescent="0.35">
      <c r="A155" s="2"/>
      <c r="B155" s="2"/>
      <c r="C155" t="s">
        <v>315</v>
      </c>
      <c r="D155" t="s">
        <v>316</v>
      </c>
    </row>
    <row r="156" spans="1:4" x14ac:dyDescent="0.35">
      <c r="A156" s="2"/>
      <c r="B156" s="2"/>
      <c r="C156" t="s">
        <v>317</v>
      </c>
      <c r="D156" t="s">
        <v>318</v>
      </c>
    </row>
    <row r="157" spans="1:4" x14ac:dyDescent="0.35">
      <c r="A157" s="2"/>
      <c r="B157" s="2" t="s">
        <v>319</v>
      </c>
      <c r="C157" t="s">
        <v>320</v>
      </c>
      <c r="D157" t="s">
        <v>321</v>
      </c>
    </row>
    <row r="158" spans="1:4" x14ac:dyDescent="0.35">
      <c r="A158" s="2"/>
      <c r="B158" s="2"/>
      <c r="C158" t="s">
        <v>322</v>
      </c>
      <c r="D158" t="s">
        <v>323</v>
      </c>
    </row>
    <row r="159" spans="1:4" x14ac:dyDescent="0.35">
      <c r="A159" s="2"/>
      <c r="B159" s="2"/>
      <c r="C159" t="s">
        <v>324</v>
      </c>
      <c r="D159" t="s">
        <v>325</v>
      </c>
    </row>
    <row r="160" spans="1:4" x14ac:dyDescent="0.35">
      <c r="A160" s="2"/>
      <c r="B160" s="2"/>
      <c r="C160" t="s">
        <v>326</v>
      </c>
      <c r="D160" t="s">
        <v>327</v>
      </c>
    </row>
    <row r="161" spans="1:4" x14ac:dyDescent="0.35">
      <c r="A161" s="2"/>
      <c r="B161" s="2"/>
      <c r="C161" t="s">
        <v>328</v>
      </c>
      <c r="D161" t="s">
        <v>329</v>
      </c>
    </row>
    <row r="162" spans="1:4" x14ac:dyDescent="0.35">
      <c r="A162" s="2"/>
      <c r="B162" s="1" t="s">
        <v>330</v>
      </c>
      <c r="C162" t="s">
        <v>331</v>
      </c>
      <c r="D162" t="s">
        <v>332</v>
      </c>
    </row>
    <row r="163" spans="1:4" x14ac:dyDescent="0.35">
      <c r="A163" s="2"/>
      <c r="B163" s="2" t="s">
        <v>333</v>
      </c>
      <c r="C163" t="s">
        <v>334</v>
      </c>
      <c r="D163" t="s">
        <v>335</v>
      </c>
    </row>
    <row r="164" spans="1:4" x14ac:dyDescent="0.35">
      <c r="A164" s="2"/>
      <c r="B164" s="2"/>
      <c r="C164" t="s">
        <v>336</v>
      </c>
      <c r="D164" t="s">
        <v>337</v>
      </c>
    </row>
    <row r="165" spans="1:4" x14ac:dyDescent="0.35">
      <c r="A165" s="2"/>
      <c r="B165" s="2"/>
      <c r="C165" t="s">
        <v>338</v>
      </c>
      <c r="D165" t="s">
        <v>339</v>
      </c>
    </row>
    <row r="166" spans="1:4" x14ac:dyDescent="0.35">
      <c r="A166" s="2"/>
      <c r="B166" s="2"/>
      <c r="C166" t="s">
        <v>340</v>
      </c>
      <c r="D166" t="s">
        <v>341</v>
      </c>
    </row>
    <row r="167" spans="1:4" x14ac:dyDescent="0.35">
      <c r="A167" s="2"/>
      <c r="B167" s="2"/>
      <c r="C167" t="s">
        <v>342</v>
      </c>
      <c r="D167" t="s">
        <v>343</v>
      </c>
    </row>
    <row r="168" spans="1:4" x14ac:dyDescent="0.35">
      <c r="A168" s="2"/>
      <c r="B168" s="2"/>
      <c r="C168" t="s">
        <v>344</v>
      </c>
      <c r="D168" t="s">
        <v>345</v>
      </c>
    </row>
    <row r="169" spans="1:4" x14ac:dyDescent="0.35">
      <c r="A169" s="2"/>
      <c r="B169" s="2"/>
      <c r="C169" t="s">
        <v>346</v>
      </c>
      <c r="D169" t="s">
        <v>347</v>
      </c>
    </row>
    <row r="170" spans="1:4" x14ac:dyDescent="0.35">
      <c r="A170" s="2"/>
      <c r="B170" s="2"/>
      <c r="C170" t="s">
        <v>348</v>
      </c>
      <c r="D170" t="s">
        <v>349</v>
      </c>
    </row>
    <row r="171" spans="1:4" x14ac:dyDescent="0.35">
      <c r="A171" s="2"/>
      <c r="B171" s="2"/>
      <c r="C171" t="s">
        <v>350</v>
      </c>
      <c r="D171" t="s">
        <v>351</v>
      </c>
    </row>
    <row r="172" spans="1:4" x14ac:dyDescent="0.35">
      <c r="A172" s="2"/>
      <c r="B172" s="2"/>
      <c r="C172" t="s">
        <v>352</v>
      </c>
      <c r="D172" t="s">
        <v>353</v>
      </c>
    </row>
    <row r="173" spans="1:4" x14ac:dyDescent="0.35">
      <c r="A173" s="2"/>
      <c r="B173" s="2"/>
      <c r="C173" t="s">
        <v>354</v>
      </c>
      <c r="D173" t="s">
        <v>355</v>
      </c>
    </row>
    <row r="174" spans="1:4" x14ac:dyDescent="0.35">
      <c r="A174" s="2"/>
      <c r="B174" s="2"/>
      <c r="C174" t="s">
        <v>356</v>
      </c>
      <c r="D174" t="s">
        <v>357</v>
      </c>
    </row>
    <row r="175" spans="1:4" x14ac:dyDescent="0.35">
      <c r="A175" s="2"/>
      <c r="B175" s="2"/>
      <c r="C175" t="s">
        <v>358</v>
      </c>
      <c r="D175" t="s">
        <v>359</v>
      </c>
    </row>
    <row r="176" spans="1:4" x14ac:dyDescent="0.35">
      <c r="A176" s="2"/>
      <c r="B176" s="2"/>
      <c r="C176" t="s">
        <v>360</v>
      </c>
      <c r="D176" t="s">
        <v>361</v>
      </c>
    </row>
    <row r="177" spans="1:4" x14ac:dyDescent="0.35">
      <c r="A177" s="2"/>
      <c r="B177" s="2"/>
      <c r="C177" t="s">
        <v>362</v>
      </c>
      <c r="D177" t="s">
        <v>363</v>
      </c>
    </row>
    <row r="178" spans="1:4" x14ac:dyDescent="0.35">
      <c r="A178" s="2"/>
      <c r="B178" s="2" t="s">
        <v>364</v>
      </c>
      <c r="C178" t="s">
        <v>365</v>
      </c>
      <c r="D178" t="s">
        <v>366</v>
      </c>
    </row>
    <row r="179" spans="1:4" x14ac:dyDescent="0.35">
      <c r="A179" s="2"/>
      <c r="B179" s="2"/>
      <c r="C179" t="s">
        <v>367</v>
      </c>
      <c r="D179" t="s">
        <v>368</v>
      </c>
    </row>
    <row r="180" spans="1:4" x14ac:dyDescent="0.35">
      <c r="A180" s="2"/>
      <c r="B180" s="2"/>
      <c r="C180" t="s">
        <v>369</v>
      </c>
      <c r="D180" t="s">
        <v>370</v>
      </c>
    </row>
    <row r="181" spans="1:4" x14ac:dyDescent="0.35">
      <c r="A181" s="2"/>
      <c r="B181" s="2"/>
      <c r="C181" t="s">
        <v>371</v>
      </c>
      <c r="D181" t="s">
        <v>372</v>
      </c>
    </row>
    <row r="182" spans="1:4" x14ac:dyDescent="0.35">
      <c r="A182" s="2" t="s">
        <v>373</v>
      </c>
      <c r="B182" s="1" t="s">
        <v>89</v>
      </c>
      <c r="C182" t="s">
        <v>374</v>
      </c>
      <c r="D182" t="s">
        <v>375</v>
      </c>
    </row>
    <row r="183" spans="1:4" x14ac:dyDescent="0.35">
      <c r="A183" s="2"/>
      <c r="B183" s="2" t="s">
        <v>330</v>
      </c>
      <c r="C183" t="s">
        <v>376</v>
      </c>
      <c r="D183" t="s">
        <v>377</v>
      </c>
    </row>
    <row r="184" spans="1:4" x14ac:dyDescent="0.35">
      <c r="A184" s="2"/>
      <c r="B184" s="2"/>
      <c r="C184" t="s">
        <v>378</v>
      </c>
      <c r="D184" t="s">
        <v>379</v>
      </c>
    </row>
    <row r="185" spans="1:4" x14ac:dyDescent="0.35">
      <c r="A185" s="2"/>
      <c r="B185" s="2" t="s">
        <v>380</v>
      </c>
      <c r="C185" t="s">
        <v>381</v>
      </c>
      <c r="D185" t="s">
        <v>382</v>
      </c>
    </row>
    <row r="186" spans="1:4" x14ac:dyDescent="0.35">
      <c r="A186" s="2"/>
      <c r="B186" s="2"/>
      <c r="C186" t="s">
        <v>383</v>
      </c>
      <c r="D186" t="s">
        <v>384</v>
      </c>
    </row>
    <row r="187" spans="1:4" x14ac:dyDescent="0.35">
      <c r="A187" s="2"/>
      <c r="B187" s="2"/>
      <c r="C187" t="s">
        <v>385</v>
      </c>
      <c r="D187" t="s">
        <v>386</v>
      </c>
    </row>
    <row r="188" spans="1:4" x14ac:dyDescent="0.35">
      <c r="A188" s="2"/>
      <c r="B188" s="2"/>
      <c r="C188" t="s">
        <v>387</v>
      </c>
      <c r="D188" t="s">
        <v>388</v>
      </c>
    </row>
    <row r="189" spans="1:4" x14ac:dyDescent="0.35">
      <c r="A189" s="2"/>
      <c r="B189" s="2"/>
      <c r="C189" t="s">
        <v>389</v>
      </c>
      <c r="D189" t="s">
        <v>390</v>
      </c>
    </row>
    <row r="190" spans="1:4" x14ac:dyDescent="0.35">
      <c r="A190" s="2"/>
      <c r="B190" s="2"/>
      <c r="C190" t="s">
        <v>391</v>
      </c>
      <c r="D190" t="s">
        <v>392</v>
      </c>
    </row>
    <row r="191" spans="1:4" x14ac:dyDescent="0.35">
      <c r="A191" s="2"/>
      <c r="B191" s="2" t="s">
        <v>393</v>
      </c>
      <c r="C191" t="s">
        <v>394</v>
      </c>
      <c r="D191" t="s">
        <v>395</v>
      </c>
    </row>
    <row r="192" spans="1:4" x14ac:dyDescent="0.35">
      <c r="A192" s="2"/>
      <c r="B192" s="2"/>
      <c r="C192" t="s">
        <v>396</v>
      </c>
      <c r="D192" t="s">
        <v>397</v>
      </c>
    </row>
    <row r="193" spans="1:4" x14ac:dyDescent="0.35">
      <c r="A193" s="2"/>
      <c r="B193" s="2"/>
      <c r="C193" t="s">
        <v>398</v>
      </c>
      <c r="D193" t="s">
        <v>399</v>
      </c>
    </row>
    <row r="194" spans="1:4" x14ac:dyDescent="0.35">
      <c r="A194" s="2"/>
      <c r="B194" s="2"/>
      <c r="C194" t="s">
        <v>400</v>
      </c>
      <c r="D194" t="s">
        <v>401</v>
      </c>
    </row>
    <row r="195" spans="1:4" x14ac:dyDescent="0.35">
      <c r="A195" s="2"/>
      <c r="B195" s="2"/>
      <c r="C195" t="s">
        <v>402</v>
      </c>
      <c r="D195" t="s">
        <v>403</v>
      </c>
    </row>
    <row r="196" spans="1:4" x14ac:dyDescent="0.35">
      <c r="A196" s="2"/>
      <c r="B196" s="2"/>
      <c r="C196" t="s">
        <v>404</v>
      </c>
      <c r="D196" t="s">
        <v>405</v>
      </c>
    </row>
    <row r="197" spans="1:4" x14ac:dyDescent="0.35">
      <c r="A197" s="2"/>
      <c r="B197" s="2"/>
      <c r="C197" t="s">
        <v>406</v>
      </c>
      <c r="D197" t="s">
        <v>407</v>
      </c>
    </row>
    <row r="198" spans="1:4" x14ac:dyDescent="0.35">
      <c r="A198" s="2"/>
      <c r="B198" s="2"/>
      <c r="C198" t="s">
        <v>408</v>
      </c>
      <c r="D198" t="s">
        <v>409</v>
      </c>
    </row>
    <row r="199" spans="1:4" x14ac:dyDescent="0.35">
      <c r="A199" s="2"/>
      <c r="B199" s="2"/>
      <c r="C199" t="s">
        <v>410</v>
      </c>
      <c r="D199" t="s">
        <v>411</v>
      </c>
    </row>
    <row r="200" spans="1:4" x14ac:dyDescent="0.35">
      <c r="A200" s="2"/>
      <c r="B200" s="2"/>
      <c r="C200" t="s">
        <v>412</v>
      </c>
      <c r="D200" t="s">
        <v>413</v>
      </c>
    </row>
    <row r="201" spans="1:4" x14ac:dyDescent="0.35">
      <c r="A201" s="2"/>
      <c r="B201" s="2"/>
      <c r="C201" t="s">
        <v>414</v>
      </c>
      <c r="D201" t="s">
        <v>415</v>
      </c>
    </row>
    <row r="202" spans="1:4" x14ac:dyDescent="0.35">
      <c r="A202" s="2"/>
      <c r="B202" s="2"/>
      <c r="C202" t="s">
        <v>416</v>
      </c>
      <c r="D202" t="s">
        <v>417</v>
      </c>
    </row>
    <row r="203" spans="1:4" x14ac:dyDescent="0.35">
      <c r="A203" s="2"/>
      <c r="B203" s="2"/>
      <c r="C203" t="s">
        <v>418</v>
      </c>
      <c r="D203" t="s">
        <v>419</v>
      </c>
    </row>
    <row r="204" spans="1:4" x14ac:dyDescent="0.35">
      <c r="A204" s="2"/>
      <c r="B204" s="2"/>
      <c r="C204" t="s">
        <v>420</v>
      </c>
      <c r="D204" t="s">
        <v>421</v>
      </c>
    </row>
    <row r="205" spans="1:4" x14ac:dyDescent="0.35">
      <c r="A205" s="2"/>
      <c r="B205" s="2"/>
      <c r="C205" t="s">
        <v>422</v>
      </c>
      <c r="D205" t="s">
        <v>423</v>
      </c>
    </row>
  </sheetData>
  <mergeCells count="25">
    <mergeCell ref="B183:B184"/>
    <mergeCell ref="B185:B190"/>
    <mergeCell ref="B191:B205"/>
    <mergeCell ref="A182:A205"/>
    <mergeCell ref="A90:A181"/>
    <mergeCell ref="B90:B119"/>
    <mergeCell ref="B120:B150"/>
    <mergeCell ref="B151:B153"/>
    <mergeCell ref="B154:B156"/>
    <mergeCell ref="B157:B161"/>
    <mergeCell ref="B163:B177"/>
    <mergeCell ref="B178:B181"/>
    <mergeCell ref="A2:A11"/>
    <mergeCell ref="B2:B11"/>
    <mergeCell ref="A12:A13"/>
    <mergeCell ref="B12:B13"/>
    <mergeCell ref="A14:A89"/>
    <mergeCell ref="B14:B19"/>
    <mergeCell ref="B20:B21"/>
    <mergeCell ref="B22:B42"/>
    <mergeCell ref="B43:B46"/>
    <mergeCell ref="B47:B48"/>
    <mergeCell ref="B49:B82"/>
    <mergeCell ref="B84:B85"/>
    <mergeCell ref="B86:B89"/>
  </mergeCells>
  <phoneticPr fontId="1"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3"/>
  <sheetViews>
    <sheetView workbookViewId="0">
      <selection activeCell="B166" sqref="B166"/>
    </sheetView>
  </sheetViews>
  <sheetFormatPr defaultColWidth="11.453125" defaultRowHeight="14.5" x14ac:dyDescent="0.35"/>
  <cols>
    <col min="1" max="1" width="27.54296875" customWidth="1"/>
    <col min="2" max="2" width="22.1796875" customWidth="1"/>
    <col min="3" max="3" width="31.26953125" customWidth="1"/>
    <col min="4" max="4" width="31.81640625" customWidth="1"/>
  </cols>
  <sheetData>
    <row r="1" spans="1:4" x14ac:dyDescent="0.35">
      <c r="A1" t="s">
        <v>0</v>
      </c>
      <c r="B1" t="s">
        <v>1</v>
      </c>
      <c r="C1" t="s">
        <v>2</v>
      </c>
      <c r="D1" t="s">
        <v>3</v>
      </c>
    </row>
    <row r="2" spans="1:4" x14ac:dyDescent="0.35">
      <c r="A2" s="2" t="s">
        <v>4</v>
      </c>
      <c r="B2" s="1" t="s">
        <v>424</v>
      </c>
      <c r="C2" t="s">
        <v>425</v>
      </c>
      <c r="D2" t="s">
        <v>426</v>
      </c>
    </row>
    <row r="3" spans="1:4" x14ac:dyDescent="0.35">
      <c r="A3" s="2"/>
      <c r="B3" s="2" t="s">
        <v>427</v>
      </c>
      <c r="C3" t="s">
        <v>428</v>
      </c>
      <c r="D3" t="s">
        <v>429</v>
      </c>
    </row>
    <row r="4" spans="1:4" x14ac:dyDescent="0.35">
      <c r="A4" s="2"/>
      <c r="B4" s="2"/>
      <c r="C4" t="s">
        <v>430</v>
      </c>
      <c r="D4" t="s">
        <v>32</v>
      </c>
    </row>
    <row r="5" spans="1:4" x14ac:dyDescent="0.35">
      <c r="A5" s="2"/>
      <c r="B5" s="2"/>
      <c r="C5" t="s">
        <v>431</v>
      </c>
      <c r="D5" t="s">
        <v>432</v>
      </c>
    </row>
    <row r="6" spans="1:4" x14ac:dyDescent="0.35">
      <c r="A6" s="2"/>
      <c r="B6" s="2"/>
      <c r="C6" t="s">
        <v>433</v>
      </c>
      <c r="D6" t="s">
        <v>434</v>
      </c>
    </row>
    <row r="7" spans="1:4" x14ac:dyDescent="0.35">
      <c r="A7" s="2"/>
      <c r="B7" s="2"/>
      <c r="C7" t="s">
        <v>435</v>
      </c>
      <c r="D7" t="s">
        <v>436</v>
      </c>
    </row>
    <row r="8" spans="1:4" x14ac:dyDescent="0.35">
      <c r="A8" s="2" t="s">
        <v>29</v>
      </c>
      <c r="B8" s="2" t="s">
        <v>30</v>
      </c>
      <c r="C8" t="s">
        <v>437</v>
      </c>
      <c r="D8" t="s">
        <v>438</v>
      </c>
    </row>
    <row r="9" spans="1:4" x14ac:dyDescent="0.35">
      <c r="A9" s="2"/>
      <c r="B9" s="2"/>
      <c r="C9" t="s">
        <v>439</v>
      </c>
      <c r="D9" t="s">
        <v>440</v>
      </c>
    </row>
    <row r="10" spans="1:4" x14ac:dyDescent="0.35">
      <c r="A10" s="2"/>
      <c r="B10" s="2"/>
      <c r="C10" t="s">
        <v>441</v>
      </c>
      <c r="D10" t="s">
        <v>442</v>
      </c>
    </row>
    <row r="11" spans="1:4" x14ac:dyDescent="0.35">
      <c r="A11" s="2"/>
      <c r="B11" s="2"/>
      <c r="C11" t="s">
        <v>443</v>
      </c>
      <c r="D11" t="s">
        <v>444</v>
      </c>
    </row>
    <row r="12" spans="1:4" x14ac:dyDescent="0.35">
      <c r="A12" s="2"/>
      <c r="B12" s="2"/>
      <c r="C12" t="s">
        <v>445</v>
      </c>
      <c r="D12" t="s">
        <v>446</v>
      </c>
    </row>
    <row r="13" spans="1:4" x14ac:dyDescent="0.35">
      <c r="A13" s="2"/>
      <c r="B13" s="2"/>
      <c r="C13" t="s">
        <v>447</v>
      </c>
      <c r="D13" t="s">
        <v>448</v>
      </c>
    </row>
    <row r="14" spans="1:4" x14ac:dyDescent="0.35">
      <c r="A14" s="2"/>
      <c r="B14" s="2"/>
      <c r="C14" t="s">
        <v>449</v>
      </c>
      <c r="D14" t="s">
        <v>450</v>
      </c>
    </row>
    <row r="15" spans="1:4" x14ac:dyDescent="0.35">
      <c r="A15" s="2"/>
      <c r="B15" s="2"/>
      <c r="C15" t="s">
        <v>451</v>
      </c>
      <c r="D15" t="s">
        <v>452</v>
      </c>
    </row>
    <row r="16" spans="1:4" x14ac:dyDescent="0.35">
      <c r="A16" s="2"/>
      <c r="B16" s="2"/>
      <c r="C16" t="s">
        <v>453</v>
      </c>
      <c r="D16" t="s">
        <v>454</v>
      </c>
    </row>
    <row r="17" spans="1:4" x14ac:dyDescent="0.35">
      <c r="A17" s="2"/>
      <c r="B17" s="2"/>
      <c r="C17" t="s">
        <v>455</v>
      </c>
      <c r="D17" t="s">
        <v>456</v>
      </c>
    </row>
    <row r="18" spans="1:4" x14ac:dyDescent="0.35">
      <c r="A18" s="2"/>
      <c r="B18" s="2"/>
      <c r="C18" t="s">
        <v>457</v>
      </c>
      <c r="D18" t="s">
        <v>458</v>
      </c>
    </row>
    <row r="19" spans="1:4" x14ac:dyDescent="0.35">
      <c r="A19" s="2"/>
      <c r="B19" s="2"/>
      <c r="C19" t="s">
        <v>459</v>
      </c>
      <c r="D19" t="s">
        <v>460</v>
      </c>
    </row>
    <row r="20" spans="1:4" x14ac:dyDescent="0.35">
      <c r="A20" s="2"/>
      <c r="B20" s="2"/>
      <c r="C20" t="s">
        <v>461</v>
      </c>
      <c r="D20" t="s">
        <v>460</v>
      </c>
    </row>
    <row r="21" spans="1:4" x14ac:dyDescent="0.35">
      <c r="A21" s="2"/>
      <c r="B21" s="2"/>
      <c r="C21" t="s">
        <v>462</v>
      </c>
      <c r="D21" t="s">
        <v>460</v>
      </c>
    </row>
    <row r="22" spans="1:4" x14ac:dyDescent="0.35">
      <c r="A22" s="2"/>
      <c r="B22" s="2"/>
      <c r="C22" t="s">
        <v>463</v>
      </c>
      <c r="D22" t="s">
        <v>464</v>
      </c>
    </row>
    <row r="23" spans="1:4" x14ac:dyDescent="0.35">
      <c r="A23" s="2"/>
      <c r="B23" s="2"/>
      <c r="C23" t="s">
        <v>465</v>
      </c>
      <c r="D23" t="s">
        <v>466</v>
      </c>
    </row>
    <row r="24" spans="1:4" x14ac:dyDescent="0.35">
      <c r="A24" s="2"/>
      <c r="B24" s="2"/>
      <c r="C24" t="s">
        <v>467</v>
      </c>
      <c r="D24" t="s">
        <v>468</v>
      </c>
    </row>
    <row r="25" spans="1:4" x14ac:dyDescent="0.35">
      <c r="A25" s="2"/>
      <c r="B25" s="2"/>
      <c r="C25" t="s">
        <v>469</v>
      </c>
      <c r="D25" t="s">
        <v>470</v>
      </c>
    </row>
    <row r="26" spans="1:4" x14ac:dyDescent="0.35">
      <c r="A26" s="2"/>
      <c r="B26" s="2"/>
      <c r="C26" t="s">
        <v>471</v>
      </c>
      <c r="D26" t="s">
        <v>472</v>
      </c>
    </row>
    <row r="27" spans="1:4" x14ac:dyDescent="0.35">
      <c r="A27" s="2"/>
      <c r="B27" s="2"/>
      <c r="C27" t="s">
        <v>473</v>
      </c>
      <c r="D27" t="s">
        <v>474</v>
      </c>
    </row>
    <row r="28" spans="1:4" x14ac:dyDescent="0.35">
      <c r="A28" s="2"/>
      <c r="B28" s="2"/>
      <c r="C28" t="s">
        <v>475</v>
      </c>
      <c r="D28" t="s">
        <v>476</v>
      </c>
    </row>
    <row r="29" spans="1:4" x14ac:dyDescent="0.35">
      <c r="A29" s="2"/>
      <c r="B29" s="2"/>
      <c r="C29" t="s">
        <v>477</v>
      </c>
      <c r="D29" t="s">
        <v>478</v>
      </c>
    </row>
    <row r="30" spans="1:4" x14ac:dyDescent="0.35">
      <c r="A30" s="2"/>
      <c r="B30" s="2"/>
      <c r="C30" t="s">
        <v>479</v>
      </c>
      <c r="D30" t="s">
        <v>480</v>
      </c>
    </row>
    <row r="31" spans="1:4" x14ac:dyDescent="0.35">
      <c r="A31" s="2"/>
      <c r="B31" s="2"/>
      <c r="C31" t="s">
        <v>481</v>
      </c>
      <c r="D31" t="s">
        <v>482</v>
      </c>
    </row>
    <row r="32" spans="1:4" x14ac:dyDescent="0.35">
      <c r="A32" s="2"/>
      <c r="B32" s="2"/>
      <c r="C32" t="s">
        <v>483</v>
      </c>
      <c r="D32" t="s">
        <v>484</v>
      </c>
    </row>
    <row r="33" spans="1:4" x14ac:dyDescent="0.35">
      <c r="A33" s="2"/>
      <c r="B33" s="2"/>
      <c r="C33" t="s">
        <v>485</v>
      </c>
      <c r="D33" t="s">
        <v>486</v>
      </c>
    </row>
    <row r="34" spans="1:4" x14ac:dyDescent="0.35">
      <c r="A34" s="2"/>
      <c r="B34" s="2" t="s">
        <v>41</v>
      </c>
      <c r="C34" t="s">
        <v>487</v>
      </c>
      <c r="D34" t="s">
        <v>488</v>
      </c>
    </row>
    <row r="35" spans="1:4" x14ac:dyDescent="0.35">
      <c r="A35" s="2"/>
      <c r="B35" s="2"/>
      <c r="C35" t="s">
        <v>489</v>
      </c>
      <c r="D35" t="s">
        <v>488</v>
      </c>
    </row>
    <row r="36" spans="1:4" x14ac:dyDescent="0.35">
      <c r="A36" s="2"/>
      <c r="B36" s="2"/>
      <c r="C36" t="s">
        <v>490</v>
      </c>
      <c r="D36" t="s">
        <v>488</v>
      </c>
    </row>
    <row r="37" spans="1:4" x14ac:dyDescent="0.35">
      <c r="A37" s="2"/>
      <c r="B37" s="2"/>
      <c r="C37" t="s">
        <v>491</v>
      </c>
      <c r="D37" t="s">
        <v>488</v>
      </c>
    </row>
    <row r="38" spans="1:4" x14ac:dyDescent="0.35">
      <c r="A38" s="2"/>
      <c r="B38" s="2"/>
      <c r="C38" t="s">
        <v>492</v>
      </c>
      <c r="D38" t="s">
        <v>488</v>
      </c>
    </row>
    <row r="39" spans="1:4" x14ac:dyDescent="0.35">
      <c r="A39" s="2"/>
      <c r="B39" s="2"/>
      <c r="C39" t="s">
        <v>493</v>
      </c>
      <c r="D39" t="s">
        <v>494</v>
      </c>
    </row>
    <row r="40" spans="1:4" x14ac:dyDescent="0.35">
      <c r="A40" s="2"/>
      <c r="B40" s="2"/>
      <c r="C40" t="s">
        <v>495</v>
      </c>
      <c r="D40" t="s">
        <v>496</v>
      </c>
    </row>
    <row r="41" spans="1:4" x14ac:dyDescent="0.35">
      <c r="A41" s="2"/>
      <c r="B41" s="2"/>
      <c r="C41" t="s">
        <v>497</v>
      </c>
      <c r="D41" t="s">
        <v>498</v>
      </c>
    </row>
    <row r="42" spans="1:4" x14ac:dyDescent="0.35">
      <c r="A42" s="2"/>
      <c r="B42" s="2"/>
      <c r="C42" t="s">
        <v>499</v>
      </c>
      <c r="D42" t="s">
        <v>498</v>
      </c>
    </row>
    <row r="43" spans="1:4" x14ac:dyDescent="0.35">
      <c r="A43" s="2"/>
      <c r="B43" s="2"/>
      <c r="C43" t="s">
        <v>500</v>
      </c>
      <c r="D43" t="s">
        <v>498</v>
      </c>
    </row>
    <row r="44" spans="1:4" x14ac:dyDescent="0.35">
      <c r="A44" s="2"/>
      <c r="B44" s="2"/>
      <c r="C44" t="s">
        <v>501</v>
      </c>
      <c r="D44" t="s">
        <v>498</v>
      </c>
    </row>
    <row r="45" spans="1:4" x14ac:dyDescent="0.35">
      <c r="A45" s="2"/>
      <c r="B45" s="2"/>
      <c r="C45" t="s">
        <v>502</v>
      </c>
      <c r="D45" t="s">
        <v>498</v>
      </c>
    </row>
    <row r="46" spans="1:4" x14ac:dyDescent="0.35">
      <c r="A46" s="2"/>
      <c r="B46" s="2"/>
      <c r="C46" t="s">
        <v>503</v>
      </c>
      <c r="D46" t="s">
        <v>498</v>
      </c>
    </row>
    <row r="47" spans="1:4" x14ac:dyDescent="0.35">
      <c r="A47" s="2"/>
      <c r="B47" s="2"/>
      <c r="C47" t="s">
        <v>504</v>
      </c>
      <c r="D47" t="s">
        <v>488</v>
      </c>
    </row>
    <row r="48" spans="1:4" x14ac:dyDescent="0.35">
      <c r="A48" s="2"/>
      <c r="B48" s="2"/>
      <c r="C48" t="s">
        <v>505</v>
      </c>
      <c r="D48" t="s">
        <v>506</v>
      </c>
    </row>
    <row r="49" spans="1:4" x14ac:dyDescent="0.35">
      <c r="A49" s="2"/>
      <c r="B49" s="1" t="s">
        <v>507</v>
      </c>
      <c r="C49" t="s">
        <v>508</v>
      </c>
      <c r="D49" t="s">
        <v>509</v>
      </c>
    </row>
    <row r="50" spans="1:4" x14ac:dyDescent="0.35">
      <c r="A50" s="2"/>
      <c r="B50" s="2" t="s">
        <v>46</v>
      </c>
      <c r="C50" t="s">
        <v>510</v>
      </c>
      <c r="D50" t="s">
        <v>511</v>
      </c>
    </row>
    <row r="51" spans="1:4" x14ac:dyDescent="0.35">
      <c r="A51" s="2"/>
      <c r="B51" s="2"/>
      <c r="C51" t="s">
        <v>512</v>
      </c>
      <c r="D51" t="s">
        <v>513</v>
      </c>
    </row>
    <row r="52" spans="1:4" x14ac:dyDescent="0.35">
      <c r="A52" s="2"/>
      <c r="B52" s="2"/>
      <c r="C52" t="s">
        <v>514</v>
      </c>
      <c r="D52" t="s">
        <v>515</v>
      </c>
    </row>
    <row r="53" spans="1:4" x14ac:dyDescent="0.35">
      <c r="A53" s="2"/>
      <c r="B53" s="2"/>
      <c r="C53" t="s">
        <v>516</v>
      </c>
      <c r="D53" t="s">
        <v>74</v>
      </c>
    </row>
    <row r="54" spans="1:4" x14ac:dyDescent="0.35">
      <c r="A54" s="2"/>
      <c r="B54" s="2" t="s">
        <v>89</v>
      </c>
      <c r="C54" t="s">
        <v>517</v>
      </c>
      <c r="D54" t="s">
        <v>518</v>
      </c>
    </row>
    <row r="55" spans="1:4" x14ac:dyDescent="0.35">
      <c r="A55" s="2"/>
      <c r="B55" s="2"/>
      <c r="C55" t="s">
        <v>519</v>
      </c>
      <c r="D55" t="s">
        <v>520</v>
      </c>
    </row>
    <row r="56" spans="1:4" x14ac:dyDescent="0.35">
      <c r="A56" s="2"/>
      <c r="B56" s="2"/>
      <c r="C56" t="s">
        <v>521</v>
      </c>
      <c r="D56" t="s">
        <v>522</v>
      </c>
    </row>
    <row r="57" spans="1:4" x14ac:dyDescent="0.35">
      <c r="A57" s="2"/>
      <c r="B57" s="2"/>
      <c r="C57" t="s">
        <v>523</v>
      </c>
      <c r="D57" t="s">
        <v>524</v>
      </c>
    </row>
    <row r="58" spans="1:4" x14ac:dyDescent="0.35">
      <c r="A58" s="2"/>
      <c r="B58" s="2"/>
      <c r="C58" t="s">
        <v>525</v>
      </c>
      <c r="D58" t="s">
        <v>526</v>
      </c>
    </row>
    <row r="59" spans="1:4" x14ac:dyDescent="0.35">
      <c r="A59" s="2"/>
      <c r="B59" s="2"/>
      <c r="C59" t="s">
        <v>527</v>
      </c>
      <c r="D59" t="s">
        <v>528</v>
      </c>
    </row>
    <row r="60" spans="1:4" x14ac:dyDescent="0.35">
      <c r="A60" s="2"/>
      <c r="B60" s="2"/>
      <c r="C60" t="s">
        <v>529</v>
      </c>
      <c r="D60" t="s">
        <v>530</v>
      </c>
    </row>
    <row r="61" spans="1:4" x14ac:dyDescent="0.35">
      <c r="A61" s="2"/>
      <c r="B61" s="2" t="s">
        <v>98</v>
      </c>
      <c r="C61" t="s">
        <v>531</v>
      </c>
      <c r="D61" t="s">
        <v>532</v>
      </c>
    </row>
    <row r="62" spans="1:4" x14ac:dyDescent="0.35">
      <c r="A62" s="2"/>
      <c r="B62" s="2"/>
      <c r="C62" t="s">
        <v>533</v>
      </c>
      <c r="D62" t="s">
        <v>532</v>
      </c>
    </row>
    <row r="63" spans="1:4" x14ac:dyDescent="0.35">
      <c r="A63" s="2"/>
      <c r="B63" s="2"/>
      <c r="C63" t="s">
        <v>534</v>
      </c>
      <c r="D63" t="s">
        <v>535</v>
      </c>
    </row>
    <row r="64" spans="1:4" x14ac:dyDescent="0.35">
      <c r="A64" s="2"/>
      <c r="B64" s="2"/>
      <c r="C64" t="s">
        <v>536</v>
      </c>
      <c r="D64" t="s">
        <v>537</v>
      </c>
    </row>
    <row r="65" spans="1:4" x14ac:dyDescent="0.35">
      <c r="A65" s="2"/>
      <c r="B65" s="2" t="s">
        <v>312</v>
      </c>
      <c r="C65" t="s">
        <v>538</v>
      </c>
      <c r="D65" t="s">
        <v>539</v>
      </c>
    </row>
    <row r="66" spans="1:4" x14ac:dyDescent="0.35">
      <c r="A66" s="2"/>
      <c r="B66" s="2"/>
      <c r="C66" t="s">
        <v>540</v>
      </c>
      <c r="D66" t="s">
        <v>541</v>
      </c>
    </row>
    <row r="67" spans="1:4" x14ac:dyDescent="0.35">
      <c r="A67" s="2"/>
      <c r="B67" s="1" t="s">
        <v>103</v>
      </c>
      <c r="C67" t="s">
        <v>542</v>
      </c>
      <c r="D67" t="s">
        <v>543</v>
      </c>
    </row>
    <row r="68" spans="1:4" x14ac:dyDescent="0.35">
      <c r="A68" s="2"/>
      <c r="B68" s="1" t="s">
        <v>169</v>
      </c>
      <c r="C68" t="s">
        <v>544</v>
      </c>
      <c r="D68" t="s">
        <v>545</v>
      </c>
    </row>
    <row r="69" spans="1:4" x14ac:dyDescent="0.35">
      <c r="A69" s="2"/>
      <c r="B69" s="2" t="s">
        <v>172</v>
      </c>
      <c r="C69" t="s">
        <v>546</v>
      </c>
      <c r="D69" t="s">
        <v>547</v>
      </c>
    </row>
    <row r="70" spans="1:4" x14ac:dyDescent="0.35">
      <c r="A70" s="2"/>
      <c r="B70" s="2"/>
      <c r="C70" t="s">
        <v>548</v>
      </c>
      <c r="D70" t="s">
        <v>549</v>
      </c>
    </row>
    <row r="71" spans="1:4" x14ac:dyDescent="0.35">
      <c r="A71" s="2"/>
      <c r="B71" s="2"/>
      <c r="C71" t="s">
        <v>550</v>
      </c>
      <c r="D71" t="s">
        <v>551</v>
      </c>
    </row>
    <row r="72" spans="1:4" x14ac:dyDescent="0.35">
      <c r="A72" s="2"/>
      <c r="B72" s="2"/>
      <c r="C72" t="s">
        <v>552</v>
      </c>
      <c r="D72" t="s">
        <v>553</v>
      </c>
    </row>
    <row r="73" spans="1:4" x14ac:dyDescent="0.35">
      <c r="A73" s="2"/>
      <c r="B73" s="2"/>
      <c r="C73" t="s">
        <v>554</v>
      </c>
      <c r="D73" t="s">
        <v>555</v>
      </c>
    </row>
    <row r="74" spans="1:4" x14ac:dyDescent="0.35">
      <c r="A74" s="2"/>
      <c r="B74" s="2" t="s">
        <v>177</v>
      </c>
      <c r="C74" t="s">
        <v>556</v>
      </c>
      <c r="D74" t="s">
        <v>557</v>
      </c>
    </row>
    <row r="75" spans="1:4" x14ac:dyDescent="0.35">
      <c r="A75" s="2"/>
      <c r="B75" s="2"/>
      <c r="C75" t="s">
        <v>558</v>
      </c>
      <c r="D75" t="s">
        <v>559</v>
      </c>
    </row>
    <row r="76" spans="1:4" x14ac:dyDescent="0.35">
      <c r="A76" s="2"/>
      <c r="B76" s="2"/>
      <c r="C76" t="s">
        <v>560</v>
      </c>
      <c r="D76" t="s">
        <v>446</v>
      </c>
    </row>
    <row r="77" spans="1:4" x14ac:dyDescent="0.35">
      <c r="A77" s="2"/>
      <c r="B77" s="2"/>
      <c r="C77" t="s">
        <v>561</v>
      </c>
      <c r="D77" t="s">
        <v>562</v>
      </c>
    </row>
    <row r="78" spans="1:4" x14ac:dyDescent="0.35">
      <c r="A78" s="2"/>
      <c r="B78" s="2"/>
      <c r="C78" t="s">
        <v>563</v>
      </c>
      <c r="D78" t="s">
        <v>564</v>
      </c>
    </row>
    <row r="79" spans="1:4" x14ac:dyDescent="0.35">
      <c r="A79" s="2"/>
      <c r="B79" s="2"/>
      <c r="C79" t="s">
        <v>565</v>
      </c>
      <c r="D79" t="s">
        <v>566</v>
      </c>
    </row>
    <row r="80" spans="1:4" x14ac:dyDescent="0.35">
      <c r="A80" s="2"/>
      <c r="B80" s="2"/>
      <c r="C80" t="s">
        <v>567</v>
      </c>
      <c r="D80" t="s">
        <v>568</v>
      </c>
    </row>
    <row r="81" spans="1:4" x14ac:dyDescent="0.35">
      <c r="A81" s="2"/>
      <c r="B81" s="2"/>
      <c r="C81" t="s">
        <v>569</v>
      </c>
      <c r="D81" t="s">
        <v>570</v>
      </c>
    </row>
    <row r="82" spans="1:4" x14ac:dyDescent="0.35">
      <c r="A82" s="2"/>
      <c r="B82" s="2"/>
      <c r="C82" t="s">
        <v>571</v>
      </c>
      <c r="D82" t="s">
        <v>572</v>
      </c>
    </row>
    <row r="83" spans="1:4" x14ac:dyDescent="0.35">
      <c r="A83" s="2"/>
      <c r="B83" s="2"/>
      <c r="C83" t="s">
        <v>573</v>
      </c>
      <c r="D83" t="s">
        <v>574</v>
      </c>
    </row>
    <row r="84" spans="1:4" x14ac:dyDescent="0.35">
      <c r="A84" s="2"/>
      <c r="B84" s="2"/>
      <c r="C84" t="s">
        <v>575</v>
      </c>
      <c r="D84" t="s">
        <v>576</v>
      </c>
    </row>
    <row r="85" spans="1:4" x14ac:dyDescent="0.35">
      <c r="A85" s="2"/>
      <c r="B85" s="2"/>
      <c r="C85" t="s">
        <v>577</v>
      </c>
      <c r="D85" t="s">
        <v>578</v>
      </c>
    </row>
    <row r="86" spans="1:4" x14ac:dyDescent="0.35">
      <c r="A86" s="2"/>
      <c r="B86" s="2"/>
      <c r="C86" t="s">
        <v>579</v>
      </c>
      <c r="D86" t="s">
        <v>580</v>
      </c>
    </row>
    <row r="87" spans="1:4" x14ac:dyDescent="0.35">
      <c r="A87" s="2"/>
      <c r="B87" s="2"/>
      <c r="C87" t="s">
        <v>581</v>
      </c>
      <c r="D87" t="s">
        <v>582</v>
      </c>
    </row>
    <row r="88" spans="1:4" x14ac:dyDescent="0.35">
      <c r="A88" s="2"/>
      <c r="B88" s="2"/>
      <c r="C88" t="s">
        <v>583</v>
      </c>
      <c r="D88" t="s">
        <v>584</v>
      </c>
    </row>
    <row r="89" spans="1:4" x14ac:dyDescent="0.35">
      <c r="A89" s="2"/>
      <c r="B89" s="2"/>
      <c r="C89" t="s">
        <v>585</v>
      </c>
      <c r="D89" t="s">
        <v>586</v>
      </c>
    </row>
    <row r="90" spans="1:4" x14ac:dyDescent="0.35">
      <c r="A90" s="2"/>
      <c r="B90" s="2"/>
      <c r="C90" t="s">
        <v>587</v>
      </c>
      <c r="D90" t="s">
        <v>588</v>
      </c>
    </row>
    <row r="91" spans="1:4" x14ac:dyDescent="0.35">
      <c r="A91" s="2"/>
      <c r="B91" s="2"/>
      <c r="C91" t="s">
        <v>589</v>
      </c>
      <c r="D91" t="s">
        <v>590</v>
      </c>
    </row>
    <row r="92" spans="1:4" x14ac:dyDescent="0.35">
      <c r="A92" s="2" t="s">
        <v>186</v>
      </c>
      <c r="B92" s="2" t="s">
        <v>312</v>
      </c>
      <c r="C92" t="s">
        <v>591</v>
      </c>
      <c r="D92" t="s">
        <v>592</v>
      </c>
    </row>
    <row r="93" spans="1:4" x14ac:dyDescent="0.35">
      <c r="A93" s="2"/>
      <c r="B93" s="2"/>
      <c r="C93" t="s">
        <v>593</v>
      </c>
      <c r="D93" t="s">
        <v>594</v>
      </c>
    </row>
    <row r="94" spans="1:4" x14ac:dyDescent="0.35">
      <c r="A94" s="2"/>
      <c r="B94" s="2"/>
      <c r="C94" t="s">
        <v>595</v>
      </c>
      <c r="D94" t="s">
        <v>596</v>
      </c>
    </row>
    <row r="95" spans="1:4" x14ac:dyDescent="0.35">
      <c r="A95" s="2"/>
      <c r="B95" s="2"/>
      <c r="C95" t="s">
        <v>597</v>
      </c>
      <c r="D95" t="s">
        <v>598</v>
      </c>
    </row>
    <row r="96" spans="1:4" x14ac:dyDescent="0.35">
      <c r="A96" s="2"/>
      <c r="B96" s="2"/>
      <c r="C96" t="s">
        <v>599</v>
      </c>
      <c r="D96" t="s">
        <v>600</v>
      </c>
    </row>
    <row r="97" spans="1:4" x14ac:dyDescent="0.35">
      <c r="A97" s="2"/>
      <c r="B97" s="2"/>
      <c r="C97" t="s">
        <v>601</v>
      </c>
      <c r="D97" t="s">
        <v>602</v>
      </c>
    </row>
    <row r="98" spans="1:4" x14ac:dyDescent="0.35">
      <c r="A98" s="2"/>
      <c r="B98" s="2"/>
      <c r="C98" t="s">
        <v>603</v>
      </c>
      <c r="D98" t="s">
        <v>604</v>
      </c>
    </row>
    <row r="99" spans="1:4" x14ac:dyDescent="0.35">
      <c r="A99" s="2"/>
      <c r="B99" s="2"/>
      <c r="C99" t="s">
        <v>605</v>
      </c>
      <c r="D99" t="s">
        <v>606</v>
      </c>
    </row>
    <row r="100" spans="1:4" x14ac:dyDescent="0.35">
      <c r="A100" s="2"/>
      <c r="B100" s="2"/>
      <c r="C100" t="s">
        <v>607</v>
      </c>
      <c r="D100" t="s">
        <v>608</v>
      </c>
    </row>
    <row r="101" spans="1:4" x14ac:dyDescent="0.35">
      <c r="A101" s="2"/>
      <c r="B101" s="2"/>
      <c r="C101" t="s">
        <v>609</v>
      </c>
      <c r="D101" t="s">
        <v>610</v>
      </c>
    </row>
    <row r="102" spans="1:4" x14ac:dyDescent="0.35">
      <c r="A102" s="2"/>
      <c r="B102" s="2"/>
      <c r="C102" t="s">
        <v>611</v>
      </c>
      <c r="D102" t="s">
        <v>612</v>
      </c>
    </row>
    <row r="103" spans="1:4" x14ac:dyDescent="0.35">
      <c r="A103" s="2"/>
      <c r="B103" s="2"/>
      <c r="C103" t="s">
        <v>613</v>
      </c>
      <c r="D103" t="s">
        <v>614</v>
      </c>
    </row>
    <row r="104" spans="1:4" x14ac:dyDescent="0.35">
      <c r="A104" s="2"/>
      <c r="B104" s="2" t="s">
        <v>319</v>
      </c>
      <c r="C104" t="s">
        <v>615</v>
      </c>
      <c r="D104" t="s">
        <v>616</v>
      </c>
    </row>
    <row r="105" spans="1:4" x14ac:dyDescent="0.35">
      <c r="A105" s="2"/>
      <c r="B105" s="2"/>
      <c r="C105" t="s">
        <v>617</v>
      </c>
      <c r="D105" t="s">
        <v>618</v>
      </c>
    </row>
    <row r="106" spans="1:4" x14ac:dyDescent="0.35">
      <c r="A106" s="2"/>
      <c r="B106" s="2"/>
      <c r="C106" t="s">
        <v>619</v>
      </c>
      <c r="D106" t="s">
        <v>620</v>
      </c>
    </row>
    <row r="107" spans="1:4" x14ac:dyDescent="0.35">
      <c r="A107" s="2"/>
      <c r="B107" s="2"/>
      <c r="C107" t="s">
        <v>621</v>
      </c>
      <c r="D107" t="s">
        <v>622</v>
      </c>
    </row>
    <row r="108" spans="1:4" x14ac:dyDescent="0.35">
      <c r="A108" s="2"/>
      <c r="B108" s="2"/>
      <c r="C108" t="s">
        <v>623</v>
      </c>
      <c r="D108" t="s">
        <v>624</v>
      </c>
    </row>
    <row r="109" spans="1:4" x14ac:dyDescent="0.35">
      <c r="A109" s="2"/>
      <c r="B109" s="2"/>
      <c r="C109" t="s">
        <v>625</v>
      </c>
      <c r="D109" t="s">
        <v>626</v>
      </c>
    </row>
    <row r="110" spans="1:4" x14ac:dyDescent="0.35">
      <c r="A110" s="2"/>
      <c r="B110" s="2"/>
      <c r="C110" t="s">
        <v>627</v>
      </c>
      <c r="D110" t="s">
        <v>628</v>
      </c>
    </row>
    <row r="111" spans="1:4" x14ac:dyDescent="0.35">
      <c r="A111" s="2"/>
      <c r="B111" s="2"/>
      <c r="C111" t="s">
        <v>629</v>
      </c>
      <c r="D111" t="s">
        <v>630</v>
      </c>
    </row>
    <row r="112" spans="1:4" x14ac:dyDescent="0.35">
      <c r="A112" s="2"/>
      <c r="B112" s="2"/>
      <c r="C112" t="s">
        <v>631</v>
      </c>
      <c r="D112" t="s">
        <v>632</v>
      </c>
    </row>
    <row r="113" spans="1:4" x14ac:dyDescent="0.35">
      <c r="A113" s="2"/>
      <c r="B113" s="2"/>
      <c r="C113" t="s">
        <v>633</v>
      </c>
      <c r="D113" t="s">
        <v>634</v>
      </c>
    </row>
    <row r="114" spans="1:4" x14ac:dyDescent="0.35">
      <c r="A114" s="2"/>
      <c r="B114" s="2"/>
      <c r="C114" t="s">
        <v>635</v>
      </c>
      <c r="D114" t="s">
        <v>636</v>
      </c>
    </row>
    <row r="115" spans="1:4" x14ac:dyDescent="0.35">
      <c r="A115" s="2"/>
      <c r="B115" s="2"/>
      <c r="C115" t="s">
        <v>637</v>
      </c>
      <c r="D115" t="s">
        <v>638</v>
      </c>
    </row>
    <row r="116" spans="1:4" x14ac:dyDescent="0.35">
      <c r="A116" s="2"/>
      <c r="B116" s="2"/>
      <c r="C116" t="s">
        <v>639</v>
      </c>
      <c r="D116" t="s">
        <v>640</v>
      </c>
    </row>
    <row r="117" spans="1:4" x14ac:dyDescent="0.35">
      <c r="A117" s="2"/>
      <c r="B117" s="2"/>
      <c r="C117" t="s">
        <v>641</v>
      </c>
      <c r="D117" t="s">
        <v>642</v>
      </c>
    </row>
    <row r="118" spans="1:4" x14ac:dyDescent="0.35">
      <c r="A118" s="2"/>
      <c r="B118" s="2"/>
      <c r="C118" t="s">
        <v>643</v>
      </c>
      <c r="D118" t="s">
        <v>644</v>
      </c>
    </row>
    <row r="119" spans="1:4" x14ac:dyDescent="0.35">
      <c r="A119" s="2"/>
      <c r="B119" s="2"/>
      <c r="C119" t="s">
        <v>645</v>
      </c>
      <c r="D119" t="s">
        <v>646</v>
      </c>
    </row>
    <row r="120" spans="1:4" x14ac:dyDescent="0.35">
      <c r="A120" s="2"/>
      <c r="B120" s="2"/>
      <c r="C120" t="s">
        <v>647</v>
      </c>
      <c r="D120" t="s">
        <v>648</v>
      </c>
    </row>
    <row r="121" spans="1:4" x14ac:dyDescent="0.35">
      <c r="A121" s="2"/>
      <c r="B121" s="2"/>
      <c r="C121" t="s">
        <v>649</v>
      </c>
      <c r="D121" t="s">
        <v>650</v>
      </c>
    </row>
    <row r="122" spans="1:4" x14ac:dyDescent="0.35">
      <c r="A122" s="2"/>
      <c r="B122" s="1" t="s">
        <v>330</v>
      </c>
      <c r="C122" t="s">
        <v>651</v>
      </c>
      <c r="D122" t="s">
        <v>652</v>
      </c>
    </row>
    <row r="123" spans="1:4" x14ac:dyDescent="0.35">
      <c r="A123" s="2"/>
      <c r="B123" s="2" t="s">
        <v>333</v>
      </c>
      <c r="C123" t="s">
        <v>653</v>
      </c>
      <c r="D123" t="s">
        <v>654</v>
      </c>
    </row>
    <row r="124" spans="1:4" x14ac:dyDescent="0.35">
      <c r="A124" s="2"/>
      <c r="B124" s="2"/>
      <c r="C124" t="s">
        <v>655</v>
      </c>
      <c r="D124" t="s">
        <v>656</v>
      </c>
    </row>
    <row r="125" spans="1:4" x14ac:dyDescent="0.35">
      <c r="A125" s="2"/>
      <c r="B125" s="2"/>
      <c r="C125" t="s">
        <v>657</v>
      </c>
      <c r="D125" t="s">
        <v>658</v>
      </c>
    </row>
    <row r="126" spans="1:4" x14ac:dyDescent="0.35">
      <c r="A126" s="2"/>
      <c r="B126" s="2"/>
      <c r="C126" t="s">
        <v>659</v>
      </c>
      <c r="D126" t="s">
        <v>660</v>
      </c>
    </row>
    <row r="127" spans="1:4" x14ac:dyDescent="0.35">
      <c r="A127" s="2"/>
      <c r="B127" s="2"/>
      <c r="C127" t="s">
        <v>661</v>
      </c>
      <c r="D127" t="s">
        <v>662</v>
      </c>
    </row>
    <row r="128" spans="1:4" x14ac:dyDescent="0.35">
      <c r="A128" s="2"/>
      <c r="B128" s="2"/>
      <c r="C128" t="s">
        <v>663</v>
      </c>
      <c r="D128" t="s">
        <v>664</v>
      </c>
    </row>
    <row r="129" spans="1:4" x14ac:dyDescent="0.35">
      <c r="A129" s="2"/>
      <c r="B129" s="2"/>
      <c r="C129" t="s">
        <v>665</v>
      </c>
      <c r="D129" t="s">
        <v>666</v>
      </c>
    </row>
    <row r="130" spans="1:4" x14ac:dyDescent="0.35">
      <c r="A130" s="2"/>
      <c r="B130" s="2"/>
      <c r="C130" t="s">
        <v>667</v>
      </c>
      <c r="D130" t="s">
        <v>668</v>
      </c>
    </row>
    <row r="131" spans="1:4" x14ac:dyDescent="0.35">
      <c r="A131" s="2"/>
      <c r="B131" s="2"/>
      <c r="C131" t="s">
        <v>669</v>
      </c>
      <c r="D131" t="s">
        <v>670</v>
      </c>
    </row>
    <row r="132" spans="1:4" x14ac:dyDescent="0.35">
      <c r="A132" s="2"/>
      <c r="B132" s="2"/>
      <c r="C132" t="s">
        <v>671</v>
      </c>
      <c r="D132" t="s">
        <v>672</v>
      </c>
    </row>
    <row r="133" spans="1:4" x14ac:dyDescent="0.35">
      <c r="A133" s="2"/>
      <c r="B133" s="2"/>
      <c r="C133" t="s">
        <v>673</v>
      </c>
      <c r="D133" t="s">
        <v>674</v>
      </c>
    </row>
    <row r="134" spans="1:4" x14ac:dyDescent="0.35">
      <c r="A134" s="2"/>
      <c r="B134" s="2"/>
      <c r="C134" t="s">
        <v>675</v>
      </c>
      <c r="D134" t="s">
        <v>676</v>
      </c>
    </row>
    <row r="135" spans="1:4" x14ac:dyDescent="0.35">
      <c r="A135" s="2"/>
      <c r="B135" s="2"/>
      <c r="C135" t="s">
        <v>677</v>
      </c>
      <c r="D135" t="s">
        <v>678</v>
      </c>
    </row>
    <row r="136" spans="1:4" x14ac:dyDescent="0.35">
      <c r="A136" s="2"/>
      <c r="B136" s="2"/>
      <c r="C136" t="s">
        <v>679</v>
      </c>
      <c r="D136" t="s">
        <v>680</v>
      </c>
    </row>
    <row r="137" spans="1:4" x14ac:dyDescent="0.35">
      <c r="A137" s="2" t="s">
        <v>373</v>
      </c>
      <c r="B137" s="2" t="s">
        <v>89</v>
      </c>
      <c r="C137" t="s">
        <v>681</v>
      </c>
      <c r="D137" t="s">
        <v>682</v>
      </c>
    </row>
    <row r="138" spans="1:4" x14ac:dyDescent="0.35">
      <c r="A138" s="2"/>
      <c r="B138" s="2"/>
      <c r="C138" t="s">
        <v>683</v>
      </c>
      <c r="D138" t="s">
        <v>684</v>
      </c>
    </row>
    <row r="139" spans="1:4" x14ac:dyDescent="0.35">
      <c r="A139" s="2"/>
      <c r="B139" s="2"/>
      <c r="C139" t="s">
        <v>685</v>
      </c>
      <c r="D139" t="s">
        <v>686</v>
      </c>
    </row>
    <row r="140" spans="1:4" x14ac:dyDescent="0.35">
      <c r="A140" s="2"/>
      <c r="B140" s="2"/>
      <c r="C140" t="s">
        <v>687</v>
      </c>
      <c r="D140" t="s">
        <v>688</v>
      </c>
    </row>
    <row r="141" spans="1:4" x14ac:dyDescent="0.35">
      <c r="A141" s="2"/>
      <c r="B141" s="2"/>
      <c r="C141" t="s">
        <v>689</v>
      </c>
      <c r="D141" t="s">
        <v>690</v>
      </c>
    </row>
    <row r="142" spans="1:4" x14ac:dyDescent="0.35">
      <c r="A142" s="2"/>
      <c r="B142" s="1" t="s">
        <v>380</v>
      </c>
      <c r="C142" t="s">
        <v>691</v>
      </c>
      <c r="D142" t="s">
        <v>692</v>
      </c>
    </row>
    <row r="143" spans="1:4" x14ac:dyDescent="0.35">
      <c r="A143" s="2"/>
      <c r="B143" s="1" t="s">
        <v>169</v>
      </c>
      <c r="C143" t="s">
        <v>693</v>
      </c>
      <c r="D143" t="s">
        <v>694</v>
      </c>
    </row>
  </sheetData>
  <mergeCells count="17">
    <mergeCell ref="B104:B121"/>
    <mergeCell ref="B123:B136"/>
    <mergeCell ref="B137:B141"/>
    <mergeCell ref="A92:A136"/>
    <mergeCell ref="A137:A143"/>
    <mergeCell ref="B92:B103"/>
    <mergeCell ref="B3:B7"/>
    <mergeCell ref="B8:B33"/>
    <mergeCell ref="A2:A7"/>
    <mergeCell ref="A8:A91"/>
    <mergeCell ref="B34:B48"/>
    <mergeCell ref="B50:B53"/>
    <mergeCell ref="B54:B60"/>
    <mergeCell ref="B61:B64"/>
    <mergeCell ref="B65:B66"/>
    <mergeCell ref="B69:B73"/>
    <mergeCell ref="B74:B91"/>
  </mergeCells>
  <phoneticPr fontId="1" type="noConversion"/>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2"/>
  <sheetViews>
    <sheetView workbookViewId="0">
      <selection activeCell="C18" sqref="C18"/>
    </sheetView>
  </sheetViews>
  <sheetFormatPr defaultColWidth="11.453125" defaultRowHeight="14.5" x14ac:dyDescent="0.35"/>
  <cols>
    <col min="1" max="1" width="31.54296875" customWidth="1"/>
    <col min="3" max="3" width="38.7265625" customWidth="1"/>
    <col min="4" max="4" width="29.7265625" customWidth="1"/>
  </cols>
  <sheetData>
    <row r="1" spans="1:4" x14ac:dyDescent="0.35">
      <c r="A1" t="s">
        <v>0</v>
      </c>
      <c r="B1" t="s">
        <v>1</v>
      </c>
      <c r="C1" t="s">
        <v>2</v>
      </c>
      <c r="D1" t="s">
        <v>3</v>
      </c>
    </row>
    <row r="2" spans="1:4" x14ac:dyDescent="0.35">
      <c r="A2" s="2" t="s">
        <v>4</v>
      </c>
      <c r="B2" s="2" t="s">
        <v>507</v>
      </c>
      <c r="C2" t="s">
        <v>695</v>
      </c>
      <c r="D2" t="s">
        <v>696</v>
      </c>
    </row>
    <row r="3" spans="1:4" x14ac:dyDescent="0.35">
      <c r="A3" s="2"/>
      <c r="B3" s="2"/>
      <c r="C3" t="s">
        <v>697</v>
      </c>
      <c r="D3" t="s">
        <v>698</v>
      </c>
    </row>
    <row r="4" spans="1:4" x14ac:dyDescent="0.35">
      <c r="A4" s="2"/>
      <c r="B4" s="1" t="s">
        <v>5</v>
      </c>
      <c r="C4" t="s">
        <v>699</v>
      </c>
      <c r="D4" t="s">
        <v>700</v>
      </c>
    </row>
    <row r="5" spans="1:4" x14ac:dyDescent="0.35">
      <c r="A5" s="2" t="s">
        <v>29</v>
      </c>
      <c r="B5" s="1" t="s">
        <v>30</v>
      </c>
      <c r="C5" t="s">
        <v>701</v>
      </c>
      <c r="D5" t="s">
        <v>702</v>
      </c>
    </row>
    <row r="6" spans="1:4" x14ac:dyDescent="0.35">
      <c r="A6" s="2"/>
      <c r="B6" s="2" t="s">
        <v>41</v>
      </c>
      <c r="C6" t="s">
        <v>703</v>
      </c>
      <c r="D6" t="s">
        <v>704</v>
      </c>
    </row>
    <row r="7" spans="1:4" x14ac:dyDescent="0.35">
      <c r="A7" s="2"/>
      <c r="B7" s="2"/>
      <c r="C7" t="s">
        <v>705</v>
      </c>
      <c r="D7" t="s">
        <v>706</v>
      </c>
    </row>
    <row r="8" spans="1:4" x14ac:dyDescent="0.35">
      <c r="A8" s="2"/>
      <c r="B8" s="2" t="s">
        <v>507</v>
      </c>
      <c r="C8" t="s">
        <v>707</v>
      </c>
      <c r="D8" t="s">
        <v>708</v>
      </c>
    </row>
    <row r="9" spans="1:4" x14ac:dyDescent="0.35">
      <c r="A9" s="2"/>
      <c r="B9" s="2"/>
      <c r="C9" t="s">
        <v>709</v>
      </c>
      <c r="D9" t="s">
        <v>710</v>
      </c>
    </row>
    <row r="10" spans="1:4" x14ac:dyDescent="0.35">
      <c r="A10" s="2"/>
      <c r="B10" s="1" t="s">
        <v>46</v>
      </c>
      <c r="C10" t="s">
        <v>711</v>
      </c>
      <c r="D10" t="s">
        <v>712</v>
      </c>
    </row>
    <row r="11" spans="1:4" x14ac:dyDescent="0.35">
      <c r="A11" s="2"/>
      <c r="B11" s="1" t="s">
        <v>89</v>
      </c>
      <c r="C11" t="s">
        <v>713</v>
      </c>
      <c r="D11" t="s">
        <v>714</v>
      </c>
    </row>
    <row r="12" spans="1:4" x14ac:dyDescent="0.35">
      <c r="A12" s="2"/>
      <c r="B12" s="2" t="s">
        <v>380</v>
      </c>
      <c r="C12" t="s">
        <v>715</v>
      </c>
      <c r="D12" t="s">
        <v>716</v>
      </c>
    </row>
    <row r="13" spans="1:4" x14ac:dyDescent="0.35">
      <c r="A13" s="2"/>
      <c r="B13" s="2"/>
      <c r="C13" t="s">
        <v>717</v>
      </c>
      <c r="D13" t="s">
        <v>718</v>
      </c>
    </row>
    <row r="14" spans="1:4" x14ac:dyDescent="0.35">
      <c r="A14" s="2"/>
      <c r="B14" s="1" t="s">
        <v>427</v>
      </c>
      <c r="C14" t="s">
        <v>719</v>
      </c>
      <c r="D14" t="s">
        <v>506</v>
      </c>
    </row>
    <row r="15" spans="1:4" x14ac:dyDescent="0.35">
      <c r="A15" s="2" t="s">
        <v>186</v>
      </c>
      <c r="B15" s="2" t="s">
        <v>89</v>
      </c>
      <c r="C15" t="s">
        <v>720</v>
      </c>
      <c r="D15" t="s">
        <v>721</v>
      </c>
    </row>
    <row r="16" spans="1:4" x14ac:dyDescent="0.35">
      <c r="A16" s="2"/>
      <c r="B16" s="2"/>
      <c r="C16" t="s">
        <v>722</v>
      </c>
      <c r="D16" t="s">
        <v>723</v>
      </c>
    </row>
    <row r="17" spans="1:4" x14ac:dyDescent="0.35">
      <c r="A17" s="2"/>
      <c r="B17" s="2"/>
      <c r="C17" t="s">
        <v>724</v>
      </c>
      <c r="D17" t="s">
        <v>725</v>
      </c>
    </row>
    <row r="18" spans="1:4" x14ac:dyDescent="0.35">
      <c r="A18" s="2"/>
      <c r="B18" s="2" t="s">
        <v>330</v>
      </c>
      <c r="C18" t="s">
        <v>726</v>
      </c>
      <c r="D18" t="s">
        <v>727</v>
      </c>
    </row>
    <row r="19" spans="1:4" x14ac:dyDescent="0.35">
      <c r="A19" s="2"/>
      <c r="B19" s="2"/>
      <c r="C19" t="s">
        <v>728</v>
      </c>
      <c r="D19" t="s">
        <v>729</v>
      </c>
    </row>
    <row r="20" spans="1:4" x14ac:dyDescent="0.35">
      <c r="A20" s="2"/>
      <c r="B20" s="2"/>
      <c r="C20" t="s">
        <v>730</v>
      </c>
      <c r="D20" t="s">
        <v>731</v>
      </c>
    </row>
    <row r="21" spans="1:4" x14ac:dyDescent="0.35">
      <c r="A21" s="2"/>
      <c r="B21" s="2"/>
      <c r="C21" t="s">
        <v>732</v>
      </c>
      <c r="D21" t="s">
        <v>733</v>
      </c>
    </row>
    <row r="22" spans="1:4" x14ac:dyDescent="0.35">
      <c r="A22" s="2"/>
      <c r="B22" s="2"/>
      <c r="C22" t="s">
        <v>734</v>
      </c>
      <c r="D22" t="s">
        <v>735</v>
      </c>
    </row>
    <row r="23" spans="1:4" x14ac:dyDescent="0.35">
      <c r="A23" s="2"/>
      <c r="B23" s="2"/>
      <c r="C23" t="s">
        <v>736</v>
      </c>
      <c r="D23" t="s">
        <v>737</v>
      </c>
    </row>
    <row r="24" spans="1:4" x14ac:dyDescent="0.35">
      <c r="A24" s="2"/>
      <c r="B24" s="2" t="s">
        <v>333</v>
      </c>
      <c r="C24" t="s">
        <v>738</v>
      </c>
      <c r="D24" t="s">
        <v>739</v>
      </c>
    </row>
    <row r="25" spans="1:4" x14ac:dyDescent="0.35">
      <c r="A25" s="2"/>
      <c r="B25" s="2"/>
      <c r="C25" t="s">
        <v>740</v>
      </c>
      <c r="D25" t="s">
        <v>741</v>
      </c>
    </row>
    <row r="26" spans="1:4" x14ac:dyDescent="0.35">
      <c r="A26" s="2"/>
      <c r="B26" s="2"/>
      <c r="C26" t="s">
        <v>742</v>
      </c>
      <c r="D26" t="s">
        <v>743</v>
      </c>
    </row>
    <row r="27" spans="1:4" x14ac:dyDescent="0.35">
      <c r="A27" s="2"/>
      <c r="B27" s="2"/>
      <c r="C27" t="s">
        <v>744</v>
      </c>
      <c r="D27" t="s">
        <v>745</v>
      </c>
    </row>
    <row r="28" spans="1:4" x14ac:dyDescent="0.35">
      <c r="A28" s="2"/>
      <c r="B28" s="2"/>
      <c r="C28" t="s">
        <v>746</v>
      </c>
      <c r="D28" t="s">
        <v>747</v>
      </c>
    </row>
    <row r="29" spans="1:4" x14ac:dyDescent="0.35">
      <c r="A29" s="2"/>
      <c r="B29" s="2"/>
      <c r="C29" t="s">
        <v>748</v>
      </c>
      <c r="D29" t="s">
        <v>749</v>
      </c>
    </row>
    <row r="30" spans="1:4" x14ac:dyDescent="0.35">
      <c r="A30" s="2"/>
      <c r="B30" s="2"/>
      <c r="C30" t="s">
        <v>750</v>
      </c>
      <c r="D30" t="s">
        <v>751</v>
      </c>
    </row>
    <row r="31" spans="1:4" x14ac:dyDescent="0.35">
      <c r="A31" s="2"/>
      <c r="B31" s="2"/>
      <c r="C31" t="s">
        <v>752</v>
      </c>
      <c r="D31" t="s">
        <v>753</v>
      </c>
    </row>
    <row r="32" spans="1:4" x14ac:dyDescent="0.35">
      <c r="A32" s="2"/>
      <c r="B32" s="2"/>
      <c r="C32" t="s">
        <v>754</v>
      </c>
      <c r="D32" t="s">
        <v>747</v>
      </c>
    </row>
    <row r="33" spans="1:4" x14ac:dyDescent="0.35">
      <c r="A33" s="2"/>
      <c r="B33" s="2"/>
      <c r="C33" t="s">
        <v>755</v>
      </c>
      <c r="D33" t="s">
        <v>756</v>
      </c>
    </row>
    <row r="34" spans="1:4" x14ac:dyDescent="0.35">
      <c r="A34" s="2"/>
      <c r="B34" s="2"/>
      <c r="C34" t="s">
        <v>757</v>
      </c>
      <c r="D34" t="s">
        <v>739</v>
      </c>
    </row>
    <row r="35" spans="1:4" x14ac:dyDescent="0.35">
      <c r="A35" s="2"/>
      <c r="B35" s="2"/>
      <c r="C35" t="s">
        <v>758</v>
      </c>
      <c r="D35" t="s">
        <v>759</v>
      </c>
    </row>
    <row r="36" spans="1:4" x14ac:dyDescent="0.35">
      <c r="A36" s="2"/>
      <c r="B36" s="2"/>
      <c r="C36" t="s">
        <v>760</v>
      </c>
      <c r="D36" t="s">
        <v>761</v>
      </c>
    </row>
    <row r="37" spans="1:4" x14ac:dyDescent="0.35">
      <c r="A37" s="2"/>
      <c r="B37" s="2"/>
      <c r="C37" t="s">
        <v>762</v>
      </c>
      <c r="D37" t="s">
        <v>747</v>
      </c>
    </row>
    <row r="38" spans="1:4" x14ac:dyDescent="0.35">
      <c r="A38" s="2"/>
      <c r="B38" s="2"/>
      <c r="C38" t="s">
        <v>763</v>
      </c>
      <c r="D38" t="s">
        <v>756</v>
      </c>
    </row>
    <row r="39" spans="1:4" x14ac:dyDescent="0.35">
      <c r="A39" s="2"/>
      <c r="B39" s="2"/>
      <c r="C39" t="s">
        <v>764</v>
      </c>
      <c r="D39" t="s">
        <v>739</v>
      </c>
    </row>
    <row r="40" spans="1:4" x14ac:dyDescent="0.35">
      <c r="A40" s="2" t="s">
        <v>373</v>
      </c>
      <c r="B40" s="1" t="s">
        <v>89</v>
      </c>
      <c r="C40" t="s">
        <v>765</v>
      </c>
      <c r="D40" t="s">
        <v>766</v>
      </c>
    </row>
    <row r="41" spans="1:4" x14ac:dyDescent="0.35">
      <c r="A41" s="2"/>
      <c r="B41" s="1" t="s">
        <v>380</v>
      </c>
      <c r="C41" t="s">
        <v>767</v>
      </c>
      <c r="D41" t="s">
        <v>768</v>
      </c>
    </row>
    <row r="42" spans="1:4" x14ac:dyDescent="0.35">
      <c r="A42" s="2"/>
      <c r="B42" s="1" t="s">
        <v>169</v>
      </c>
      <c r="C42" t="s">
        <v>769</v>
      </c>
      <c r="D42" t="s">
        <v>770</v>
      </c>
    </row>
  </sheetData>
  <mergeCells count="11">
    <mergeCell ref="B2:B3"/>
    <mergeCell ref="A2:A4"/>
    <mergeCell ref="A5:A14"/>
    <mergeCell ref="A15:A39"/>
    <mergeCell ref="A40:A42"/>
    <mergeCell ref="B24:B39"/>
    <mergeCell ref="B18:B23"/>
    <mergeCell ref="B15:B17"/>
    <mergeCell ref="B12:B13"/>
    <mergeCell ref="B8:B9"/>
    <mergeCell ref="B6:B7"/>
  </mergeCells>
  <phoneticPr fontId="1"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4BBA-8859-4EE8-956B-2D932692C4C9}">
  <dimension ref="A1:F7"/>
  <sheetViews>
    <sheetView tabSelected="1" workbookViewId="0">
      <selection activeCell="D18" sqref="D18"/>
    </sheetView>
  </sheetViews>
  <sheetFormatPr defaultRowHeight="14.5" x14ac:dyDescent="0.35"/>
  <cols>
    <col min="1" max="1" width="17.54296875" style="3" bestFit="1" customWidth="1"/>
    <col min="2" max="2" width="17.90625" style="3" bestFit="1" customWidth="1"/>
    <col min="3" max="3" width="17.36328125" style="3" bestFit="1" customWidth="1"/>
    <col min="4" max="4" width="22.7265625" style="3" bestFit="1" customWidth="1"/>
    <col min="5" max="5" width="31.90625" style="3" bestFit="1" customWidth="1"/>
    <col min="6" max="6" width="24.7265625" style="3" bestFit="1" customWidth="1"/>
    <col min="7" max="16384" width="8.7265625" style="3"/>
  </cols>
  <sheetData>
    <row r="1" spans="1:6" x14ac:dyDescent="0.35">
      <c r="B1" s="3" t="s">
        <v>797</v>
      </c>
      <c r="C1" s="3" t="s">
        <v>798</v>
      </c>
      <c r="D1" s="3" t="s">
        <v>802</v>
      </c>
      <c r="E1" s="3" t="s">
        <v>803</v>
      </c>
      <c r="F1" s="3" t="s">
        <v>804</v>
      </c>
    </row>
    <row r="2" spans="1:6" x14ac:dyDescent="0.35">
      <c r="A2" s="3" t="s">
        <v>796</v>
      </c>
      <c r="B2" s="4">
        <v>339128</v>
      </c>
      <c r="C2" s="4">
        <v>819260</v>
      </c>
      <c r="D2" s="3" t="s">
        <v>811</v>
      </c>
      <c r="E2" s="4">
        <v>68255</v>
      </c>
      <c r="F2" s="3" t="s">
        <v>806</v>
      </c>
    </row>
    <row r="3" spans="1:6" x14ac:dyDescent="0.35">
      <c r="A3" s="3" t="s">
        <v>795</v>
      </c>
      <c r="B3" s="4">
        <v>436373</v>
      </c>
      <c r="C3" s="4">
        <v>5909622</v>
      </c>
      <c r="D3" s="3" t="s">
        <v>812</v>
      </c>
      <c r="E3" s="4">
        <v>4360675</v>
      </c>
      <c r="F3" s="3" t="s">
        <v>807</v>
      </c>
    </row>
    <row r="4" spans="1:6" x14ac:dyDescent="0.35">
      <c r="A4" s="3" t="s">
        <v>799</v>
      </c>
      <c r="B4" s="4">
        <v>33307</v>
      </c>
      <c r="C4" s="4">
        <v>33367</v>
      </c>
      <c r="D4" s="3" t="s">
        <v>813</v>
      </c>
      <c r="E4" s="4">
        <v>32792</v>
      </c>
      <c r="F4" s="3" t="s">
        <v>808</v>
      </c>
    </row>
    <row r="5" spans="1:6" x14ac:dyDescent="0.35">
      <c r="A5" s="3" t="s">
        <v>800</v>
      </c>
      <c r="B5" s="4">
        <v>187710</v>
      </c>
      <c r="C5" s="4">
        <v>12988766</v>
      </c>
      <c r="D5" s="3" t="s">
        <v>814</v>
      </c>
      <c r="E5" s="4">
        <v>7133785</v>
      </c>
      <c r="F5" s="3" t="s">
        <v>809</v>
      </c>
    </row>
    <row r="6" spans="1:6" x14ac:dyDescent="0.35">
      <c r="A6" s="3" t="s">
        <v>801</v>
      </c>
      <c r="B6" s="4">
        <v>246800</v>
      </c>
      <c r="C6" s="4">
        <v>33596781</v>
      </c>
      <c r="D6" s="3" t="s">
        <v>815</v>
      </c>
      <c r="E6" s="4">
        <v>33349981</v>
      </c>
      <c r="F6" s="3" t="s">
        <v>810</v>
      </c>
    </row>
    <row r="7" spans="1:6" x14ac:dyDescent="0.35">
      <c r="A7" s="3" t="s">
        <v>805</v>
      </c>
      <c r="B7" s="4">
        <v>410929</v>
      </c>
      <c r="C7" s="4">
        <f>C5+C6</f>
        <v>46585547</v>
      </c>
      <c r="D7" s="5" t="s">
        <v>816</v>
      </c>
      <c r="E7" s="4">
        <f>E5+E6</f>
        <v>40483766</v>
      </c>
      <c r="F7" s="3" t="s">
        <v>809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diagnose information</vt:lpstr>
      <vt:lpstr>essential information</vt:lpstr>
      <vt:lpstr>detailed information</vt:lpstr>
      <vt:lpstr>minor information</vt:lpstr>
      <vt:lpstr>summary of response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penghy</dc:creator>
  <cp:lastModifiedBy>Yukang Jiang</cp:lastModifiedBy>
  <dcterms:created xsi:type="dcterms:W3CDTF">2023-09-11T19:53:01Z</dcterms:created>
  <dcterms:modified xsi:type="dcterms:W3CDTF">2023-10-11T03:47:34Z</dcterms:modified>
</cp:coreProperties>
</file>