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miyukitaika\Desktop\チェックリスト改定\2023_v9.2\v9.2確定版\"/>
    </mc:Choice>
  </mc:AlternateContent>
  <xr:revisionPtr revIDLastSave="0" documentId="13_ncr:1_{B62FFE51-9D43-453A-94DB-E578CD966724}" xr6:coauthVersionLast="47" xr6:coauthVersionMax="47" xr10:uidLastSave="{00000000-0000-0000-0000-000000000000}"/>
  <bookViews>
    <workbookView xWindow="-120" yWindow="-120" windowWidth="28110" windowHeight="16440" tabRatio="884" activeTab="2" xr2:uid="{00000000-000D-0000-FFFF-FFFF00000000}"/>
  </bookViews>
  <sheets>
    <sheet name="0.Caution" sheetId="138" r:id="rId1"/>
    <sheet name="Input rule option list" sheetId="140" state="hidden" r:id="rId2"/>
    <sheet name="cover" sheetId="133" r:id="rId3"/>
    <sheet name="1.Change Management" sheetId="119" r:id="rId4"/>
    <sheet name="2.fault management" sheetId="120" r:id="rId5"/>
    <sheet name="3.Computer Capacity Management" sheetId="121" r:id="rId6"/>
    <sheet name="4.Backup Restore Management" sheetId="122" r:id="rId7"/>
    <sheet name="5.Disaster Recovery Management" sheetId="123" r:id="rId8"/>
    <sheet name="6.operation management" sheetId="124" r:id="rId9"/>
    <sheet name="7.General" sheetId="125" r:id="rId10"/>
    <sheet name="8.Status of Critical Informatio" sheetId="126" r:id="rId11"/>
    <sheet name="9.Extraterritorial relocati" sheetId="136" r:id="rId12"/>
    <sheet name="9.example_Extraterritorial" sheetId="134" r:id="rId13"/>
    <sheet name="10.Response to Article 28 of" sheetId="139" r:id="rId14"/>
    <sheet name="11.Status of management of spec" sheetId="128" r:id="rId15"/>
    <sheet name="12.Compliance with overseas" sheetId="109" r:id="rId16"/>
    <sheet name="13.remote access" sheetId="118" r:id="rId17"/>
    <sheet name="Principle of Transactions" sheetId="141" r:id="rId18"/>
  </sheets>
  <externalReferences>
    <externalReference r:id="rId19"/>
    <externalReference r:id="rId20"/>
  </externalReferences>
  <definedNames>
    <definedName name="_1_5旧会社加算給込実年収_TMC_NSD_" localSheetId="0">#REF!</definedName>
    <definedName name="_1_5旧会社加算給込実年収_TMC_NSD_" localSheetId="12">#REF!</definedName>
    <definedName name="_1_5旧会社加算給込実年収_TMC_NSD_" localSheetId="11">#REF!</definedName>
    <definedName name="_1_5旧会社加算給込実年収_TMC_NSD_">#REF!</definedName>
    <definedName name="_3Q_014_日別書出データ_システムズ" localSheetId="12">#REF!</definedName>
    <definedName name="_3Q_014_日別書出データ_システムズ" localSheetId="11">#REF!</definedName>
    <definedName name="_3Q_014_日別書出データ_システムズ">#REF!</definedName>
    <definedName name="_5Q_014_日別書出データ_システムズ_" localSheetId="12">#REF!</definedName>
    <definedName name="_5Q_014_日別書出データ_システムズ_" localSheetId="11">#REF!</definedName>
    <definedName name="_5Q_014_日別書出データ_システムズ_">#REF!</definedName>
    <definedName name="_7Q006_日別書出データ_システムズ" localSheetId="12">#REF!</definedName>
    <definedName name="_7Q006_日別書出データ_システムズ" localSheetId="11">#REF!</definedName>
    <definedName name="_7Q006_日別書出データ_システムズ">#REF!</definedName>
    <definedName name="_8新年度新ﾃｰﾌﾞﾙ年収_人事部申請" localSheetId="12">#REF!</definedName>
    <definedName name="_8新年度新ﾃｰﾌﾞﾙ年収_人事部申請" localSheetId="11">#REF!</definedName>
    <definedName name="_8新年度新ﾃｰﾌﾞﾙ年収_人事部申請">#REF!</definedName>
    <definedName name="_9新年度新ﾃｰﾌﾞﾙ年収_人事部申請加算給用" localSheetId="12">#REF!</definedName>
    <definedName name="_9新年度新ﾃｰﾌﾞﾙ年収_人事部申請加算給用" localSheetId="11">#REF!</definedName>
    <definedName name="_9新年度新ﾃｰﾌﾞﾙ年収_人事部申請加算給用">#REF!</definedName>
    <definedName name="_xlnm._FilterDatabase" localSheetId="3" hidden="1">'1.Change Management'!$A$7:$N$21</definedName>
    <definedName name="_xlnm._FilterDatabase" localSheetId="13" hidden="1">'10.Response to Article 28 of'!$A$9:$L$9</definedName>
    <definedName name="_xlnm._FilterDatabase" localSheetId="14" hidden="1">'11.Status of management of spec'!$A$7:$L$7</definedName>
    <definedName name="_xlnm._FilterDatabase" localSheetId="4">'2.fault management'!$B$7:$K$28</definedName>
    <definedName name="_xlnm._FilterDatabase" localSheetId="5" hidden="1">'3.Computer Capacity Management'!$A$7:$M$7</definedName>
    <definedName name="_xlnm._FilterDatabase" localSheetId="6" hidden="1">'4.Backup Restore Management'!$A$7:$L$12</definedName>
    <definedName name="_xlnm._FilterDatabase" localSheetId="7" hidden="1">'5.Disaster Recovery Management'!$A$7:$M$7</definedName>
    <definedName name="_xlnm._FilterDatabase" localSheetId="8" hidden="1">'6.operation management'!$A$7:$M$7</definedName>
    <definedName name="_xlnm._FilterDatabase" localSheetId="9" hidden="1">'7.General'!$A$7:$M$24</definedName>
    <definedName name="_xlnm._FilterDatabase" localSheetId="10" hidden="1">'8.Status of Critical Informatio'!$A$7:$M$31</definedName>
    <definedName name="_xlnm._FilterDatabase" localSheetId="11" hidden="1">'9.Extraterritorial relocati'!$A$2:$R$21</definedName>
    <definedName name="A" localSheetId="3">#REF!</definedName>
    <definedName name="A" localSheetId="13">#REF!</definedName>
    <definedName name="A" localSheetId="14">#REF!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2">#REF!</definedName>
    <definedName name="A" localSheetId="11">#REF!</definedName>
    <definedName name="A" localSheetId="2">#REF!</definedName>
    <definedName name="A">#REF!</definedName>
    <definedName name="AS2DocOpenMode" hidden="1">"AS2DocumentEdit"</definedName>
    <definedName name="_xlnm.Extract" localSheetId="12">'9.example_Extraterritorial'!#REF!</definedName>
    <definedName name="_xlnm.Extract" localSheetId="11">'9.Extraterritorial relocati'!#REF!</definedName>
    <definedName name="_xlnm.Print_Area" localSheetId="0">'0.Caution'!$B$1:$B$8</definedName>
    <definedName name="_xlnm.Print_Area" localSheetId="3">'1.Change Management'!$A$1:$K$21</definedName>
    <definedName name="_xlnm.Print_Area" localSheetId="13">'10.Response to Article 28 of'!$A$1:$K$27</definedName>
    <definedName name="_xlnm.Print_Area" localSheetId="14">'11.Status of management of spec'!$A$1:$K$34</definedName>
    <definedName name="_xlnm.Print_Area" localSheetId="4">'2.fault management'!$A$1:$K$28</definedName>
    <definedName name="_xlnm.Print_Area" localSheetId="5">'3.Computer Capacity Management'!$A$1:$K$21</definedName>
    <definedName name="_xlnm.Print_Area" localSheetId="6">'4.Backup Restore Management'!$A$1:$K$12</definedName>
    <definedName name="_xlnm.Print_Area" localSheetId="7">'5.Disaster Recovery Management'!$A$1:$K$21</definedName>
    <definedName name="_xlnm.Print_Area" localSheetId="8">'6.operation management'!$A$1:$K$15</definedName>
    <definedName name="_xlnm.Print_Area" localSheetId="9">'7.General'!$A$1:$K$24</definedName>
    <definedName name="_xlnm.Print_Area" localSheetId="10">'8.Status of Critical Informatio'!$A$1:$K$31</definedName>
    <definedName name="_xlnm.Print_Area" localSheetId="2">cover!$A$1:$AH$145</definedName>
    <definedName name="_xlnm.Print_Titles" localSheetId="3">'1.Change Management'!$1:$7</definedName>
    <definedName name="_xlnm.Print_Titles" localSheetId="13">'10.Response to Article 28 of'!$1:$9</definedName>
    <definedName name="_xlnm.Print_Titles" localSheetId="14">'11.Status of management of spec'!$1:$7</definedName>
    <definedName name="_xlnm.Print_Titles" localSheetId="4">'2.fault management'!$1:$7</definedName>
    <definedName name="_xlnm.Print_Titles" localSheetId="5">'3.Computer Capacity Management'!$1:$7</definedName>
    <definedName name="_xlnm.Print_Titles" localSheetId="6">'4.Backup Restore Management'!$1:$7</definedName>
    <definedName name="_xlnm.Print_Titles" localSheetId="7">'5.Disaster Recovery Management'!$1:$7</definedName>
    <definedName name="_xlnm.Print_Titles" localSheetId="8">'6.operation management'!$1:$7</definedName>
    <definedName name="_xlnm.Print_Titles" localSheetId="9">'7.General'!$1:$7</definedName>
    <definedName name="_xlnm.Print_Titles" localSheetId="10">'8.Status of Critical Informatio'!$1:$7</definedName>
    <definedName name="SORT" localSheetId="11">[1]ゆとりシート!#REF!</definedName>
    <definedName name="SORT">[2]ゆとりシート!#REF!</definedName>
    <definedName name="集計全体" localSheetId="11">[1]集計全体!$A$4:$AB$122</definedName>
    <definedName name="集計全体">[2]集計全体!$A$4:$AB$122</definedName>
    <definedName name="前年当月条件" localSheetId="11">[1]PRM!$B$43:$AJ$44</definedName>
    <definedName name="前年当月条件">[2]PRM!$B$43:$AJ$44</definedName>
    <definedName name="前年累計条件" localSheetId="11">[1]PRM!$B$27:$AJ$28</definedName>
    <definedName name="前年累計条件">[2]PRM!$B$27:$AJ$28</definedName>
    <definedName name="当月" localSheetId="11">[1]PRM!$E$8</definedName>
    <definedName name="当月">[2]PRM!$E$8</definedName>
    <definedName name="当年当月条件" localSheetId="11">[1]PRM!$B$35:$AJ$36</definedName>
    <definedName name="当年当月条件">[2]PRM!$B$35:$AJ$36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36" l="1"/>
  <c r="L4" i="128" l="1"/>
  <c r="I8" i="109" l="1"/>
  <c r="N3" i="118"/>
</calcChain>
</file>

<file path=xl/sharedStrings.xml><?xml version="1.0" encoding="utf-8"?>
<sst xmlns="http://schemas.openxmlformats.org/spreadsheetml/2006/main" count="1398" uniqueCount="910">
  <si>
    <r>
      <t xml:space="preserve">本文書を受領されましたら、他のページをご覧いただく前にまず以下を必ずご一読ください。
</t>
    </r>
    <r>
      <rPr>
        <b/>
        <sz val="8"/>
        <color rgb="FFFF0000"/>
        <rFont val="Meiryo UI"/>
        <family val="3"/>
        <charset val="128"/>
      </rPr>
      <t>When you receive this document, please ensure that you read the following first before opening and moving to any other page or sheet of this document.</t>
    </r>
    <phoneticPr fontId="15"/>
  </si>
  <si>
    <r>
      <t xml:space="preserve">弊社は、以下の事項につき、御社が本文書を開封したことをもって同意したものとみなします。
</t>
    </r>
    <r>
      <rPr>
        <b/>
        <sz val="8"/>
        <color rgb="FFFF0000"/>
        <rFont val="Meiryo UI"/>
        <family val="3"/>
        <charset val="128"/>
      </rPr>
      <t>Your company will be deemed to have consented and agreed on the following terms and conditions upon opening of this document.</t>
    </r>
    <phoneticPr fontId="15"/>
  </si>
  <si>
    <r>
      <rPr>
        <b/>
        <sz val="10"/>
        <color rgb="FF000000"/>
        <rFont val="Meiryo UI"/>
        <family val="3"/>
        <charset val="128"/>
      </rPr>
      <t xml:space="preserve">1.本文書の取扱いについて
</t>
    </r>
    <r>
      <rPr>
        <sz val="10"/>
        <color rgb="FF000000"/>
        <rFont val="Meiryo UI"/>
        <family val="3"/>
        <charset val="128"/>
      </rPr>
      <t xml:space="preserve">本文書（本文書に関連して電子メールや口頭により開示した情報を含みます。以下同じとします。）には弊社及び東京海上グループ会社の営業秘密が含まれています。
御社は、本文書を開封した時点より、本文書を善良なる管理者の注意をもって厳重に管理する義務を負うものとし、弊社への回答の目的以外に使用すること、及び本文書を第三者（本文書記載の質問に回答するために必要となる再委託先を除きます。）に開示し又は漏えいしないものとします。
</t>
    </r>
    <r>
      <rPr>
        <sz val="8"/>
        <color rgb="FF000000"/>
        <rFont val="Meiryo UI"/>
        <family val="3"/>
        <charset val="128"/>
      </rPr>
      <t xml:space="preserve">1.Handling of this document
This document (including information disclosed by e-mail or verbally in connection with this document. The same shall apply hereinafter.) contains trade secrets of our company and Tokio Marine Group companies.
From the time your company opens this document, your company must carefully retain and manage this document with due care of a prudent manager, and must not disclose or leak this document to any third party (other than subcontractors required to respond to queries described in this document) or use it for purposes other than responding to the queries to our company. </t>
    </r>
    <phoneticPr fontId="15"/>
  </si>
  <si>
    <r>
      <rPr>
        <b/>
        <sz val="10"/>
        <color rgb="FF000000"/>
        <rFont val="Meiryo UI"/>
        <family val="3"/>
        <charset val="128"/>
      </rPr>
      <t>2.御社から受領した本文書の回答の取扱いについて</t>
    </r>
    <r>
      <rPr>
        <sz val="10"/>
        <color rgb="FF000000"/>
        <rFont val="Meiryo UI"/>
        <family val="3"/>
        <charset val="128"/>
      </rPr>
      <t xml:space="preserve">
弊社は、御社から受領した本文書の回答（本文書の回答に関連して電子メールや口頭により受領した情報を含み、以下「本回答」といいます。）を外部委託先の選定・評価・管理の目的で使用します。
弊社は、本回答を第三者に開示し又は漏えいしません。ただし、弊社は、外部委託先の選定・評価・管理を目的として、本回答を東京海上グループ会社並びに外部委託先の選定・評価・管理に関する業務の一部を委託している弊社及びグループ会社の委託先に開示します。
弊社は、官公庁からの求めに応じて、官公庁に対し本回答の全部又は一部を官公庁に開示することがあります。
</t>
    </r>
    <r>
      <rPr>
        <sz val="8"/>
        <color rgb="FF000000"/>
        <rFont val="Meiryo UI"/>
        <family val="3"/>
        <charset val="128"/>
      </rPr>
      <t>2.Handling of responses to this document received from your company
Our company will use the responses to this document (including information received by e-mail or orally in connection with responses to this document) received from your company (hereinafter referred to as the "Response") for the purposes of selecting, evaluating, and managing outsourcees. 
Our company will not disclose or leak the Response to any third parties, provided that, for the purpose of selecting, evaluating, and managing outsourcees, our company will disclose the Response to Tokio Marine Group companies and outsourcees of our company and/or Tokio Marine Group companies that are entrusted with part of the operations related to selection, evaluation, and management of outsourcees. 
Our company may disclose all or part of the Response to government agencies upon their requests.</t>
    </r>
    <phoneticPr fontId="15"/>
  </si>
  <si>
    <r>
      <rPr>
        <b/>
        <sz val="10"/>
        <color rgb="FF000000"/>
        <rFont val="Meiryo UI"/>
        <family val="3"/>
        <charset val="128"/>
      </rPr>
      <t>3.異議がある場合について</t>
    </r>
    <r>
      <rPr>
        <sz val="10"/>
        <color rgb="FF000000"/>
        <rFont val="Meiryo UI"/>
        <family val="3"/>
        <charset val="128"/>
      </rPr>
      <t xml:space="preserve">
上記事項に関して異議がある場合には、直ちに本文書を廃棄の上、弊社担当者までご連絡ください。
</t>
    </r>
    <r>
      <rPr>
        <sz val="8"/>
        <color rgb="FF000000"/>
        <rFont val="Meiryo UI"/>
        <family val="3"/>
        <charset val="128"/>
      </rPr>
      <t>3.Objections
If you have any objection to the above terms and conditions, please immediately destroy this document and contact our company representative.</t>
    </r>
    <phoneticPr fontId="15"/>
  </si>
  <si>
    <r>
      <t xml:space="preserve">当社グループでは社会的要請に応えるべく「取引における行動指針」「責任ある調達に関するガイドライン」を定め、推進しております。ビジネスパートナーの皆様におかれましては、 ご自身のビジネスパートナー の皆様に 対しても 、本ガイドラインに沿った取組みへのご理解とご協力を頂きますようお願いいたします。
</t>
    </r>
    <r>
      <rPr>
        <b/>
        <sz val="8"/>
        <color rgb="FFFF0000"/>
        <rFont val="Meiryo UI"/>
        <family val="3"/>
        <charset val="128"/>
      </rPr>
      <t>In response to social demands, our group has established and promoted the Guidelines for Conduct in Transactions and the Guidelines for Responsible Procurement. We would like to ask all of our business partners to understand and cooperate with our initiatives in accordance with these guidelines.</t>
    </r>
    <rPh sb="0" eb="2">
      <t>トウシャ</t>
    </rPh>
    <rPh sb="20" eb="22">
      <t>トリヒキ</t>
    </rPh>
    <rPh sb="26" eb="28">
      <t>コウドウ</t>
    </rPh>
    <rPh sb="28" eb="30">
      <t>シシン</t>
    </rPh>
    <rPh sb="50" eb="51">
      <t>サダ</t>
    </rPh>
    <rPh sb="53" eb="55">
      <t>スイシン</t>
    </rPh>
    <phoneticPr fontId="15"/>
  </si>
  <si>
    <r>
      <t xml:space="preserve">各方針等については以下をご覧ください。
</t>
    </r>
    <r>
      <rPr>
        <sz val="8"/>
        <color rgb="FF000000"/>
        <rFont val="Meiryo UI"/>
        <family val="3"/>
        <charset val="128"/>
      </rPr>
      <t>Please refer to the following for details of each policy.</t>
    </r>
    <rPh sb="0" eb="1">
      <t>カク</t>
    </rPh>
    <rPh sb="1" eb="3">
      <t>ホウシン</t>
    </rPh>
    <rPh sb="3" eb="4">
      <t>トウ</t>
    </rPh>
    <rPh sb="9" eb="11">
      <t>イカ</t>
    </rPh>
    <rPh sb="13" eb="14">
      <t>ラン</t>
    </rPh>
    <phoneticPr fontId="15"/>
  </si>
  <si>
    <r>
      <t xml:space="preserve">◆取引における行動指針（リンク）
</t>
    </r>
    <r>
      <rPr>
        <sz val="8"/>
        <color theme="1"/>
        <rFont val="Meiryo UI"/>
        <family val="3"/>
        <charset val="128"/>
      </rPr>
      <t>◆Guidelines for Conduct in Transactions (link)</t>
    </r>
    <rPh sb="1" eb="3">
      <t>トリヒキ</t>
    </rPh>
    <rPh sb="7" eb="9">
      <t>コウドウ</t>
    </rPh>
    <rPh sb="9" eb="11">
      <t>シシン</t>
    </rPh>
    <phoneticPr fontId="15"/>
  </si>
  <si>
    <t>Principle of Transactions</t>
    <phoneticPr fontId="15"/>
  </si>
  <si>
    <r>
      <t xml:space="preserve">◆責任ある調達に関するガイドライン（東京海上ホールディングス ホームページ上に掲載）
</t>
    </r>
    <r>
      <rPr>
        <sz val="8"/>
        <color theme="1"/>
        <rFont val="Meiryo UI"/>
        <family val="3"/>
        <charset val="128"/>
      </rPr>
      <t>◆Guidelines for Responsible Procurement (available on Tokio Marine Holdings website)</t>
    </r>
    <rPh sb="18" eb="22">
      <t>トウキョウカイジョウ</t>
    </rPh>
    <rPh sb="37" eb="38">
      <t>ジョウ</t>
    </rPh>
    <rPh sb="39" eb="41">
      <t>ケイサイ</t>
    </rPh>
    <phoneticPr fontId="15"/>
  </si>
  <si>
    <t>日本語：https://www.tokiomarinehd.com/sustainability/management/environmental_social_risks.html</t>
    <rPh sb="0" eb="3">
      <t>ニホンゴ</t>
    </rPh>
    <phoneticPr fontId="15"/>
  </si>
  <si>
    <t>English：https://www.tokiomarinehd.com/en/sustainability/management/environmental_social_risks.html</t>
    <phoneticPr fontId="15"/>
  </si>
  <si>
    <t>本Sheetは基本非表示</t>
    <rPh sb="0" eb="1">
      <t>ホン</t>
    </rPh>
    <rPh sb="7" eb="9">
      <t>キホン</t>
    </rPh>
    <rPh sb="9" eb="12">
      <t>ヒヒョウジ</t>
    </rPh>
    <phoneticPr fontId="15"/>
  </si>
  <si>
    <t>入力規則用選択肢リスト</t>
    <rPh sb="0" eb="2">
      <t>ニュウリョク</t>
    </rPh>
    <rPh sb="2" eb="4">
      <t>キソク</t>
    </rPh>
    <rPh sb="4" eb="5">
      <t>ヨウ</t>
    </rPh>
    <rPh sb="5" eb="8">
      <t>センタクシ</t>
    </rPh>
    <phoneticPr fontId="15"/>
  </si>
  <si>
    <t>cover</t>
    <phoneticPr fontId="15"/>
  </si>
  <si>
    <t>■No.5 株式上場</t>
    <rPh sb="6" eb="8">
      <t>カブシキ</t>
    </rPh>
    <rPh sb="8" eb="10">
      <t>ジョウジョウ</t>
    </rPh>
    <phoneticPr fontId="15"/>
  </si>
  <si>
    <t>上場(listing)</t>
    <phoneticPr fontId="15"/>
  </si>
  <si>
    <t>非上場(non-listed)</t>
  </si>
  <si>
    <t>■No.14 リモートについて</t>
    <phoneticPr fontId="15"/>
  </si>
  <si>
    <t>有(YES)</t>
    <phoneticPr fontId="15"/>
  </si>
  <si>
    <t>無(NO)</t>
    <phoneticPr fontId="15"/>
  </si>
  <si>
    <t>■No.16～No.20、No.22～No.23の選択肢</t>
    <phoneticPr fontId="15"/>
  </si>
  <si>
    <t>有り(YES)</t>
    <phoneticPr fontId="15"/>
  </si>
  <si>
    <t>無し(NO)</t>
    <phoneticPr fontId="15"/>
  </si>
  <si>
    <t>■No.22 受託業務において取り扱う個人情報</t>
    <phoneticPr fontId="15"/>
  </si>
  <si>
    <t>○</t>
    <phoneticPr fontId="15"/>
  </si>
  <si>
    <t>×</t>
    <phoneticPr fontId="15"/>
  </si>
  <si>
    <t>■No.24 パブリッククラウド利用について</t>
    <phoneticPr fontId="15"/>
  </si>
  <si>
    <t>AWS</t>
    <phoneticPr fontId="15"/>
  </si>
  <si>
    <t>Azure</t>
    <phoneticPr fontId="15"/>
  </si>
  <si>
    <t>GoogleCloud</t>
    <phoneticPr fontId="15"/>
  </si>
  <si>
    <t>SFDC</t>
    <phoneticPr fontId="15"/>
  </si>
  <si>
    <t>その他(Other)</t>
    <phoneticPr fontId="15"/>
  </si>
  <si>
    <t>■No.26 GDPR</t>
    <phoneticPr fontId="15"/>
  </si>
  <si>
    <t>対象(Target)</t>
    <phoneticPr fontId="15"/>
  </si>
  <si>
    <t>対象外(Not applicable)</t>
    <phoneticPr fontId="15"/>
  </si>
  <si>
    <t>■No27 運用に関する確認</t>
    <phoneticPr fontId="15"/>
  </si>
  <si>
    <t>(1)脆弱性公開時の対策状況ヒアリング</t>
    <phoneticPr fontId="15"/>
  </si>
  <si>
    <t>可(Possible)</t>
    <phoneticPr fontId="15"/>
  </si>
  <si>
    <t>否(No)</t>
    <phoneticPr fontId="15"/>
  </si>
  <si>
    <t>(2)SLAの用意があるかどうか</t>
    <phoneticPr fontId="15"/>
  </si>
  <si>
    <t>無(Nothing)</t>
    <phoneticPr fontId="15"/>
  </si>
  <si>
    <t>(2)SLA達成状況報告要領選択肢</t>
    <rPh sb="6" eb="8">
      <t>タッセイ</t>
    </rPh>
    <rPh sb="8" eb="10">
      <t>ジョウキョウ</t>
    </rPh>
    <rPh sb="10" eb="12">
      <t>ホウコク</t>
    </rPh>
    <rPh sb="12" eb="14">
      <t>ヨウリョウ</t>
    </rPh>
    <rPh sb="14" eb="17">
      <t>センタクシ</t>
    </rPh>
    <phoneticPr fontId="15"/>
  </si>
  <si>
    <t>①月次報告をメールで受領する / Receive a monthly report by e-mail</t>
    <phoneticPr fontId="15"/>
  </si>
  <si>
    <t>②弊社から毎月メール問合せをし受領する / Receive mail inquiries from our company every month</t>
    <phoneticPr fontId="15"/>
  </si>
  <si>
    <t>③貴社サイトの月次レポートにてSLA達成状況を取得する / Obtain SLA report in monthly your company site reports</t>
    <phoneticPr fontId="15"/>
  </si>
  <si>
    <t>④その他（具体的な方法を記載）/Other（Please describe the specific method）</t>
    <phoneticPr fontId="15"/>
  </si>
  <si>
    <t>(3)定期脆弱性診断</t>
    <phoneticPr fontId="15"/>
  </si>
  <si>
    <t>インターネット公開はしていないため対象外(Not applicable because it is not published on the Internet）</t>
    <phoneticPr fontId="15"/>
  </si>
  <si>
    <t>(3) 定期診断実施要領</t>
    <rPh sb="4" eb="6">
      <t>テイキ</t>
    </rPh>
    <rPh sb="6" eb="8">
      <t>シンダン</t>
    </rPh>
    <rPh sb="8" eb="10">
      <t>ジッシ</t>
    </rPh>
    <rPh sb="10" eb="12">
      <t>ヨウリョウ</t>
    </rPh>
    <phoneticPr fontId="15"/>
  </si>
  <si>
    <t>①外部診断(external diagnostics)</t>
    <phoneticPr fontId="15"/>
  </si>
  <si>
    <t>②貴社内診断結果の提出(Submission of diagnosis results in your company)</t>
    <phoneticPr fontId="15"/>
  </si>
  <si>
    <t>③チェックシート診断(Checksheet Diagnostics)</t>
    <phoneticPr fontId="15"/>
  </si>
  <si>
    <t>1.Change Management～</t>
    <phoneticPr fontId="15"/>
  </si>
  <si>
    <t>■回答欄</t>
    <rPh sb="1" eb="3">
      <t>カイトウ</t>
    </rPh>
    <rPh sb="3" eb="4">
      <t>ラン</t>
    </rPh>
    <phoneticPr fontId="15"/>
  </si>
  <si>
    <t>はい・YES</t>
    <phoneticPr fontId="15"/>
  </si>
  <si>
    <t>いいえ・NO</t>
    <phoneticPr fontId="15"/>
  </si>
  <si>
    <t>対象外・Not applicable</t>
    <rPh sb="0" eb="3">
      <t>タイショウガイ</t>
    </rPh>
    <phoneticPr fontId="15"/>
  </si>
  <si>
    <t>■クラウドに関する回答欄</t>
    <rPh sb="6" eb="7">
      <t>カン</t>
    </rPh>
    <rPh sb="9" eb="11">
      <t>カイトウ</t>
    </rPh>
    <rPh sb="11" eb="12">
      <t>ラン</t>
    </rPh>
    <phoneticPr fontId="15"/>
  </si>
  <si>
    <t>対象外(クラウド使用)・Not applicable(Use Cloud)</t>
    <rPh sb="0" eb="3">
      <t>タイショウガイ</t>
    </rPh>
    <rPh sb="8" eb="10">
      <t>シヨウ</t>
    </rPh>
    <phoneticPr fontId="15"/>
  </si>
  <si>
    <t>対象外(クラウド未使用)・Not applicable(Unused Cloud)</t>
    <rPh sb="0" eb="3">
      <t>タイショウガイ</t>
    </rPh>
    <rPh sb="8" eb="11">
      <t>ミシヨウ</t>
    </rPh>
    <phoneticPr fontId="15"/>
  </si>
  <si>
    <t>東京海上ホールディングス（株）御中
Tokio Marine Holdings Co., Ltd.</t>
    <rPh sb="0" eb="2">
      <t>トウキョウ</t>
    </rPh>
    <rPh sb="2" eb="4">
      <t>カイジョウ</t>
    </rPh>
    <rPh sb="12" eb="15">
      <t>カブ</t>
    </rPh>
    <rPh sb="13" eb="14">
      <t>カブ</t>
    </rPh>
    <rPh sb="15" eb="17">
      <t>オンチュウ</t>
    </rPh>
    <phoneticPr fontId="39"/>
  </si>
  <si>
    <t>東京海上日動火災保険（株）御中
Tokio Marine &amp; Nichido Fire Insurance Co., Ltd.</t>
    <rPh sb="0" eb="2">
      <t>トウキョウ</t>
    </rPh>
    <rPh sb="2" eb="4">
      <t>カイジョウ</t>
    </rPh>
    <rPh sb="4" eb="6">
      <t>ニチドウ</t>
    </rPh>
    <rPh sb="6" eb="8">
      <t>カサイ</t>
    </rPh>
    <rPh sb="8" eb="10">
      <t>ホケン</t>
    </rPh>
    <rPh sb="11" eb="12">
      <t>カブ</t>
    </rPh>
    <rPh sb="13" eb="15">
      <t>オンチュウ</t>
    </rPh>
    <phoneticPr fontId="39"/>
  </si>
  <si>
    <t>東京海上日動あんしん生命保険（株）御中
Tokio Marine &amp; Nichido Life Insurance Co., Ltd.</t>
    <rPh sb="0" eb="2">
      <t>トウキョウ</t>
    </rPh>
    <rPh sb="2" eb="4">
      <t>カイジョウ</t>
    </rPh>
    <rPh sb="4" eb="6">
      <t>ニチドウ</t>
    </rPh>
    <rPh sb="10" eb="12">
      <t>セイメイ</t>
    </rPh>
    <rPh sb="12" eb="14">
      <t>ホケン</t>
    </rPh>
    <rPh sb="14" eb="17">
      <t>カブ</t>
    </rPh>
    <rPh sb="15" eb="16">
      <t>カブ</t>
    </rPh>
    <rPh sb="17" eb="19">
      <t>オンチュウ</t>
    </rPh>
    <phoneticPr fontId="39"/>
  </si>
  <si>
    <t>東京海上ディーアール（株）御中
Tokio Marine &amp; DR Co., Ltd.</t>
    <rPh sb="0" eb="2">
      <t>トウキョウ</t>
    </rPh>
    <rPh sb="2" eb="4">
      <t>カイジョウ</t>
    </rPh>
    <rPh sb="10" eb="13">
      <t>カブ</t>
    </rPh>
    <rPh sb="11" eb="12">
      <t>カブ</t>
    </rPh>
    <rPh sb="13" eb="15">
      <t>オンチュウ</t>
    </rPh>
    <phoneticPr fontId="39"/>
  </si>
  <si>
    <t>2023.9追加（2023.10より受託開始）</t>
    <rPh sb="6" eb="8">
      <t>ツイカ</t>
    </rPh>
    <rPh sb="18" eb="20">
      <t>ジュタク</t>
    </rPh>
    <rPh sb="20" eb="22">
      <t>カイシ</t>
    </rPh>
    <phoneticPr fontId="15"/>
  </si>
  <si>
    <t xml:space="preserve">東京海上HC事業設立準備（株）御中 </t>
    <rPh sb="0" eb="2">
      <t>トウキョウ</t>
    </rPh>
    <rPh sb="2" eb="4">
      <t>カイジョウ</t>
    </rPh>
    <rPh sb="12" eb="15">
      <t>カブ</t>
    </rPh>
    <rPh sb="13" eb="14">
      <t>カブ</t>
    </rPh>
    <rPh sb="15" eb="17">
      <t>オンチュウ</t>
    </rPh>
    <phoneticPr fontId="39"/>
  </si>
  <si>
    <t>2023.9追加</t>
    <rPh sb="6" eb="8">
      <t>ツイカ</t>
    </rPh>
    <phoneticPr fontId="15"/>
  </si>
  <si>
    <t>東京海上日動システムズ（株）御中
Tokio Marine &amp; Nichido Systems Co., Ltd.</t>
    <rPh sb="0" eb="2">
      <t>トウキョウ</t>
    </rPh>
    <rPh sb="2" eb="4">
      <t>カイジョウ</t>
    </rPh>
    <rPh sb="4" eb="6">
      <t>ニチドウ</t>
    </rPh>
    <rPh sb="11" eb="14">
      <t>カブ</t>
    </rPh>
    <rPh sb="12" eb="13">
      <t>カブ</t>
    </rPh>
    <rPh sb="14" eb="16">
      <t>オンチュウ</t>
    </rPh>
    <phoneticPr fontId="39"/>
  </si>
  <si>
    <r>
      <t>システム運用に関するチェックリスト</t>
    </r>
    <r>
      <rPr>
        <b/>
        <sz val="22"/>
        <color rgb="FFFF0000"/>
        <rFont val="BIZ UDPゴシック"/>
        <family val="3"/>
        <charset val="128"/>
      </rPr>
      <t>（委託先用　For contractors）</t>
    </r>
    <r>
      <rPr>
        <b/>
        <sz val="22"/>
        <color theme="1"/>
        <rFont val="BIZ UDPゴシック"/>
        <family val="3"/>
        <charset val="128"/>
      </rPr>
      <t xml:space="preserve">
Tokio Marine &amp; Nichido Systems Co., Ltd.</t>
    </r>
    <rPh sb="4" eb="6">
      <t>ウンヨウ</t>
    </rPh>
    <rPh sb="7" eb="8">
      <t>カン</t>
    </rPh>
    <phoneticPr fontId="39"/>
  </si>
  <si>
    <t>v7.7変更点</t>
    <rPh sb="4" eb="7">
      <t>ヘンコウテン</t>
    </rPh>
    <phoneticPr fontId="15"/>
  </si>
  <si>
    <r>
      <t xml:space="preserve">記載日
</t>
    </r>
    <r>
      <rPr>
        <sz val="9"/>
        <color theme="1"/>
        <rFont val="BIZ UDPゴシック"/>
        <family val="3"/>
        <charset val="128"/>
      </rPr>
      <t>Date of entry</t>
    </r>
    <rPh sb="0" eb="2">
      <t>キサイ</t>
    </rPh>
    <rPh sb="2" eb="3">
      <t>ビ</t>
    </rPh>
    <phoneticPr fontId="39"/>
  </si>
  <si>
    <t>yyyy/mm/dd</t>
    <phoneticPr fontId="15"/>
  </si>
  <si>
    <r>
      <t xml:space="preserve">貴社責任者所属部署名・氏名
</t>
    </r>
    <r>
      <rPr>
        <b/>
        <sz val="8"/>
        <color theme="1"/>
        <rFont val="BIZ UDPゴシック"/>
        <family val="3"/>
        <charset val="128"/>
      </rPr>
      <t>Department name and name of the person in charge of your company</t>
    </r>
    <rPh sb="0" eb="2">
      <t>キシャ</t>
    </rPh>
    <rPh sb="2" eb="5">
      <t>セキニンシャ</t>
    </rPh>
    <rPh sb="5" eb="7">
      <t>ショゾク</t>
    </rPh>
    <rPh sb="7" eb="9">
      <t>ブショ</t>
    </rPh>
    <rPh sb="9" eb="10">
      <t>メイ</t>
    </rPh>
    <rPh sb="11" eb="13">
      <t>シメイ</t>
    </rPh>
    <phoneticPr fontId="39"/>
  </si>
  <si>
    <r>
      <t xml:space="preserve">貴社担当者所属部署名・氏名
</t>
    </r>
    <r>
      <rPr>
        <b/>
        <sz val="8"/>
        <color theme="1"/>
        <rFont val="BIZ UDPゴシック"/>
        <family val="3"/>
        <charset val="128"/>
      </rPr>
      <t>Department name and name of the person in charge at your company</t>
    </r>
    <rPh sb="0" eb="2">
      <t>キシャ</t>
    </rPh>
    <rPh sb="2" eb="5">
      <t>タントウシャ</t>
    </rPh>
    <phoneticPr fontId="39"/>
  </si>
  <si>
    <r>
      <t xml:space="preserve">貴社名
</t>
    </r>
    <r>
      <rPr>
        <sz val="11"/>
        <rFont val="BIZ UDPゴシック"/>
        <family val="3"/>
        <charset val="128"/>
      </rPr>
      <t>（</t>
    </r>
    <r>
      <rPr>
        <sz val="11"/>
        <color rgb="FFFF0000"/>
        <rFont val="BIZ UDPゴシック"/>
        <family val="3"/>
        <charset val="128"/>
      </rPr>
      <t>契約書に記載の会社名</t>
    </r>
    <r>
      <rPr>
        <sz val="11"/>
        <rFont val="BIZ UDPゴシック"/>
        <family val="3"/>
        <charset val="128"/>
      </rPr>
      <t>）</t>
    </r>
    <r>
      <rPr>
        <sz val="11"/>
        <color theme="1"/>
        <rFont val="BIZ UDPゴシック"/>
        <family val="3"/>
        <charset val="128"/>
      </rPr>
      <t xml:space="preserve">
</t>
    </r>
    <r>
      <rPr>
        <sz val="8"/>
        <color theme="1"/>
        <rFont val="BIZ UDPゴシック"/>
        <family val="3"/>
        <charset val="128"/>
      </rPr>
      <t>company name in the contract</t>
    </r>
    <rPh sb="0" eb="3">
      <t>キシャメイ</t>
    </rPh>
    <phoneticPr fontId="39"/>
  </si>
  <si>
    <t>(ｶﾅ)</t>
    <phoneticPr fontId="39"/>
  </si>
  <si>
    <r>
      <t xml:space="preserve">代表者名
（社長名）
</t>
    </r>
    <r>
      <rPr>
        <sz val="6"/>
        <color theme="1"/>
        <rFont val="BIZ UDPゴシック"/>
        <family val="3"/>
        <charset val="128"/>
      </rPr>
      <t>Name of representative
(Name of President)</t>
    </r>
    <rPh sb="0" eb="3">
      <t>ダイヒョウシャ</t>
    </rPh>
    <rPh sb="3" eb="4">
      <t>メイ</t>
    </rPh>
    <rPh sb="6" eb="9">
      <t>シャチョウメイ</t>
    </rPh>
    <phoneticPr fontId="39"/>
  </si>
  <si>
    <t>資本金の額
capital stock</t>
    <phoneticPr fontId="15"/>
  </si>
  <si>
    <t>上記所在地
Location: your company</t>
    <rPh sb="0" eb="2">
      <t>ジョウキ</t>
    </rPh>
    <rPh sb="2" eb="5">
      <t>ショザイチ</t>
    </rPh>
    <phoneticPr fontId="39"/>
  </si>
  <si>
    <t>〒</t>
    <phoneticPr fontId="15"/>
  </si>
  <si>
    <t>XXXXXXX</t>
    <phoneticPr fontId="15"/>
  </si>
  <si>
    <r>
      <t xml:space="preserve">代表者様
生年月日
</t>
    </r>
    <r>
      <rPr>
        <sz val="6"/>
        <color theme="1"/>
        <rFont val="BIZ UDPゴシック"/>
        <family val="3"/>
        <charset val="128"/>
      </rPr>
      <t>Dear Representative,
Date of birth</t>
    </r>
    <rPh sb="0" eb="3">
      <t>ダイヒョウシャ</t>
    </rPh>
    <rPh sb="3" eb="4">
      <t>サマ</t>
    </rPh>
    <rPh sb="5" eb="7">
      <t>セイネン</t>
    </rPh>
    <rPh sb="7" eb="9">
      <t>ガッピ</t>
    </rPh>
    <phoneticPr fontId="39"/>
  </si>
  <si>
    <t>株式上場
stock listing</t>
    <phoneticPr fontId="15"/>
  </si>
  <si>
    <t>(ｶﾅ)</t>
    <phoneticPr fontId="15"/>
  </si>
  <si>
    <t>法人番号
Corporation Number</t>
    <rPh sb="0" eb="4">
      <t>ホウジンバンゴウ</t>
    </rPh>
    <phoneticPr fontId="15"/>
  </si>
  <si>
    <t>2023.9　業品部よりリクエストありのため新設（調査票に記載要）</t>
    <rPh sb="7" eb="10">
      <t>ギョウヒンブ</t>
    </rPh>
    <rPh sb="22" eb="24">
      <t>シンセツ</t>
    </rPh>
    <rPh sb="25" eb="28">
      <t>チョウサヒョウ</t>
    </rPh>
    <rPh sb="29" eb="31">
      <t>キサイ</t>
    </rPh>
    <rPh sb="31" eb="32">
      <t>ヨウ</t>
    </rPh>
    <phoneticPr fontId="15"/>
  </si>
  <si>
    <t>親会社名
parent company</t>
    <rPh sb="0" eb="1">
      <t>オヤ</t>
    </rPh>
    <rPh sb="1" eb="2">
      <t>カイ</t>
    </rPh>
    <rPh sb="2" eb="4">
      <t>シャメイ</t>
    </rPh>
    <rPh sb="3" eb="4">
      <t>メイ</t>
    </rPh>
    <phoneticPr fontId="39"/>
  </si>
  <si>
    <r>
      <t xml:space="preserve">親会社代表者名（社長名）
</t>
    </r>
    <r>
      <rPr>
        <sz val="6"/>
        <color theme="1"/>
        <rFont val="BIZ UDPゴシック"/>
        <family val="3"/>
        <charset val="128"/>
      </rPr>
      <t>Name of representative
(Name of President)
parent　company</t>
    </r>
    <rPh sb="0" eb="3">
      <t>オヤガイシャ</t>
    </rPh>
    <rPh sb="3" eb="6">
      <t>ダイヒョウシャ</t>
    </rPh>
    <rPh sb="6" eb="7">
      <t>メイ</t>
    </rPh>
    <rPh sb="8" eb="11">
      <t>シャチョウメイ</t>
    </rPh>
    <phoneticPr fontId="39"/>
  </si>
  <si>
    <t>親会社所在地
Location: parent company</t>
    <rPh sb="0" eb="3">
      <t>オヤガイシャ</t>
    </rPh>
    <rPh sb="3" eb="6">
      <t>ショザイチ</t>
    </rPh>
    <phoneticPr fontId="39"/>
  </si>
  <si>
    <t>注意：※NO.７～９は該当する場合のみ記載
Note：Please fill in No.７ to No.９ only when applicable</t>
    <phoneticPr fontId="15"/>
  </si>
  <si>
    <t>ー</t>
    <phoneticPr fontId="15"/>
  </si>
  <si>
    <t>回答欄
answer column</t>
    <rPh sb="0" eb="2">
      <t>カイトウ</t>
    </rPh>
    <rPh sb="2" eb="3">
      <t>ラン</t>
    </rPh>
    <phoneticPr fontId="39"/>
  </si>
  <si>
    <r>
      <t>受託業務、サービス提供内容（</t>
    </r>
    <r>
      <rPr>
        <sz val="11"/>
        <color rgb="FFFF0000"/>
        <rFont val="BIZ UDPゴシック"/>
        <family val="3"/>
        <charset val="128"/>
      </rPr>
      <t>具体的に、複数ある場合は全て</t>
    </r>
    <r>
      <rPr>
        <sz val="11"/>
        <color theme="1"/>
        <rFont val="BIZ UDPゴシック"/>
        <family val="3"/>
        <charset val="128"/>
      </rPr>
      <t>）
Contents of entrusted business (</t>
    </r>
    <r>
      <rPr>
        <sz val="11"/>
        <color rgb="FFFF0000"/>
        <rFont val="BIZ UDPゴシック"/>
        <family val="3"/>
        <charset val="128"/>
      </rPr>
      <t>Specifically, if there is more than one, all of them</t>
    </r>
    <r>
      <rPr>
        <sz val="11"/>
        <color theme="1"/>
        <rFont val="BIZ UDPゴシック"/>
        <family val="3"/>
        <charset val="128"/>
      </rPr>
      <t>)</t>
    </r>
    <rPh sb="0" eb="2">
      <t>ジュタク</t>
    </rPh>
    <rPh sb="9" eb="11">
      <t>テイキョウ</t>
    </rPh>
    <phoneticPr fontId="39"/>
  </si>
  <si>
    <t>2021/12　v7.7で全体的に「受託業務において」→「及びサービス提供」を追加</t>
    <rPh sb="13" eb="15">
      <t>ゼンタイ</t>
    </rPh>
    <rPh sb="15" eb="16">
      <t>テキ</t>
    </rPh>
    <rPh sb="18" eb="20">
      <t>ジュタク</t>
    </rPh>
    <rPh sb="20" eb="22">
      <t>ギョウム</t>
    </rPh>
    <rPh sb="29" eb="30">
      <t>オヨ</t>
    </rPh>
    <rPh sb="35" eb="37">
      <t>テイキョウ</t>
    </rPh>
    <rPh sb="39" eb="41">
      <t>ツイカ</t>
    </rPh>
    <phoneticPr fontId="15"/>
  </si>
  <si>
    <r>
      <t xml:space="preserve">受託業務システムおよびサービス名 </t>
    </r>
    <r>
      <rPr>
        <sz val="11"/>
        <color rgb="FFFF0000"/>
        <rFont val="BIZ UDPゴシック"/>
        <family val="3"/>
        <charset val="128"/>
      </rPr>
      <t>（契約書に記載する名称。複数ある場合は全て</t>
    </r>
    <r>
      <rPr>
        <sz val="11"/>
        <color theme="1"/>
        <rFont val="BIZ UDPゴシック"/>
        <family val="3"/>
        <charset val="128"/>
      </rPr>
      <t xml:space="preserve">）
Contracted business system and service name </t>
    </r>
    <r>
      <rPr>
        <sz val="11"/>
        <color rgb="FFFF0000"/>
        <rFont val="BIZ UDPゴシック"/>
        <family val="3"/>
        <charset val="128"/>
      </rPr>
      <t>(name stated in the contract. If there are multiple names, all)</t>
    </r>
    <rPh sb="18" eb="20">
      <t>ケイヤク</t>
    </rPh>
    <rPh sb="20" eb="21">
      <t>ショ</t>
    </rPh>
    <rPh sb="22" eb="24">
      <t>キサイ</t>
    </rPh>
    <rPh sb="26" eb="28">
      <t>メイショウ</t>
    </rPh>
    <rPh sb="36" eb="37">
      <t>スベ</t>
    </rPh>
    <phoneticPr fontId="15"/>
  </si>
  <si>
    <t>2021/12　v7.7で「契約書に記載」を明確に追記、日々のチェックで気になっていた点を反映</t>
    <rPh sb="14" eb="17">
      <t>ケイヤクショ</t>
    </rPh>
    <rPh sb="18" eb="20">
      <t>キサイ</t>
    </rPh>
    <rPh sb="22" eb="24">
      <t>メイカク</t>
    </rPh>
    <rPh sb="25" eb="27">
      <t>ツイキ</t>
    </rPh>
    <rPh sb="28" eb="30">
      <t>ヒビ</t>
    </rPh>
    <rPh sb="36" eb="37">
      <t>キ</t>
    </rPh>
    <rPh sb="43" eb="44">
      <t>テン</t>
    </rPh>
    <rPh sb="45" eb="47">
      <t>ハンエイ</t>
    </rPh>
    <phoneticPr fontId="15"/>
  </si>
  <si>
    <r>
      <t>上記の英語表記（</t>
    </r>
    <r>
      <rPr>
        <sz val="11"/>
        <color rgb="FFFF0000"/>
        <rFont val="BIZ UDPゴシック"/>
        <family val="3"/>
        <charset val="128"/>
      </rPr>
      <t>※正式な英語名称がない場合は、貴社にてサービスを特定できる英語名称を設定して下さい</t>
    </r>
    <r>
      <rPr>
        <sz val="11"/>
        <color theme="1"/>
        <rFont val="BIZ UDPゴシック"/>
        <family val="3"/>
        <charset val="128"/>
      </rPr>
      <t>）
English notation</t>
    </r>
    <rPh sb="23" eb="25">
      <t>キシャ</t>
    </rPh>
    <phoneticPr fontId="15"/>
  </si>
  <si>
    <t>2021/12　ｖ7.7で追加
EA関係でのリクエストを反映</t>
    <rPh sb="13" eb="15">
      <t>ツイカ</t>
    </rPh>
    <rPh sb="18" eb="20">
      <t>カンケイ</t>
    </rPh>
    <rPh sb="28" eb="30">
      <t>ハンエイ</t>
    </rPh>
    <phoneticPr fontId="15"/>
  </si>
  <si>
    <r>
      <t>受託、サービス提供部署名（</t>
    </r>
    <r>
      <rPr>
        <sz val="11"/>
        <color rgb="FFFF0000"/>
        <rFont val="BIZ UDPゴシック"/>
        <family val="3"/>
        <charset val="128"/>
      </rPr>
      <t>貴社部署（複数ある場合は全て）</t>
    </r>
    <r>
      <rPr>
        <sz val="11"/>
        <color theme="1"/>
        <rFont val="BIZ UDPゴシック"/>
        <family val="3"/>
        <charset val="128"/>
      </rPr>
      <t xml:space="preserve">）
Person Responsible for Trustee Services (Person Responsible for your company </t>
    </r>
    <r>
      <rPr>
        <sz val="11"/>
        <color rgb="FFFF0000"/>
        <rFont val="BIZ UDPゴシック"/>
        <family val="3"/>
        <charset val="128"/>
      </rPr>
      <t>(all if there is more than one</t>
    </r>
    <r>
      <rPr>
        <sz val="11"/>
        <color theme="1"/>
        <rFont val="BIZ UDPゴシック"/>
        <family val="3"/>
        <charset val="128"/>
      </rPr>
      <t>))</t>
    </r>
    <rPh sb="7" eb="9">
      <t>テイキョウ</t>
    </rPh>
    <rPh sb="13" eb="15">
      <t>キシャ</t>
    </rPh>
    <rPh sb="15" eb="17">
      <t>ブショ</t>
    </rPh>
    <phoneticPr fontId="39"/>
  </si>
  <si>
    <r>
      <t>受託業務、サービス提供責任者（</t>
    </r>
    <r>
      <rPr>
        <sz val="11"/>
        <color rgb="FFFF0000"/>
        <rFont val="BIZ UDPゴシック"/>
        <family val="3"/>
        <charset val="128"/>
      </rPr>
      <t>貴社責任者（複数ある場合は全て）</t>
    </r>
    <r>
      <rPr>
        <sz val="11"/>
        <color theme="1"/>
        <rFont val="BIZ UDPゴシック"/>
        <family val="3"/>
        <charset val="128"/>
      </rPr>
      <t>）
Person Responsible for Trustee Services (</t>
    </r>
    <r>
      <rPr>
        <sz val="11"/>
        <color rgb="FFFF0000"/>
        <rFont val="BIZ UDPゴシック"/>
        <family val="3"/>
        <charset val="128"/>
      </rPr>
      <t>Person Responsible for your company (all if there is more than one</t>
    </r>
    <r>
      <rPr>
        <sz val="11"/>
        <color theme="1"/>
        <rFont val="BIZ UDPゴシック"/>
        <family val="3"/>
        <charset val="128"/>
      </rPr>
      <t>))</t>
    </r>
    <rPh sb="2" eb="4">
      <t>ギョウム</t>
    </rPh>
    <rPh sb="9" eb="11">
      <t>テイキョウ</t>
    </rPh>
    <rPh sb="15" eb="17">
      <t>キシャ</t>
    </rPh>
    <rPh sb="17" eb="20">
      <t>セキニンシャ</t>
    </rPh>
    <phoneticPr fontId="39"/>
  </si>
  <si>
    <r>
      <t>受託業務、サービス提供実施場所のご住所
(ビルの場合は実施場所の階数までご記入ください）
・</t>
    </r>
    <r>
      <rPr>
        <sz val="11"/>
        <color rgb="FFFF0000"/>
        <rFont val="BIZ UDPゴシック"/>
        <family val="3"/>
        <charset val="128"/>
      </rPr>
      <t>有事対象の場合は「有事欄」にも記載ください</t>
    </r>
    <r>
      <rPr>
        <sz val="11"/>
        <color theme="1"/>
        <rFont val="BIZ UDPゴシック"/>
        <family val="3"/>
        <charset val="128"/>
      </rPr>
      <t xml:space="preserve">
・</t>
    </r>
    <r>
      <rPr>
        <sz val="11"/>
        <color rgb="FFFF0000"/>
        <rFont val="BIZ UDPゴシック"/>
        <family val="3"/>
        <charset val="128"/>
      </rPr>
      <t>オフィス以外（例えば自宅等）からリモートアクセスの有無を記入ください</t>
    </r>
    <r>
      <rPr>
        <sz val="11"/>
        <color theme="1"/>
        <rFont val="BIZ UDPゴシック"/>
        <family val="3"/>
        <charset val="128"/>
      </rPr>
      <t xml:space="preserve">
Outsourced business, service provision location address
(In the case of a building, please fill in the floor number of the place of implementation.)
</t>
    </r>
    <r>
      <rPr>
        <sz val="11"/>
        <color rgb="FFFF0000"/>
        <rFont val="BIZ UDPゴシック"/>
        <family val="3"/>
        <charset val="128"/>
      </rPr>
      <t>In case of an emergency, please also enter in the "emergency column"
Please indicate whether or not you have remote access from outside the office (for example, at home).</t>
    </r>
    <phoneticPr fontId="15"/>
  </si>
  <si>
    <t>平時
Normal time</t>
    <phoneticPr fontId="15"/>
  </si>
  <si>
    <t>リモートアクセス
remote access</t>
    <phoneticPr fontId="15"/>
  </si>
  <si>
    <t>有事
Emergency</t>
    <phoneticPr fontId="15"/>
  </si>
  <si>
    <t>弊社内（国内）
In our company (Japan)</t>
    <rPh sb="0" eb="2">
      <t>ヘイシャ</t>
    </rPh>
    <rPh sb="1" eb="3">
      <t>シャナイ</t>
    </rPh>
    <rPh sb="2" eb="3">
      <t>ナイ</t>
    </rPh>
    <rPh sb="4" eb="6">
      <t>コクナイ</t>
    </rPh>
    <phoneticPr fontId="39"/>
  </si>
  <si>
    <t>弊社内（海外）
In our company (Overseas)</t>
    <rPh sb="0" eb="2">
      <t>ヘイシャ</t>
    </rPh>
    <rPh sb="2" eb="3">
      <t>ナイ</t>
    </rPh>
    <rPh sb="4" eb="6">
      <t>カイガイ</t>
    </rPh>
    <phoneticPr fontId="39"/>
  </si>
  <si>
    <t>貴社内（国内）
In your company (Japan)</t>
    <rPh sb="0" eb="2">
      <t>キシャ</t>
    </rPh>
    <rPh sb="2" eb="3">
      <t>ナイ</t>
    </rPh>
    <rPh sb="4" eb="6">
      <t>コクナイ</t>
    </rPh>
    <phoneticPr fontId="39"/>
  </si>
  <si>
    <t>貴社内（海外）
In your company (Overseas)</t>
    <rPh sb="0" eb="2">
      <t>キシャ</t>
    </rPh>
    <rPh sb="2" eb="3">
      <t>ナイ</t>
    </rPh>
    <rPh sb="4" eb="6">
      <t>カイガイ</t>
    </rPh>
    <phoneticPr fontId="39"/>
  </si>
  <si>
    <t>その他
Other</t>
    <rPh sb="2" eb="3">
      <t>タ</t>
    </rPh>
    <phoneticPr fontId="39"/>
  </si>
  <si>
    <t>受託期間　（yyyy/mm ～ yyyy/mm）（西暦）
Acceptance period (yyyy/mm - yyyy/mm) (Western calendar)</t>
    <phoneticPr fontId="39"/>
  </si>
  <si>
    <r>
      <t xml:space="preserve">再委託（平時）
*1 の有無（再委託有の場合は、その明細を再委託先一覧にご記入ください。）
</t>
    </r>
    <r>
      <rPr>
        <sz val="10"/>
        <color theme="1"/>
        <rFont val="BIZ UDPゴシック"/>
        <family val="3"/>
        <charset val="128"/>
      </rPr>
      <t xml:space="preserve">Subcontract (normal time)
</t>
    </r>
    <r>
      <rPr>
        <sz val="11"/>
        <color theme="1"/>
        <rFont val="BIZ UDPゴシック"/>
        <family val="3"/>
        <charset val="128"/>
      </rPr>
      <t>* 1 Existence (If there is a subcontract, please enter the details in the subcontractor list.)</t>
    </r>
    <rPh sb="4" eb="6">
      <t>ヘイジ</t>
    </rPh>
    <phoneticPr fontId="39"/>
  </si>
  <si>
    <r>
      <t>再委託</t>
    </r>
    <r>
      <rPr>
        <sz val="11"/>
        <color rgb="FFFF0000"/>
        <rFont val="BIZ UDPゴシック"/>
        <family val="3"/>
        <charset val="128"/>
      </rPr>
      <t>（有事）※有事要件がある場合記載</t>
    </r>
    <r>
      <rPr>
        <sz val="11"/>
        <color theme="1"/>
        <rFont val="BIZ UDPゴシック"/>
        <family val="3"/>
        <charset val="128"/>
      </rPr>
      <t xml:space="preserve">
*1 の有無（再委託有の場合は、その明細を再委託先一覧にご記入ください。）
</t>
    </r>
    <r>
      <rPr>
        <sz val="10"/>
        <color theme="1"/>
        <rFont val="BIZ UDPゴシック"/>
        <family val="3"/>
        <charset val="128"/>
      </rPr>
      <t>Subcontract (emergency)* Described when there is an emergency requirement
* 1 Existence (If there is a subcontract, please enter the details in the subcontractor list.)</t>
    </r>
    <rPh sb="4" eb="6">
      <t>ユウジ</t>
    </rPh>
    <phoneticPr fontId="39"/>
  </si>
  <si>
    <t>2021/12　ｖ7.7で追加
有事未対応の課題認識によるもの</t>
    <rPh sb="13" eb="15">
      <t>ツイカ</t>
    </rPh>
    <rPh sb="16" eb="18">
      <t>ユウジ</t>
    </rPh>
    <rPh sb="18" eb="19">
      <t>ミ</t>
    </rPh>
    <rPh sb="19" eb="21">
      <t>タイオウ</t>
    </rPh>
    <rPh sb="22" eb="26">
      <t>カダイニンシキ</t>
    </rPh>
    <phoneticPr fontId="15"/>
  </si>
  <si>
    <r>
      <t xml:space="preserve">受託業務におけるクレジットカード情報取扱の有無、およびおよその件数
</t>
    </r>
    <r>
      <rPr>
        <sz val="11"/>
        <color rgb="FFFF0000"/>
        <rFont val="BIZ UDPゴシック"/>
        <family val="3"/>
        <charset val="128"/>
      </rPr>
      <t>※取り扱いの有無をプルダウンから選択し、その件数を入力</t>
    </r>
    <r>
      <rPr>
        <sz val="11"/>
        <color theme="1"/>
        <rFont val="BIZ UDPゴシック"/>
        <family val="3"/>
        <charset val="128"/>
      </rPr>
      <t xml:space="preserve">
Whether or not credit card information is handled in the trust business, and the approximate number of cases
*</t>
    </r>
    <r>
      <rPr>
        <sz val="11"/>
        <color rgb="FFFF0000"/>
        <rFont val="BIZ UDPゴシック"/>
        <family val="3"/>
        <charset val="128"/>
      </rPr>
      <t>Select the number of items to be handled from the drop-down list and enter the number of items to be handled.</t>
    </r>
    <rPh sb="35" eb="36">
      <t>ト</t>
    </rPh>
    <rPh sb="37" eb="38">
      <t>アツカ</t>
    </rPh>
    <rPh sb="40" eb="42">
      <t>ウム</t>
    </rPh>
    <rPh sb="50" eb="52">
      <t>センタク</t>
    </rPh>
    <phoneticPr fontId="39"/>
  </si>
  <si>
    <t>件
Location</t>
    <rPh sb="0" eb="1">
      <t>ケン</t>
    </rPh>
    <phoneticPr fontId="15"/>
  </si>
  <si>
    <r>
      <t xml:space="preserve">受託業務におけるセンシティブ情報*2 取扱の有無、およびおよその件数
</t>
    </r>
    <r>
      <rPr>
        <sz val="11"/>
        <color rgb="FFFF0000"/>
        <rFont val="BIZ UDPゴシック"/>
        <family val="3"/>
        <charset val="128"/>
      </rPr>
      <t>※取り扱いの有無をプルダウンから選択し、その件数を入力</t>
    </r>
    <r>
      <rPr>
        <sz val="11"/>
        <color theme="1"/>
        <rFont val="BIZ UDPゴシック"/>
        <family val="3"/>
        <charset val="128"/>
      </rPr>
      <t xml:space="preserve">
Whether or not sensitive information * 2 is handled in consignment operations, and the approximate number of cases
*</t>
    </r>
    <r>
      <rPr>
        <sz val="11"/>
        <color rgb="FFFF0000"/>
        <rFont val="BIZ UDPゴシック"/>
        <family val="3"/>
        <charset val="128"/>
      </rPr>
      <t>Select the number of items to be handled from the drop-down list and enter the number of items to be handled.</t>
    </r>
    <phoneticPr fontId="39"/>
  </si>
  <si>
    <r>
      <t xml:space="preserve">受託業務におけるマイナンバー情報取扱の有無、およびおよその件数
</t>
    </r>
    <r>
      <rPr>
        <sz val="11"/>
        <color rgb="FFFF0000"/>
        <rFont val="BIZ UDPゴシック"/>
        <family val="3"/>
        <charset val="128"/>
      </rPr>
      <t>※取り扱いの有無をプルダウンから選択し、その件数を入力</t>
    </r>
    <r>
      <rPr>
        <sz val="11"/>
        <color theme="1"/>
        <rFont val="BIZ UDPゴシック"/>
        <family val="3"/>
        <charset val="128"/>
      </rPr>
      <t xml:space="preserve">
Whether or not My Number information is handled in the entrusted business, and the number of cases
</t>
    </r>
    <r>
      <rPr>
        <sz val="11"/>
        <color rgb="FFFF0000"/>
        <rFont val="BIZ UDPゴシック"/>
        <family val="3"/>
        <charset val="128"/>
      </rPr>
      <t>*Select the number of items to be handled from the drop-down list and enter the number of items to be handled.</t>
    </r>
    <phoneticPr fontId="39"/>
  </si>
  <si>
    <r>
      <t xml:space="preserve">受託業務において、外国にある第三者に対して、個人情報*3 , </t>
    </r>
    <r>
      <rPr>
        <sz val="11"/>
        <color rgb="FFFF0000"/>
        <rFont val="BIZ UDPゴシック"/>
        <family val="3"/>
        <charset val="128"/>
      </rPr>
      <t>弊社顧客情報</t>
    </r>
    <r>
      <rPr>
        <sz val="11"/>
        <color theme="1"/>
        <rFont val="BIZ UDPゴシック"/>
        <family val="3"/>
        <charset val="128"/>
      </rPr>
      <t xml:space="preserve">*4 の提供の有無、およびおよその件数
</t>
    </r>
    <r>
      <rPr>
        <sz val="11"/>
        <color rgb="FFFF0000"/>
        <rFont val="BIZ UDPゴシック"/>
        <family val="3"/>
        <charset val="128"/>
      </rPr>
      <t>※提供の有無をプルダウンから選択し、その件数を入力</t>
    </r>
    <r>
      <rPr>
        <sz val="11"/>
        <color theme="1"/>
        <rFont val="BIZ UDPゴシック"/>
        <family val="3"/>
        <charset val="128"/>
      </rPr>
      <t xml:space="preserve">
Whether or not personal information * 3 </t>
    </r>
    <r>
      <rPr>
        <sz val="11"/>
        <color rgb="FFFF0000"/>
        <rFont val="BIZ UDPゴシック"/>
        <family val="3"/>
        <charset val="128"/>
      </rPr>
      <t>and our company customer information</t>
    </r>
    <r>
      <rPr>
        <sz val="11"/>
        <color theme="1"/>
        <rFont val="BIZ UDPゴシック"/>
        <family val="3"/>
        <charset val="128"/>
      </rPr>
      <t xml:space="preserve"> * 4 have been provided to third parties in foreign countries, </t>
    </r>
    <r>
      <rPr>
        <sz val="11"/>
        <color rgb="FFFF0000"/>
        <rFont val="BIZ UDPゴシック"/>
        <family val="3"/>
        <charset val="128"/>
      </rPr>
      <t>and the number of cases in which such information has been provided
*Select the availability from the pull-down and enter the number of offers.</t>
    </r>
    <rPh sb="58" eb="60">
      <t>テイキョウ</t>
    </rPh>
    <rPh sb="77" eb="79">
      <t>ケンスウ</t>
    </rPh>
    <rPh sb="80" eb="82">
      <t>ニュウリョク</t>
    </rPh>
    <phoneticPr fontId="39"/>
  </si>
  <si>
    <r>
      <t xml:space="preserve">受託業務における弊社顧客情報*4 の取扱有無、およびおよその件数
</t>
    </r>
    <r>
      <rPr>
        <sz val="11"/>
        <color rgb="FFFF0000"/>
        <rFont val="BIZ UDPゴシック"/>
        <family val="3"/>
        <charset val="128"/>
      </rPr>
      <t xml:space="preserve">※取り扱いの有無をプルダウンから選択し、その件数を入力
</t>
    </r>
    <r>
      <rPr>
        <sz val="11"/>
        <rFont val="BIZ UDPゴシック"/>
        <family val="3"/>
        <charset val="128"/>
      </rPr>
      <t xml:space="preserve">Whether or not our company customer information * 4 is handled in the consignment business, and the approximate number of cases
</t>
    </r>
    <r>
      <rPr>
        <sz val="11"/>
        <color rgb="FFFF0000"/>
        <rFont val="BIZ UDPゴシック"/>
        <family val="3"/>
        <charset val="128"/>
      </rPr>
      <t>*Select the number of items to be handled from the drop-down list and enter the number of items to be handled.</t>
    </r>
    <phoneticPr fontId="39"/>
  </si>
  <si>
    <r>
      <t xml:space="preserve">受託業務において取り扱う個人情報*3 , </t>
    </r>
    <r>
      <rPr>
        <sz val="11"/>
        <color rgb="FFFF0000"/>
        <rFont val="BIZ UDPゴシック"/>
        <family val="3"/>
        <charset val="128"/>
      </rPr>
      <t>弊社顧客情報</t>
    </r>
    <r>
      <rPr>
        <sz val="11"/>
        <color theme="1"/>
        <rFont val="BIZ UDPゴシック"/>
        <family val="3"/>
        <charset val="128"/>
      </rPr>
      <t xml:space="preserve">*4 の種類
Types of personal information * 3 and </t>
    </r>
    <r>
      <rPr>
        <sz val="11"/>
        <color rgb="FFFF0000"/>
        <rFont val="BIZ UDPゴシック"/>
        <family val="3"/>
        <charset val="128"/>
      </rPr>
      <t>our company customer information</t>
    </r>
    <r>
      <rPr>
        <sz val="11"/>
        <color theme="1"/>
        <rFont val="BIZ UDPゴシック"/>
        <family val="3"/>
        <charset val="128"/>
      </rPr>
      <t xml:space="preserve"> * 4 handled in the consignment business</t>
    </r>
    <phoneticPr fontId="39"/>
  </si>
  <si>
    <t>（①～⑩それぞれについて取り扱うものに○、取り扱わないものに×をつけてください。⑩の場合は具体的内容を欄横にご記入ください。）
(For ① to ⑩, mark ○ for each item to be handled, and mark × for items not to be handled. In case of ⑩, please fill in the details next to the column.)</t>
    <rPh sb="12" eb="13">
      <t>ト</t>
    </rPh>
    <rPh sb="14" eb="15">
      <t>アツカ</t>
    </rPh>
    <rPh sb="21" eb="22">
      <t>ト</t>
    </rPh>
    <rPh sb="23" eb="24">
      <t>アツカ</t>
    </rPh>
    <rPh sb="51" eb="52">
      <t>ラン</t>
    </rPh>
    <phoneticPr fontId="39"/>
  </si>
  <si>
    <t>個人情報の種類
Types of Personal Information</t>
    <phoneticPr fontId="39"/>
  </si>
  <si>
    <t>回答欄
answer column</t>
    <rPh sb="0" eb="2">
      <t>カイトウ</t>
    </rPh>
    <rPh sb="2" eb="3">
      <t>ラン</t>
    </rPh>
    <phoneticPr fontId="15"/>
  </si>
  <si>
    <t>①顧客の氏名／会社名
Customer Name/Company Name</t>
    <phoneticPr fontId="39"/>
  </si>
  <si>
    <t>⑥契約情報（証券番号等）
 Contract information (securities number, etc.)</t>
    <phoneticPr fontId="15"/>
  </si>
  <si>
    <t>②顧客の生年月日
customer's date of birth</t>
    <phoneticPr fontId="39"/>
  </si>
  <si>
    <t>⑦ｾﾝｼﾃｨﾌﾞ情報（傷病情報、本籍地等）
Sensitive information (Injury and disease information, registered domicile, etc.)</t>
    <phoneticPr fontId="15"/>
  </si>
  <si>
    <t>③顧客の住所
Customer Address</t>
    <phoneticPr fontId="39"/>
  </si>
  <si>
    <t>⑧事故情報
accident information</t>
    <phoneticPr fontId="15"/>
  </si>
  <si>
    <t>④顧客の電話番号
Customer phone number</t>
    <phoneticPr fontId="39"/>
  </si>
  <si>
    <t>⑨口座情報
account information</t>
    <phoneticPr fontId="15"/>
  </si>
  <si>
    <t>⑤その他連絡先（勤務先、ﾒｰﾙｱﾄﾞﾚｽ等）
 Other Contacts (Work, email address, etc.)</t>
    <phoneticPr fontId="39"/>
  </si>
  <si>
    <t>⑩その他：
 Other:</t>
    <phoneticPr fontId="15"/>
  </si>
  <si>
    <r>
      <t xml:space="preserve">弊社社員・代理店の個人情報*5 の取扱有無、およびおよその件数
</t>
    </r>
    <r>
      <rPr>
        <sz val="11"/>
        <color rgb="FFFF0000"/>
        <rFont val="BIZ UDPゴシック"/>
        <family val="3"/>
        <charset val="128"/>
      </rPr>
      <t>※取り扱いの有無をプルダウンから選択し、その件数を入力</t>
    </r>
    <r>
      <rPr>
        <sz val="11"/>
        <rFont val="BIZ UDPゴシック"/>
        <family val="3"/>
        <charset val="128"/>
      </rPr>
      <t xml:space="preserve">
Whether our company employees and agents handle personal information * 5, and the number of cases
</t>
    </r>
    <r>
      <rPr>
        <sz val="11"/>
        <color rgb="FFFF0000"/>
        <rFont val="BIZ UDPゴシック"/>
        <family val="3"/>
        <charset val="128"/>
      </rPr>
      <t>*Select the number of items to be handled from the drop-down list and enter the number of items to be handled.</t>
    </r>
    <phoneticPr fontId="39"/>
  </si>
  <si>
    <t xml:space="preserve">法人情報の取り扱い有無、およびその件数（会社数）
Whether corporate information is handled and the number of cases (number of companies)
</t>
    <rPh sb="0" eb="4">
      <t>ホウジンジョウホウ</t>
    </rPh>
    <rPh sb="5" eb="6">
      <t>ト</t>
    </rPh>
    <rPh sb="7" eb="8">
      <t>アツカ</t>
    </rPh>
    <rPh sb="9" eb="11">
      <t>ウム</t>
    </rPh>
    <rPh sb="17" eb="19">
      <t>ケンスウ</t>
    </rPh>
    <rPh sb="20" eb="23">
      <t>カイシャスウ</t>
    </rPh>
    <phoneticPr fontId="15"/>
  </si>
  <si>
    <r>
      <t>有事要件有無</t>
    </r>
    <r>
      <rPr>
        <sz val="11"/>
        <color rgb="FFFF0000"/>
        <rFont val="BIZ UDPゴシック"/>
        <family val="3"/>
        <charset val="128"/>
      </rPr>
      <t>（有の場合は、当シートＮｏ.１４およびＮｏ.１６の有事欄に記載要）</t>
    </r>
    <r>
      <rPr>
        <sz val="11"/>
        <color theme="1"/>
        <rFont val="BIZ UDPゴシック"/>
        <family val="3"/>
        <charset val="128"/>
      </rPr>
      <t xml:space="preserve">
Presence / absence of emergency requirements</t>
    </r>
    <r>
      <rPr>
        <sz val="11"/>
        <color rgb="FFFF0000"/>
        <rFont val="BIZ UDPゴシック"/>
        <family val="3"/>
        <charset val="128"/>
      </rPr>
      <t xml:space="preserve"> (If yes, it is necessary to enter in the emergency column of this sheet No. 14＆Ｎｏ.１６)</t>
    </r>
    <phoneticPr fontId="15"/>
  </si>
  <si>
    <r>
      <t xml:space="preserve">パブリッククラウド利用について（「その他」選択時は「上記以外」欄に直接ご記入ください。）
</t>
    </r>
    <r>
      <rPr>
        <sz val="11"/>
        <color rgb="FFFF0000"/>
        <rFont val="BIZ UDPゴシック"/>
        <family val="3"/>
        <charset val="128"/>
      </rPr>
      <t xml:space="preserve">※個人情報有無に関係なく要回答
</t>
    </r>
    <r>
      <rPr>
        <sz val="11"/>
        <rFont val="BIZ UDPゴシック"/>
        <family val="3"/>
        <charset val="128"/>
      </rPr>
      <t>About using public cloud (When "Other" is selected, please fill in the "Other than the above" column directly.)</t>
    </r>
    <r>
      <rPr>
        <sz val="11"/>
        <color rgb="FFFF0000"/>
        <rFont val="BIZ UDPゴシック"/>
        <family val="3"/>
        <charset val="128"/>
      </rPr>
      <t xml:space="preserve">
* Answer required regardless of personal information</t>
    </r>
    <rPh sb="9" eb="11">
      <t>リヨウ</t>
    </rPh>
    <rPh sb="46" eb="48">
      <t>コジン</t>
    </rPh>
    <rPh sb="48" eb="50">
      <t>ジョウホウ</t>
    </rPh>
    <rPh sb="50" eb="52">
      <t>ウム</t>
    </rPh>
    <rPh sb="53" eb="55">
      <t>カンケイ</t>
    </rPh>
    <rPh sb="57" eb="58">
      <t>ヨウ</t>
    </rPh>
    <rPh sb="58" eb="60">
      <t>カイトウ</t>
    </rPh>
    <phoneticPr fontId="15"/>
  </si>
  <si>
    <t>メインのリージョンの所在国をこちらに記入
Enter the country of the main region here　　</t>
    <rPh sb="10" eb="12">
      <t>ショザイ</t>
    </rPh>
    <rPh sb="12" eb="13">
      <t>コク</t>
    </rPh>
    <rPh sb="18" eb="20">
      <t>キニュウ</t>
    </rPh>
    <phoneticPr fontId="15"/>
  </si>
  <si>
    <r>
      <t xml:space="preserve">弊社テナントの場合は〇を記入
</t>
    </r>
    <r>
      <rPr>
        <sz val="9"/>
        <color theme="1"/>
        <rFont val="BIZ UDPゴシック"/>
        <family val="3"/>
        <charset val="128"/>
      </rPr>
      <t>Enter 〇 for TMNF tenants</t>
    </r>
    <rPh sb="0" eb="2">
      <t>ヘイシャ</t>
    </rPh>
    <rPh sb="7" eb="9">
      <t>バアイ</t>
    </rPh>
    <rPh sb="12" eb="14">
      <t>キニュウ</t>
    </rPh>
    <phoneticPr fontId="15"/>
  </si>
  <si>
    <t>バックアップのリージョンの所在国をこちらに記入
Enter backup region location here　</t>
    <rPh sb="13" eb="15">
      <t>ショザイ</t>
    </rPh>
    <rPh sb="15" eb="16">
      <t>コク</t>
    </rPh>
    <rPh sb="21" eb="23">
      <t>キニュウ</t>
    </rPh>
    <phoneticPr fontId="15"/>
  </si>
  <si>
    <t>上記以外
Other than those above</t>
    <rPh sb="0" eb="4">
      <t>ジョウキイガイ</t>
    </rPh>
    <phoneticPr fontId="15"/>
  </si>
  <si>
    <t>2021/12　ｖ7.7で修正
不明瞭な表記を修正</t>
    <rPh sb="13" eb="15">
      <t>シュウセイ</t>
    </rPh>
    <rPh sb="16" eb="19">
      <t>フメイリョウ</t>
    </rPh>
    <rPh sb="20" eb="22">
      <t>ヒョウキ</t>
    </rPh>
    <rPh sb="23" eb="25">
      <t>シュウセイ</t>
    </rPh>
    <phoneticPr fontId="15"/>
  </si>
  <si>
    <t>Ｎｏ.２５に該当しない場合
クラウド利用がない場合や、自社DCの場合
記入例）自社DC、その他DC
If you do not use the cloud or if you have your own DC　（Example： In-house DC, other DC）</t>
    <rPh sb="6" eb="8">
      <t>ガイトウ</t>
    </rPh>
    <rPh sb="11" eb="13">
      <t>バアイ</t>
    </rPh>
    <rPh sb="18" eb="20">
      <t>リヨウ</t>
    </rPh>
    <rPh sb="23" eb="25">
      <t>バアイ</t>
    </rPh>
    <rPh sb="27" eb="29">
      <t>ジシャ</t>
    </rPh>
    <rPh sb="32" eb="34">
      <t>バアイ</t>
    </rPh>
    <rPh sb="35" eb="38">
      <t>キニュウレイ</t>
    </rPh>
    <rPh sb="39" eb="41">
      <t>ジシャ</t>
    </rPh>
    <rPh sb="46" eb="47">
      <t>タ</t>
    </rPh>
    <phoneticPr fontId="15"/>
  </si>
  <si>
    <r>
      <rPr>
        <sz val="11"/>
        <color rgb="FFFF0000"/>
        <rFont val="BIZ UDPゴシック"/>
        <family val="3"/>
        <charset val="128"/>
      </rPr>
      <t>住所</t>
    </r>
    <r>
      <rPr>
        <sz val="11"/>
        <color theme="1"/>
        <rFont val="BIZ UDPゴシック"/>
        <family val="3"/>
        <charset val="128"/>
      </rPr>
      <t>をこちらに記入（すべてを記載できない場合は国名と都市名迄記載、また、記載できない理由も回答ください）
Enter your address here (if you can't enter everything, enter the country and city name, and also explain why you can't enter it)</t>
    </r>
    <rPh sb="0" eb="2">
      <t>ジュウショ</t>
    </rPh>
    <rPh sb="7" eb="9">
      <t>キニュウ</t>
    </rPh>
    <rPh sb="14" eb="16">
      <t>キサイ</t>
    </rPh>
    <rPh sb="20" eb="22">
      <t>バアイ</t>
    </rPh>
    <rPh sb="23" eb="25">
      <t>コクメイ</t>
    </rPh>
    <rPh sb="26" eb="30">
      <t>トシメイマデ</t>
    </rPh>
    <rPh sb="30" eb="32">
      <t>キサイ</t>
    </rPh>
    <rPh sb="36" eb="38">
      <t>キサイ</t>
    </rPh>
    <rPh sb="42" eb="44">
      <t>リユウ</t>
    </rPh>
    <rPh sb="45" eb="47">
      <t>カイトウ</t>
    </rPh>
    <phoneticPr fontId="15"/>
  </si>
  <si>
    <t>2021/12　ｖ7.7で追加
クラウド利用無しの場合の回答項目が不明瞭だったため追加</t>
    <rPh sb="13" eb="15">
      <t>ツイカ</t>
    </rPh>
    <rPh sb="20" eb="23">
      <t>リヨウナ</t>
    </rPh>
    <rPh sb="25" eb="27">
      <t>バアイ</t>
    </rPh>
    <rPh sb="28" eb="32">
      <t>カイトウコウモク</t>
    </rPh>
    <rPh sb="33" eb="36">
      <t>フメイリョウ</t>
    </rPh>
    <rPh sb="41" eb="43">
      <t>ツイカ</t>
    </rPh>
    <phoneticPr fontId="15"/>
  </si>
  <si>
    <t>国外データ保護法制安全管理措置（GDPRを含む）対応
Compliance with overseas data protection regulations (including GDPR)</t>
    <phoneticPr fontId="15"/>
  </si>
  <si>
    <r>
      <t>運用に関する確認</t>
    </r>
    <r>
      <rPr>
        <sz val="11"/>
        <color rgb="FFFF0000"/>
        <rFont val="BIZ UDPゴシック"/>
        <family val="3"/>
        <charset val="128"/>
      </rPr>
      <t>（当シート内右側の注意点を確認の上、回答ください。）</t>
    </r>
    <r>
      <rPr>
        <sz val="11"/>
        <color theme="1"/>
        <rFont val="BIZ UDPゴシック"/>
        <family val="3"/>
        <charset val="128"/>
      </rPr>
      <t xml:space="preserve">
confirmation of operation</t>
    </r>
    <r>
      <rPr>
        <sz val="11"/>
        <color rgb="FFFF0000"/>
        <rFont val="BIZ UDPゴシック"/>
        <family val="3"/>
        <charset val="128"/>
      </rPr>
      <t>（Please check the notes on the right side of this sheet before answering.）</t>
    </r>
    <rPh sb="0" eb="2">
      <t>ウンヨウ</t>
    </rPh>
    <rPh sb="3" eb="4">
      <t>カン</t>
    </rPh>
    <rPh sb="6" eb="8">
      <t>カクニン</t>
    </rPh>
    <rPh sb="9" eb="10">
      <t>トウ</t>
    </rPh>
    <rPh sb="13" eb="14">
      <t>ナイ</t>
    </rPh>
    <rPh sb="14" eb="16">
      <t>ミギガワ</t>
    </rPh>
    <rPh sb="17" eb="20">
      <t>チュウイテン</t>
    </rPh>
    <rPh sb="21" eb="23">
      <t>カクニン</t>
    </rPh>
    <rPh sb="24" eb="25">
      <t>ウエ</t>
    </rPh>
    <rPh sb="26" eb="28">
      <t>カイトウ</t>
    </rPh>
    <phoneticPr fontId="15"/>
  </si>
  <si>
    <t>2021/12　ｖ7.7で修正
No.28回答のための補足（当シート右側吹き出し）が不明瞭だったため修正</t>
    <rPh sb="13" eb="15">
      <t>シュウセイ</t>
    </rPh>
    <rPh sb="21" eb="23">
      <t>カイトウ</t>
    </rPh>
    <rPh sb="27" eb="29">
      <t>ホソク</t>
    </rPh>
    <rPh sb="30" eb="31">
      <t>トウ</t>
    </rPh>
    <rPh sb="34" eb="36">
      <t>ミギガワ</t>
    </rPh>
    <rPh sb="36" eb="37">
      <t>フ</t>
    </rPh>
    <rPh sb="38" eb="39">
      <t>ダ</t>
    </rPh>
    <rPh sb="42" eb="45">
      <t>フメイリョウ</t>
    </rPh>
    <rPh sb="50" eb="52">
      <t>シュウセイ</t>
    </rPh>
    <phoneticPr fontId="15"/>
  </si>
  <si>
    <t>（1）脆弱性公開時の対策状況ヒアリング(原則お受けいただきます）
 Hearing on the status of countermeasures at the time of vulnerability disclosure</t>
    <rPh sb="3" eb="6">
      <t>ゼイジャクセイ</t>
    </rPh>
    <rPh sb="6" eb="8">
      <t>コウカイ</t>
    </rPh>
    <rPh sb="8" eb="9">
      <t>ジ</t>
    </rPh>
    <rPh sb="10" eb="12">
      <t>タイサク</t>
    </rPh>
    <rPh sb="12" eb="14">
      <t>ジョウキョウ</t>
    </rPh>
    <rPh sb="20" eb="22">
      <t>ゲンソク</t>
    </rPh>
    <rPh sb="23" eb="24">
      <t>ウ</t>
    </rPh>
    <phoneticPr fontId="15"/>
  </si>
  <si>
    <t>可の場合のメアド、担当者名など
If yes, email address, registrant name</t>
    <rPh sb="0" eb="1">
      <t>カ</t>
    </rPh>
    <rPh sb="2" eb="4">
      <t>バアイ</t>
    </rPh>
    <rPh sb="9" eb="12">
      <t>タントウシャ</t>
    </rPh>
    <rPh sb="12" eb="13">
      <t>メイ</t>
    </rPh>
    <phoneticPr fontId="15"/>
  </si>
  <si>
    <t>2021/12　ｖ7.7で修正
可の場合の連絡先回答欄を追加</t>
    <rPh sb="13" eb="15">
      <t>シュウセイ</t>
    </rPh>
    <rPh sb="16" eb="17">
      <t>カ</t>
    </rPh>
    <rPh sb="18" eb="20">
      <t>バアイ</t>
    </rPh>
    <rPh sb="21" eb="27">
      <t>レンラクサキカイトウラン</t>
    </rPh>
    <rPh sb="28" eb="30">
      <t>ツイカ</t>
    </rPh>
    <phoneticPr fontId="15"/>
  </si>
  <si>
    <t>（2）SLAの用意があるかどうか
Whether SLA is ready</t>
    <rPh sb="7" eb="9">
      <t>ヨウイ</t>
    </rPh>
    <phoneticPr fontId="15"/>
  </si>
  <si>
    <t>2021/12　ｖ7.7で修正
・SLA対象有無の当社判断プロセスを改めたことにより、委託先に回答してもらうニュアンスを変更（SLA締結有無➡SLAの用意があるかどうか）
・ある場合のサービス運用モニタリング手法を選択式に変更</t>
    <rPh sb="13" eb="15">
      <t>シュウセイ</t>
    </rPh>
    <rPh sb="20" eb="22">
      <t>タイショウ</t>
    </rPh>
    <rPh sb="22" eb="24">
      <t>ウム</t>
    </rPh>
    <rPh sb="25" eb="27">
      <t>トウシャ</t>
    </rPh>
    <rPh sb="27" eb="29">
      <t>ハンダン</t>
    </rPh>
    <rPh sb="34" eb="35">
      <t>アラタ</t>
    </rPh>
    <rPh sb="43" eb="46">
      <t>イタクサキ</t>
    </rPh>
    <rPh sb="47" eb="49">
      <t>カイトウ</t>
    </rPh>
    <rPh sb="60" eb="62">
      <t>ヘンコウ</t>
    </rPh>
    <rPh sb="66" eb="68">
      <t>テイケツ</t>
    </rPh>
    <rPh sb="68" eb="70">
      <t>ウム</t>
    </rPh>
    <rPh sb="75" eb="77">
      <t>ヨウイ</t>
    </rPh>
    <rPh sb="90" eb="92">
      <t>バアイ</t>
    </rPh>
    <rPh sb="97" eb="99">
      <t>ウンヨウ</t>
    </rPh>
    <rPh sb="105" eb="107">
      <t>シュホウ</t>
    </rPh>
    <rPh sb="108" eb="111">
      <t>センタクシキ</t>
    </rPh>
    <rPh sb="112" eb="114">
      <t>ヘンコウ</t>
    </rPh>
    <phoneticPr fontId="15"/>
  </si>
  <si>
    <t>SLAの用意がある場合
If the above answer is YES</t>
    <rPh sb="4" eb="6">
      <t>ヨウイ</t>
    </rPh>
    <rPh sb="9" eb="11">
      <t>バアイ</t>
    </rPh>
    <phoneticPr fontId="15"/>
  </si>
  <si>
    <t>サービス運用状況のモニタリング手法
Service operation status monitoring method</t>
    <rPh sb="4" eb="8">
      <t>ウンヨウジョウキョウ</t>
    </rPh>
    <rPh sb="15" eb="17">
      <t>シュホウ</t>
    </rPh>
    <phoneticPr fontId="15"/>
  </si>
  <si>
    <t>①月次報告送付宛先：
Monthly Report To:</t>
    <rPh sb="1" eb="3">
      <t>ゲツジ</t>
    </rPh>
    <rPh sb="3" eb="5">
      <t>ホウコク</t>
    </rPh>
    <rPh sb="5" eb="7">
      <t>ソウフ</t>
    </rPh>
    <rPh sb="7" eb="9">
      <t>アテサキ</t>
    </rPh>
    <phoneticPr fontId="15"/>
  </si>
  <si>
    <t>Web-Admin85@grp.tmnf.jp</t>
    <phoneticPr fontId="15"/>
  </si>
  <si>
    <t>②問合せ先メールアドレス Contact email address</t>
    <rPh sb="1" eb="3">
      <t>トイアワ</t>
    </rPh>
    <rPh sb="4" eb="5">
      <t>サキ</t>
    </rPh>
    <phoneticPr fontId="15"/>
  </si>
  <si>
    <t>③レポート取得要領 Report acquisition procedures</t>
    <rPh sb="5" eb="7">
      <t>シュトク</t>
    </rPh>
    <rPh sb="7" eb="9">
      <t>ヨウリョウ</t>
    </rPh>
    <phoneticPr fontId="15"/>
  </si>
  <si>
    <t>④その他具体的に記載　Concretely described</t>
    <rPh sb="3" eb="4">
      <t>タ</t>
    </rPh>
    <rPh sb="4" eb="7">
      <t>グタイテキ</t>
    </rPh>
    <rPh sb="8" eb="10">
      <t>キサイ</t>
    </rPh>
    <phoneticPr fontId="15"/>
  </si>
  <si>
    <t>（3）定期脆弱性診断（1回/年）
Periodic Vulnerability Assessment (once a year)</t>
    <rPh sb="3" eb="5">
      <t>テイキ</t>
    </rPh>
    <rPh sb="5" eb="8">
      <t>ゼイジャクセイ</t>
    </rPh>
    <rPh sb="8" eb="10">
      <t>シンダン</t>
    </rPh>
    <rPh sb="12" eb="13">
      <t>カイ</t>
    </rPh>
    <rPh sb="14" eb="15">
      <t>ネン</t>
    </rPh>
    <phoneticPr fontId="15"/>
  </si>
  <si>
    <t>実施要領
implementation procedure</t>
    <phoneticPr fontId="15"/>
  </si>
  <si>
    <t>外部診断対象画面数
Number of screens subject to external diagnosis</t>
    <rPh sb="0" eb="2">
      <t>ガイブ</t>
    </rPh>
    <rPh sb="2" eb="4">
      <t>シンダン</t>
    </rPh>
    <rPh sb="4" eb="9">
      <t>タイショウガメンスウ</t>
    </rPh>
    <phoneticPr fontId="15"/>
  </si>
  <si>
    <t xml:space="preserve">（4）定期点検
Periodic inspection
</t>
    <rPh sb="3" eb="5">
      <t>テイキ</t>
    </rPh>
    <rPh sb="5" eb="7">
      <t>テンケン</t>
    </rPh>
    <phoneticPr fontId="15"/>
  </si>
  <si>
    <t>①チェックリスト点検（年一）
Checklist inspection (once a year)</t>
    <rPh sb="8" eb="10">
      <t>テンケン</t>
    </rPh>
    <rPh sb="11" eb="13">
      <t>ネンイチ</t>
    </rPh>
    <phoneticPr fontId="15"/>
  </si>
  <si>
    <t>連絡窓口（メアド、ご担当者名、電話番号）
Contact point (e-mail address, name of person in charge, phone number))</t>
    <rPh sb="0" eb="2">
      <t>レンラク</t>
    </rPh>
    <rPh sb="2" eb="4">
      <t>マドグチ</t>
    </rPh>
    <rPh sb="10" eb="14">
      <t>タントウシャメイ</t>
    </rPh>
    <rPh sb="15" eb="17">
      <t>デンワ</t>
    </rPh>
    <rPh sb="17" eb="19">
      <t>バンゴウ</t>
    </rPh>
    <phoneticPr fontId="15"/>
  </si>
  <si>
    <t>②訪問点検（1回/3年）
Visit inspection (once every 3 years)</t>
    <phoneticPr fontId="15"/>
  </si>
  <si>
    <t>再委託がある場合は別途「再委託先一覧 兼 再委託に関する通知書」
についてもご提出をお願いいたします。
In case of re-entrustment, separate "Notice Concerning List of Re-entrusted Parties and Re-entrustment"Also, please submit it.</t>
    <phoneticPr fontId="39"/>
  </si>
  <si>
    <r>
      <t>＊１■再委託とは：
貴社が弊社との契約上の義務の履行にあたり、貴社がご契約される会社様を広く含みます。貴社と契約先様との契約形態（「委託」「請負」「委任」「サービス利用申込」等）を問わず報告をお願いします。
＊２■センシティブ情報：
病歴、本籍地などに関する情報をいい、慎重な取扱いが求められています。詳細は、「保険業法施行規則第53の10」および「金融分野における個人情報保護に関するガイドライン第6条」に規定されています。
＊３■個人情報：
個人情報保護法や金融庁ガイドラインのとおり、「生存する個人に関する情報であって、当該情報に含まれる氏名、生年月日その他の記述等により特定の個人を識別することができるもの（他の情報と容易に照合することができ、それにより特定の個人を識別することができることとなるものを含む）」 を指します。
提供元基準(※）の考え方で個人を特定できるデータも、個人情報に含まれます。
※提供元基準とは
データの提供先（委託先や再委託先等）において単独では個人情報を成さない情報であっても、データの提供元（TMHD、TMNF、あんしん生命等）で保有している他のデータと組み合わせれば、提供元で個人の特定が可能となるデータ（ユーザーID、電話番号、メールアドレス、緯度経度情報等）を</t>
    </r>
    <r>
      <rPr>
        <sz val="11"/>
        <rFont val="BIZ UDPゴシック"/>
        <family val="3"/>
        <charset val="128"/>
      </rPr>
      <t>指します。</t>
    </r>
    <r>
      <rPr>
        <sz val="11"/>
        <color theme="1"/>
        <rFont val="BIZ UDPゴシック"/>
        <family val="3"/>
        <charset val="128"/>
      </rPr>
      <t xml:space="preserve">
＊４■顧客情報：
契約者、見込客および商品・サービスに関する利害関係者（被保険者、保険金受取人、事故の被害者等）に関する情報であって、特定のお客様等を識別できるものをいいます。（法人･個人を問わず、また、他の情報と容易に照合することで特定のお客様等を識別することができるものを含みます。）
保険契約の証券番号そのものも顧客情報（個人情報）に該当します。テストデータ等で、マスクされていない証券番号を取り扱う場合は、顧客情報の取扱い「有」となります。但し、テスト用に架空の証券番号を生成して利用するものは、顧客情報に当たりません。
＊５■社員等の情報：
従事いただいている業務システムの中で、大量の当社社員、代理店等の情報を取扱う場合を指します。メールのやりとりで社員名やメールアドレスを知得するだけの場合は該当しません。
*1. Re-entrustment:
Your company broadly encompasses the companies to which your company is contracted to perform our company's contractual obligations. Please report to us regardless of the type of contract between your company and the contractor ("Outsourcing", "Subcontracting", "Delegation", "Service Use Application", etc.).
*2 ■ Sensitive Information:
It means information about medical history, permanent address, etc., and requires careful handling. Details are provided in Article 53, 10 of the Enforcement Regulations of the Insurance Business Law and Article 6 of the Guidelines for the Protection of Personal Information in the Financial Sector.
*3 ■ Personal information:
Refers to "Information about a living individual that can identify a specific individual by name, date of birth or other description contained in the information (including information that can be easily collated with other information and thereby identify a particular individual)" as defined by the Personal Information Protection Law and Financial Services Agency Guidelines.Personal information also includes data that can identify an individual based on the concept of the provider standard (*).
* What is the provider standard?
Even if the information is not personal information by itself at the data provider (contractor, subcontractor, etc.), it is combined with other data held by the data provider (TMHD, TMNF, Anshin Life, etc.). If combined, the data (user ID, phone number, email address, latitude / longitude information, etc.) that can be personally identified by the provider will be inserted.
*4 ■ Customer Information:
Information about subscribers, prospective customers, and interested parties related to products and services (Insured person, beneficiary, victim of accident, etc.) that can identify specific customers, etc. (This includes information that can be easily collated with other information to identify specific customers, regardless of whether they are corporate or individual.)
The security number of the insurance contract itself is also customer information (personal information). When unmasked security numbers are handled in test data, etc., customer information is handled "Yes". However, customer information does not apply to the creation and use of fictitious security numbers for testing purposes.
*5 ■ Employee Information:
This refers to cases in which a large amount of information about our company employees, agents, etc. is handled in the business system in which the employee is engaged. It does not apply to the case where you only know the employee's name or e-mail address by e-mail exchange.
</t>
    </r>
    <rPh sb="556" eb="557">
      <t>サ</t>
    </rPh>
    <phoneticPr fontId="39"/>
  </si>
  <si>
    <t>＜以降記入時の注意点＞　必ずご覧ください。
&lt; Notes when filling in the following &gt; Please be sure to read it.</t>
    <rPh sb="1" eb="3">
      <t>イコウ</t>
    </rPh>
    <phoneticPr fontId="16"/>
  </si>
  <si>
    <t>※チェック項目に記載の内容に当てはまらないことがある場合、他に実効性を担保する取組みをされている場合などは、補足欄に記載いただく、もしくはご説明資料（補足資料）をご提出ください。
*If the content of the check items does not apply, or if there are other efforts to ensure the effectiveness, etc., please enter it in the supplementary column or submit explanatory materials (supplementary materials).</t>
    <phoneticPr fontId="39"/>
  </si>
  <si>
    <t>※該当しない項目は、回答欄に「該当無し」と記入し、必ず補足欄に理由を記入してください。
*For items that do not apply, enter "N/A" in the response column and be sure to enter the reason in the supplementary column.</t>
    <phoneticPr fontId="39"/>
  </si>
  <si>
    <t>※本チェックリストにおいて、「規定している」とは、明文で貴社内においてルール化されていることをいいます.
*"Prescribed" in this checklist means that it is clearly defined within your company.</t>
    <rPh sb="1" eb="2">
      <t>ホン</t>
    </rPh>
    <rPh sb="15" eb="17">
      <t>キテイ</t>
    </rPh>
    <rPh sb="25" eb="27">
      <t>メイブン</t>
    </rPh>
    <rPh sb="28" eb="30">
      <t>キシャ</t>
    </rPh>
    <rPh sb="30" eb="31">
      <t>ナイ</t>
    </rPh>
    <rPh sb="38" eb="39">
      <t>カ</t>
    </rPh>
    <phoneticPr fontId="15"/>
  </si>
  <si>
    <t>　「重要情報」とは、業務委託に伴い取扱いをお願いしている個人情報、法人情報、その他の機密情報を指します。
The term "important information" refers to personal information, corporate information, and other confidential information that is handled as a result of outsourcing.</t>
    <rPh sb="2" eb="4">
      <t>ジュウヨウ</t>
    </rPh>
    <rPh sb="4" eb="6">
      <t>ジョウホウ</t>
    </rPh>
    <phoneticPr fontId="15"/>
  </si>
  <si>
    <t>※クラウドサービスの開発・運用業務を受託する場合は、【ク】の表記がある項目を記入してください。</t>
    <rPh sb="10" eb="12">
      <t>カイハツ</t>
    </rPh>
    <rPh sb="13" eb="15">
      <t>ウンヨウ</t>
    </rPh>
    <rPh sb="15" eb="17">
      <t>ギョウム</t>
    </rPh>
    <rPh sb="18" eb="20">
      <t>ジュタク</t>
    </rPh>
    <rPh sb="22" eb="24">
      <t>バアイ</t>
    </rPh>
    <rPh sb="30" eb="32">
      <t>ヒョウキ</t>
    </rPh>
    <rPh sb="35" eb="37">
      <t>コウモク</t>
    </rPh>
    <rPh sb="38" eb="40">
      <t>キニュウ</t>
    </rPh>
    <phoneticPr fontId="15"/>
  </si>
  <si>
    <t>なお、受託業務をクラウドサービスとして提供する場合とクラウドを利用してサービス提供する場合、いずれもクラウド確認の対象となります。</t>
    <rPh sb="3" eb="5">
      <t>ジュタク</t>
    </rPh>
    <rPh sb="5" eb="7">
      <t>ギョウム</t>
    </rPh>
    <rPh sb="19" eb="21">
      <t>テイキョウ</t>
    </rPh>
    <rPh sb="23" eb="25">
      <t>バアイ</t>
    </rPh>
    <rPh sb="31" eb="33">
      <t>リヨウ</t>
    </rPh>
    <rPh sb="39" eb="41">
      <t>テイキョウ</t>
    </rPh>
    <rPh sb="43" eb="45">
      <t>バアイ</t>
    </rPh>
    <rPh sb="54" eb="56">
      <t>カクニン</t>
    </rPh>
    <rPh sb="57" eb="59">
      <t>タイショウ</t>
    </rPh>
    <phoneticPr fontId="15"/>
  </si>
  <si>
    <t>クラウドを利用してサービスを提供する場合、当該クラウドが再委託先以降の外部サービスとなる場合は、従来の外部委託と同様に再委託先以降も含めて確認が必要となります。</t>
    <rPh sb="5" eb="7">
      <t>リヨウ</t>
    </rPh>
    <rPh sb="14" eb="16">
      <t>テイキョウ</t>
    </rPh>
    <rPh sb="18" eb="20">
      <t>バアイ</t>
    </rPh>
    <rPh sb="21" eb="23">
      <t>トウガイ</t>
    </rPh>
    <rPh sb="28" eb="29">
      <t>サイ</t>
    </rPh>
    <rPh sb="29" eb="32">
      <t>イタクサキ</t>
    </rPh>
    <rPh sb="32" eb="34">
      <t>イコウ</t>
    </rPh>
    <rPh sb="35" eb="37">
      <t>ガイブ</t>
    </rPh>
    <rPh sb="44" eb="46">
      <t>バアイ</t>
    </rPh>
    <rPh sb="48" eb="50">
      <t>ジュウライ</t>
    </rPh>
    <rPh sb="51" eb="55">
      <t>ガイブイタク</t>
    </rPh>
    <rPh sb="56" eb="58">
      <t>ドウヨウ</t>
    </rPh>
    <rPh sb="59" eb="62">
      <t>サイイタク</t>
    </rPh>
    <rPh sb="62" eb="63">
      <t>サキ</t>
    </rPh>
    <rPh sb="63" eb="65">
      <t>イコウ</t>
    </rPh>
    <rPh sb="66" eb="67">
      <t>フク</t>
    </rPh>
    <rPh sb="69" eb="71">
      <t>カクニン</t>
    </rPh>
    <rPh sb="72" eb="74">
      <t>ヒツヨウ</t>
    </rPh>
    <phoneticPr fontId="15"/>
  </si>
  <si>
    <t>*If you are commissioned to develop and operate cloud services, please fill in the items marked with [c].
Note that cloud confirmation is applicable to both cases of providing entrusted services as cloud services and cases of providing services using the cloud.
When providing services using the cloud, if the cloud is an external service of a subcontractor or later, confirmation is required including the subcontractor and later as well as the conventional subcontractor.</t>
    <phoneticPr fontId="15"/>
  </si>
  <si>
    <t>※クラウドシステムリスク評価チェックリストおよび従来型システムリスク評価チェックリストの作成が必要な場合、以下に沿ってチェックリストを記入してください。
*If it is necessary to create a cloud system risk assessment checklist and a conventional system risk assessment checklist, fill in the checklist according to the following.</t>
    <rPh sb="12" eb="14">
      <t>ヒョウカ</t>
    </rPh>
    <rPh sb="24" eb="27">
      <t>ジュウライガタ</t>
    </rPh>
    <rPh sb="34" eb="36">
      <t>ヒョウカ</t>
    </rPh>
    <rPh sb="44" eb="46">
      <t>サクセイ</t>
    </rPh>
    <rPh sb="47" eb="49">
      <t>ヒツヨウ</t>
    </rPh>
    <rPh sb="50" eb="52">
      <t>バアイ</t>
    </rPh>
    <rPh sb="53" eb="55">
      <t>イカ</t>
    </rPh>
    <rPh sb="56" eb="57">
      <t>ソ</t>
    </rPh>
    <rPh sb="67" eb="69">
      <t>キニュウ</t>
    </rPh>
    <phoneticPr fontId="15"/>
  </si>
  <si>
    <t>クラウドシステムリスク評価チェックリスト
Cloud System Risk Assessment Checklist</t>
    <phoneticPr fontId="39"/>
  </si>
  <si>
    <t>受託業務をクラウドサービスとして提供する、またはクラウドサービスを利用して提供する場合に、サービス・システムの単位で作成してください。
また、IaaS・PaaSを利用したSaaSの場合はSaaS、IaaSを利用したPaaSの場合はPaaSとして評価するなど最終的に提供・利用されるサービスモデルで評価してください。
If the contract is to be provided as a cloud service or by using a cloud service, create the contract for each service system.
In addition, for SaaS using IaaS and PaaS, evaluate as SaaS, and for PaaS using IaaS, evaluate as PaaS, etc., evaluate with the final service model to be provided and used.</t>
    <rPh sb="16" eb="18">
      <t>テイキョウ</t>
    </rPh>
    <rPh sb="33" eb="35">
      <t>リヨウ</t>
    </rPh>
    <rPh sb="37" eb="39">
      <t>テイキョウ</t>
    </rPh>
    <rPh sb="41" eb="43">
      <t>バアイ</t>
    </rPh>
    <rPh sb="103" eb="105">
      <t>リヨウ</t>
    </rPh>
    <rPh sb="112" eb="114">
      <t>バアイ</t>
    </rPh>
    <rPh sb="128" eb="131">
      <t>サイシュウテキ</t>
    </rPh>
    <rPh sb="132" eb="134">
      <t>テイキョウ</t>
    </rPh>
    <rPh sb="135" eb="137">
      <t>リヨウ</t>
    </rPh>
    <rPh sb="148" eb="150">
      <t>ヒョウカ</t>
    </rPh>
    <phoneticPr fontId="39"/>
  </si>
  <si>
    <t>従来型システムリスク評価チェックリスト
Traditional System Risk Assessment Checklist</t>
    <phoneticPr fontId="15"/>
  </si>
  <si>
    <t>上記以外（受託業務をクラウドサービスとして提供していない、またはクラウドサービスを利用していない）の場合に、サービス・システムの単位で作成してください。
なお、受託業務にてクラウドサービスと従来型システムを併用している場合は、両方作成が必要です。
For other cases (Not providing contract services as cloud services or not using cloud services), create them in service system units.
If a cloud service and a conventional system are used in the contract work, both of them must be created.</t>
    <rPh sb="0" eb="2">
      <t>ジョウキ</t>
    </rPh>
    <rPh sb="2" eb="4">
      <t>イガイ</t>
    </rPh>
    <rPh sb="5" eb="7">
      <t>ジュタク</t>
    </rPh>
    <rPh sb="7" eb="9">
      <t>ギョウム</t>
    </rPh>
    <rPh sb="21" eb="23">
      <t>テイキョウ</t>
    </rPh>
    <rPh sb="41" eb="43">
      <t>リヨウ</t>
    </rPh>
    <rPh sb="50" eb="52">
      <t>バアイ</t>
    </rPh>
    <rPh sb="64" eb="66">
      <t>タンイ</t>
    </rPh>
    <rPh sb="67" eb="69">
      <t>サクセイ</t>
    </rPh>
    <rPh sb="80" eb="82">
      <t>ジュタク</t>
    </rPh>
    <rPh sb="82" eb="84">
      <t>ギョウム</t>
    </rPh>
    <rPh sb="95" eb="98">
      <t>ジュウライガタ</t>
    </rPh>
    <rPh sb="103" eb="105">
      <t>ヘイヨウ</t>
    </rPh>
    <rPh sb="109" eb="111">
      <t>バアイ</t>
    </rPh>
    <rPh sb="113" eb="115">
      <t>リョウホウ</t>
    </rPh>
    <rPh sb="115" eb="117">
      <t>サクセイ</t>
    </rPh>
    <rPh sb="118" eb="120">
      <t>ヒツヨウ</t>
    </rPh>
    <phoneticPr fontId="39"/>
  </si>
  <si>
    <t>また、以下のいずれか、または複数に該当する場合、重要システムとして評価してください。
Evaluate as critical if any or more of the following apply</t>
    <rPh sb="3" eb="5">
      <t>イカ</t>
    </rPh>
    <rPh sb="14" eb="16">
      <t>フクスウ</t>
    </rPh>
    <rPh sb="17" eb="19">
      <t>ガイトウ</t>
    </rPh>
    <rPh sb="21" eb="23">
      <t>バアイ</t>
    </rPh>
    <rPh sb="24" eb="26">
      <t>ジュウヨウ</t>
    </rPh>
    <rPh sb="33" eb="35">
      <t>ヒョウカ</t>
    </rPh>
    <phoneticPr fontId="15"/>
  </si>
  <si>
    <t>評価軸
evaluation axis</t>
    <rPh sb="0" eb="2">
      <t>ヒョウカ</t>
    </rPh>
    <rPh sb="2" eb="3">
      <t>ジク</t>
    </rPh>
    <phoneticPr fontId="15"/>
  </si>
  <si>
    <t>判断基準
criterion of judgment</t>
    <phoneticPr fontId="15"/>
  </si>
  <si>
    <t>機密性
confidentiality</t>
    <rPh sb="0" eb="3">
      <t>キミツセイ</t>
    </rPh>
    <phoneticPr fontId="15"/>
  </si>
  <si>
    <t>【データ漏えい時の影響】
重要情報（個人データ、センシティブ情報、クレジットカード情報、企業のインサイダー情報等）を扱うシステム
[Impact of Data Leakage]
System that handles important information (Personal data, sensitive information, credit card information, corporate insider information, etc.)</t>
    <phoneticPr fontId="15"/>
  </si>
  <si>
    <t>可用性
Availability</t>
    <rPh sb="0" eb="3">
      <t>カヨウセイ</t>
    </rPh>
    <phoneticPr fontId="15"/>
  </si>
  <si>
    <t>【データの損失・改ざん発生時の影響】
J-SOX対象等、財務諸表に重要な影響を及ぼすシステム
[Impact of Data Loss/Tampering]
Systems that have a material impact on financial statements, such as those subject to J-SOX</t>
    <phoneticPr fontId="15"/>
  </si>
  <si>
    <t>完全性
completeness</t>
    <rPh sb="0" eb="3">
      <t>カンゼンセイ</t>
    </rPh>
    <phoneticPr fontId="15"/>
  </si>
  <si>
    <t>【システム停止時の影響】
契約管理等、顧客・対外取引に大きな影響のあるシステム
[Impact of system shutdown]
Systems that have a significant impact on customers and external transactions, such as contract management</t>
    <phoneticPr fontId="15"/>
  </si>
  <si>
    <t>なお、クラウドシステムと従来型システムの定義は以下の通りです。
The definitions of cloud systems and conventional systems are as follows.</t>
    <rPh sb="12" eb="15">
      <t>ジュウライガタ</t>
    </rPh>
    <rPh sb="20" eb="22">
      <t>テイギ</t>
    </rPh>
    <rPh sb="23" eb="25">
      <t>イカ</t>
    </rPh>
    <rPh sb="26" eb="27">
      <t>トオ</t>
    </rPh>
    <phoneticPr fontId="15"/>
  </si>
  <si>
    <t>分類
Classification</t>
    <rPh sb="0" eb="2">
      <t>ブンルイ</t>
    </rPh>
    <phoneticPr fontId="15"/>
  </si>
  <si>
    <t>内容
Contents</t>
    <rPh sb="0" eb="2">
      <t>ナイヨウ</t>
    </rPh>
    <phoneticPr fontId="15"/>
  </si>
  <si>
    <t>クラウドシステム
cloud system</t>
    <phoneticPr fontId="15"/>
  </si>
  <si>
    <t xml:space="preserve">コンピュータを所有することなく、ネットワークを経由してコンピュータを利用し、コンピュータ機器の管理やオペレーティング・システムのメンテナンス等は、サービスプロバイダーが行うような形態をいう。
（本実施要領においては、コンピュータを自社で保有する、プライベートクラウドは、本分類には含まれない。）
The term "service provider" refers to a form in which a service provider uses a computer via a network without owning a computer, and manages computer equipment and maintains an operating system.
(In this Implementation Manual, private clouds that own computers are not included in this classification.)
</t>
    <phoneticPr fontId="15"/>
  </si>
  <si>
    <t>従来型システム
(オンプレ等クラウドではないシステム)
conventional system
(non-on-play cloud systems)</t>
    <rPh sb="0" eb="3">
      <t>ジュウライガタ</t>
    </rPh>
    <rPh sb="13" eb="14">
      <t>トウ</t>
    </rPh>
    <phoneticPr fontId="15"/>
  </si>
  <si>
    <t>【公開システム】
インターネット経由で外部からアクセスが可能なシステム。以下の場合も、公開システムに含まれる。
●Webシステム、DNSサーバ・メールサーバ
●インターネットVPNで社外と接続されるシステム
●「接続元IPアドレス制限」、「クライアント証明書の利用」等、接続元などが限定されたシステム
●他社のシステムにインターネットを通じて情報の提供・連携を行っているシステム
【非公開システム】
インターネットとの接続が無く、外部からアクセスできないシステム。以下の場合も、非公開システムに含まれる。
●外部委託先に構築しておりIP-VPNで社内と接続されるシステム
[Public system]
A system that can be accessed from outside through the Internet. The following are also included in the publishing system:
●Web system, DNS server mail server
●System connected to outside by Internet VPN
●Systems with limited connection sources, such as "connection source IP address restrictions" and "client certificate usage"
●Systems that provide information to and cooperate with other companies' systems via the Internet
[Non-disclosure system]
A system that has no Internet connection and cannot be accessed from outside. The following are also included in a private system:
●System built by an outsourcee and connected to the company via IP-VPN</t>
    <rPh sb="1" eb="3">
      <t>コウカイ</t>
    </rPh>
    <rPh sb="191" eb="194">
      <t>ヒコウカイ</t>
    </rPh>
    <phoneticPr fontId="15"/>
  </si>
  <si>
    <t>※その他ご不明の点があれば、お手数ですが弊社担当者までご照会ください。
*If you have any other questions, please contact your our company representative.</t>
    <rPh sb="20" eb="22">
      <t>ヘイシャ</t>
    </rPh>
    <phoneticPr fontId="16"/>
  </si>
  <si>
    <t xml:space="preserve">＜弊社使用欄＞     
　受付部署名／担当者名     
&lt; our company Use Column &gt;
Signing of reception department/name of person in charge
</t>
    <phoneticPr fontId="39"/>
  </si>
  <si>
    <t>部
Part</t>
    <rPh sb="0" eb="1">
      <t>ブ</t>
    </rPh>
    <phoneticPr fontId="39"/>
  </si>
  <si>
    <t>Ｇ・室
G Room</t>
    <rPh sb="2" eb="3">
      <t>シツ</t>
    </rPh>
    <phoneticPr fontId="39"/>
  </si>
  <si>
    <t xml:space="preserve">１．変更管理
</t>
    <phoneticPr fontId="15"/>
  </si>
  <si>
    <t>Change Management</t>
    <phoneticPr fontId="15"/>
  </si>
  <si>
    <t>項目
Item</t>
    <phoneticPr fontId="15"/>
  </si>
  <si>
    <t xml:space="preserve">回答
answer </t>
    <rPh sb="0" eb="2">
      <t>カイトウ</t>
    </rPh>
    <phoneticPr fontId="16"/>
  </si>
  <si>
    <t>補足
Supplement</t>
    <phoneticPr fontId="15"/>
  </si>
  <si>
    <t>（弊社使用欄）
(our company Use Column)</t>
    <rPh sb="1" eb="3">
      <t>ヘイシャ</t>
    </rPh>
    <rPh sb="3" eb="5">
      <t>シヨウ</t>
    </rPh>
    <rPh sb="5" eb="6">
      <t>ラン</t>
    </rPh>
    <phoneticPr fontId="16"/>
  </si>
  <si>
    <t>変更履歴</t>
    <rPh sb="0" eb="4">
      <t>ヘンコウリレキ</t>
    </rPh>
    <phoneticPr fontId="15"/>
  </si>
  <si>
    <t>回答欄のプルダウンから「YES」「NO」「対象外」を選択してください。
Select "YES" "NO" or "Not applicable" from the pulldown in the answer column.</t>
    <rPh sb="0" eb="2">
      <t>カイトウ</t>
    </rPh>
    <rPh sb="2" eb="3">
      <t>ラン</t>
    </rPh>
    <rPh sb="21" eb="24">
      <t>タイショウガイ</t>
    </rPh>
    <rPh sb="26" eb="28">
      <t>センタク</t>
    </rPh>
    <phoneticPr fontId="16"/>
  </si>
  <si>
    <r>
      <t>※（回答を「YES」とした場合、補足回答の記載が求められていなければ、補足回答の記載は任意。なお、</t>
    </r>
    <r>
      <rPr>
        <b/>
        <u/>
        <sz val="10.5"/>
        <color theme="0"/>
        <rFont val="BIZ UDPゴシック"/>
        <family val="3"/>
        <charset val="128"/>
      </rPr>
      <t>回答を「NO」、または「対象外」とした場合は、必ず補足回答を記載してください</t>
    </r>
    <r>
      <rPr>
        <b/>
        <sz val="10.5"/>
        <color theme="0"/>
        <rFont val="BIZ UDPゴシック"/>
        <family val="3"/>
        <charset val="128"/>
      </rPr>
      <t xml:space="preserve">）
</t>
    </r>
    <r>
      <rPr>
        <b/>
        <sz val="9"/>
        <color theme="0"/>
        <rFont val="BIZ UDPゴシック"/>
        <family val="3"/>
        <charset val="128"/>
      </rPr>
      <t>*(If the response is "YES", the inclusion of a supplementary response is optional unless a supplementary response is required. If you answer "No" or "Not applicable", be sure to include a supplementary answer.)</t>
    </r>
    <rPh sb="61" eb="64">
      <t>タイショウガイ</t>
    </rPh>
    <phoneticPr fontId="15"/>
  </si>
  <si>
    <t>備考
Notes</t>
    <rPh sb="0" eb="2">
      <t>ビコウ</t>
    </rPh>
    <phoneticPr fontId="16"/>
  </si>
  <si>
    <t>評価
(Yes: 1, No: 0)</t>
    <rPh sb="0" eb="2">
      <t>ヒョウカ</t>
    </rPh>
    <phoneticPr fontId="15"/>
  </si>
  <si>
    <t>A分類</t>
    <rPh sb="1" eb="3">
      <t>ブンルイ</t>
    </rPh>
    <phoneticPr fontId="15"/>
  </si>
  <si>
    <t>T分類</t>
    <rPh sb="1" eb="3">
      <t>ブンルイ</t>
    </rPh>
    <phoneticPr fontId="15"/>
  </si>
  <si>
    <t>S分類</t>
    <rPh sb="1" eb="3">
      <t>ブンルイ</t>
    </rPh>
    <phoneticPr fontId="15"/>
  </si>
  <si>
    <t>補足</t>
    <rPh sb="0" eb="2">
      <t>ホソク</t>
    </rPh>
    <phoneticPr fontId="15"/>
  </si>
  <si>
    <t>0.クラウドサービスの変更管理プロセスの関与：
Engage cloud service change management processes:</t>
    <phoneticPr fontId="15"/>
  </si>
  <si>
    <t>(0)</t>
    <phoneticPr fontId="15"/>
  </si>
  <si>
    <t xml:space="preserve">システムズの「変更管理」プロセスを盛り込んだ運用設計を策定している。（プロセスの詳細は当シート右側資料の2章を参照）
</t>
    <rPh sb="43" eb="44">
      <t>トウ</t>
    </rPh>
    <rPh sb="47" eb="49">
      <t>ミギガワ</t>
    </rPh>
    <rPh sb="49" eb="51">
      <t>シリョウ</t>
    </rPh>
    <phoneticPr fontId="15"/>
  </si>
  <si>
    <t>An operational design incorporating the system's "change management" process has been developed. (For details of the process, refer to Chapter 2 of the right-hand side of this sheet.)</t>
    <phoneticPr fontId="15"/>
  </si>
  <si>
    <t>●</t>
    <phoneticPr fontId="15"/>
  </si>
  <si>
    <t>システムズ独自項目</t>
    <rPh sb="5" eb="7">
      <t>ドクジ</t>
    </rPh>
    <rPh sb="7" eb="9">
      <t>コウモク</t>
    </rPh>
    <phoneticPr fontId="15"/>
  </si>
  <si>
    <t>1. 変更承認プロセスの策定：
Develop Change Approval Process:</t>
    <phoneticPr fontId="15"/>
  </si>
  <si>
    <t>(1)</t>
  </si>
  <si>
    <r>
      <t xml:space="preserve">委託先の現場担当者が勝手に変更できない仕組みがある。または、変更管理責任者が変更記録のモニタリングを実施し、未承認等、規程やマニュアルに反する変更がないことを確認している。
</t>
    </r>
    <r>
      <rPr>
        <sz val="9"/>
        <rFont val="BIZ UDPゴシック"/>
        <family val="3"/>
        <charset val="128"/>
      </rPr>
      <t xml:space="preserve">
</t>
    </r>
    <phoneticPr fontId="15"/>
  </si>
  <si>
    <t xml:space="preserve">There is a system in which the person in charge at the outsourced site cannot change it without permission. In addition, the change management supervisor monitors change records and confirms that there are no changes that violate regulations or manuals, such as unapproval.
</t>
    <phoneticPr fontId="15"/>
  </si>
  <si>
    <t>(2)</t>
  </si>
  <si>
    <t>変更の大きさと内容に応じた承認者や承認組織を定めている。</t>
    <phoneticPr fontId="15"/>
  </si>
  <si>
    <t>An approver and approving organization are defined according to the size and content of the change.</t>
    <phoneticPr fontId="15"/>
  </si>
  <si>
    <t>2. 変更プロセスにおける複数チェック体制の確立：
Establish multiple checks in the change process:</t>
    <phoneticPr fontId="15"/>
  </si>
  <si>
    <t xml:space="preserve">変更管理作業全般について、作業を行う担当者とは別の担当者が作業の結果を確認している。
</t>
    <phoneticPr fontId="15"/>
  </si>
  <si>
    <t xml:space="preserve">The overall change management task is reviewed by someone other than the person performing the task.
</t>
    <phoneticPr fontId="15"/>
  </si>
  <si>
    <r>
      <t xml:space="preserve">開発担当者と運用担当者が分かれていて、変更作業は運用担当者が行っているなど、開発担当者が勝手に、運用中のプログラム等を変更できない仕組みができている。
</t>
    </r>
    <r>
      <rPr>
        <sz val="9"/>
        <rFont val="BIZ UDPゴシック"/>
        <family val="3"/>
        <charset val="128"/>
      </rPr>
      <t xml:space="preserve">
</t>
    </r>
    <phoneticPr fontId="15"/>
  </si>
  <si>
    <t>The person in charge of development and the person in charge of operation are separated, and the person in charge of operation carries out the change work. Thus, a mechanism has been established in which the person in charge of development cannot change the operating program without permission.</t>
    <phoneticPr fontId="15"/>
  </si>
  <si>
    <t>★</t>
    <phoneticPr fontId="15"/>
  </si>
  <si>
    <t>(3)</t>
  </si>
  <si>
    <t xml:space="preserve">変更内容と共に、作業者と確認者が記録されている。
</t>
    <phoneticPr fontId="15"/>
  </si>
  <si>
    <t>Workers and reviewers are recorded along with the changes.</t>
    <phoneticPr fontId="15"/>
  </si>
  <si>
    <t>(4)</t>
  </si>
  <si>
    <t xml:space="preserve">変更内容がテストされている。
</t>
    <phoneticPr fontId="15"/>
  </si>
  <si>
    <t>Changes are being tested.</t>
    <phoneticPr fontId="15"/>
  </si>
  <si>
    <t>3. 変更後のリリース可否の判断：
 Determine release availability after change:</t>
    <phoneticPr fontId="15"/>
  </si>
  <si>
    <t>変更が、他のシステムやセキュリティ対策に与える影響を十分考慮している。</t>
    <phoneticPr fontId="15"/>
  </si>
  <si>
    <t>Consider the impact of changes on other systems and security measures.</t>
    <phoneticPr fontId="15"/>
  </si>
  <si>
    <t xml:space="preserve">上記について、複数の担当者がチェックしている。
</t>
    <phoneticPr fontId="15"/>
  </si>
  <si>
    <t>Several persons in charge are checking the above.</t>
    <phoneticPr fontId="15"/>
  </si>
  <si>
    <t>4. 管理者によるチェックと変更のリリース可否の判断：
Administrator checks to determine if changes can be released:</t>
    <phoneticPr fontId="15"/>
  </si>
  <si>
    <t>システムや変更内容の重要度に応じ、しかるべき管理者がリリース可否を判断し、承認する手続となっている。</t>
    <phoneticPr fontId="15"/>
  </si>
  <si>
    <t>Depending on the severity of the system and changes, appropriate administrators are required to make a release decision and approve it.</t>
    <phoneticPr fontId="15"/>
  </si>
  <si>
    <t>5. 発生する問題に対する事前の対応：
Proactive response to issues:</t>
    <phoneticPr fontId="15"/>
  </si>
  <si>
    <t>システムを元に戻す手順・手続が確立している。</t>
    <phoneticPr fontId="15"/>
  </si>
  <si>
    <t xml:space="preserve">Procedures and procedures for restoring the system have been established.
</t>
    <phoneticPr fontId="15"/>
  </si>
  <si>
    <t xml:space="preserve">一定期間後に発生しうる問題に備えて、何をどのように変更したかの記録を残している。
</t>
    <phoneticPr fontId="15"/>
  </si>
  <si>
    <t>It keeps a record of what was changed and how it was changed in preparation for problems that might occur after a certain period of time.</t>
    <phoneticPr fontId="15"/>
  </si>
  <si>
    <t>(3)</t>
    <phoneticPr fontId="15"/>
  </si>
  <si>
    <t xml:space="preserve">資産の管理状況について、定期的にかつ必要な都度、委託先（自社）の責任者に報告されている。
</t>
    <phoneticPr fontId="15"/>
  </si>
  <si>
    <t>The status of asset management is reported to the person in charge of the outsourcer (the company) periodically and as needed.</t>
    <phoneticPr fontId="15"/>
  </si>
  <si>
    <t>項目「委託業務に関わるサーバ、ＰＣ、プログラム等のIT資産一覧を作成し、タイムリーにアップデートしている。」は2021/4 削除</t>
    <rPh sb="0" eb="2">
      <t>コウモク</t>
    </rPh>
    <rPh sb="62" eb="64">
      <t>サクジョ</t>
    </rPh>
    <phoneticPr fontId="15"/>
  </si>
  <si>
    <t>(4)</t>
    <phoneticPr fontId="15"/>
  </si>
  <si>
    <t xml:space="preserve">【ク】以下の場合、委託先から委託元へ事前通知がなされる。
（1）重要機密情報を持つサービスにおいて、データセンターを移設する、バックアップデータの保管場所を変更するなど、情報資産の物理的な所在地が変わる場合
（2）システム停止等による業務への影響が懸念される場合
・施設・設備の変更および点検が生じる場合
・パッチ適用により、サービスの停止やサービスの利用方法の変更等、利用企業に影響が生じる場合
・システムの利用に影響があるシステム変更を行う場合
・システムを構成する他の事業者等の第三者のサービス変更がシステムに影響を与える場合
・システムの利用に影響を与える計画停止が実施される場合
</t>
    <rPh sb="9" eb="12">
      <t>イタクサキ</t>
    </rPh>
    <rPh sb="14" eb="16">
      <t>イタク</t>
    </rPh>
    <rPh sb="16" eb="17">
      <t>モト</t>
    </rPh>
    <phoneticPr fontId="15"/>
  </si>
  <si>
    <t xml:space="preserve">[c] In the following cases, the outsourcee notifies the outsourcee in advance.
(1)For services with sensitive information, if the physical location of the information asset changes, such as moving the data center or changing the location of backup data
(2)When there is concern about the impact on business due to system suspension, etc.
・Changes and inspections of facilities and equipment
・If the application of the patch affects the user company, such as stopping the service or changing the usage of the service.
・Making system changes that affect system utilization
・The system is affected by a service change by a third party such as another company that constitutes the system.
・A planned outage that affects the use of the system is implemented.
</t>
    <phoneticPr fontId="15"/>
  </si>
  <si>
    <t>2021/4/1 追加
TMNFでの修正：クラウド事業者から利用企業⇒委託先から当社
2021/12　v7.7で回答欄の選択肢に以下を追加
Not applicable(Use Cloud)
Not applicable(Unused Cloud)</t>
    <rPh sb="25" eb="28">
      <t>ジギョウシャ</t>
    </rPh>
    <rPh sb="30" eb="32">
      <t>リヨウ</t>
    </rPh>
    <rPh sb="32" eb="34">
      <t>キギョウ</t>
    </rPh>
    <rPh sb="58" eb="60">
      <t>カイトウ</t>
    </rPh>
    <rPh sb="60" eb="61">
      <t>ラン</t>
    </rPh>
    <rPh sb="62" eb="65">
      <t>センタクシ</t>
    </rPh>
    <rPh sb="66" eb="68">
      <t>イカ</t>
    </rPh>
    <rPh sb="69" eb="71">
      <t>ツイカ</t>
    </rPh>
    <phoneticPr fontId="15"/>
  </si>
  <si>
    <t xml:space="preserve">２．障害管理
</t>
    <phoneticPr fontId="15"/>
  </si>
  <si>
    <t>fault management</t>
    <phoneticPr fontId="15"/>
  </si>
  <si>
    <t>（弊社使用欄）
(our company Use Column)</t>
    <phoneticPr fontId="15"/>
  </si>
  <si>
    <t>回答欄のプルダウンから「YES」「NO」「対象外」を選択してください。
Select "YES" "NO" or "Not applicable" from the pulldown in the answer column.</t>
    <rPh sb="0" eb="2">
      <t>カイトウ</t>
    </rPh>
    <rPh sb="2" eb="3">
      <t>ラン</t>
    </rPh>
    <rPh sb="26" eb="28">
      <t>センタク</t>
    </rPh>
    <phoneticPr fontId="16"/>
  </si>
  <si>
    <t>0.クラウドサービスの障害管理プロセスの関与：
Involvement of cloud service fault management processes:</t>
    <rPh sb="11" eb="13">
      <t>ショウガイ</t>
    </rPh>
    <rPh sb="13" eb="15">
      <t>カンリ</t>
    </rPh>
    <phoneticPr fontId="16"/>
  </si>
  <si>
    <t xml:space="preserve">システムズの「FFA(トラブル対応)」プロセスを盛り込んだ運用設計を策定している。。（プロセスの詳細は「変更管理」シート右側資料の３章を参照）
</t>
    <rPh sb="52" eb="54">
      <t>ヘンコウ</t>
    </rPh>
    <rPh sb="54" eb="56">
      <t>カンリ</t>
    </rPh>
    <phoneticPr fontId="15"/>
  </si>
  <si>
    <t>The operation design including "FFA (trouble handling)" process of the system is decided. (For more information on the process, see Chapter 3 in the document to the right of the Change Order sheet.)</t>
    <phoneticPr fontId="15"/>
  </si>
  <si>
    <t>システムズ独自項目</t>
    <rPh sb="5" eb="9">
      <t>ドクジコウモク</t>
    </rPh>
    <phoneticPr fontId="15"/>
  </si>
  <si>
    <t>1. 障害の検知、共有態勢の確立：
Fault detection and sharing readiness:</t>
    <phoneticPr fontId="16"/>
  </si>
  <si>
    <r>
      <t xml:space="preserve">2021/4/1 追加
</t>
    </r>
    <r>
      <rPr>
        <sz val="10.5"/>
        <color rgb="FFFF0000"/>
        <rFont val="BIZ UDPゴシック"/>
        <family val="3"/>
        <charset val="128"/>
      </rPr>
      <t>２０２３．９．１１　HD実施要領改編に伴う修正</t>
    </r>
    <rPh sb="9" eb="11">
      <t>ツイカ</t>
    </rPh>
    <rPh sb="24" eb="26">
      <t>ジッシ</t>
    </rPh>
    <rPh sb="26" eb="28">
      <t>ヨウリョウ</t>
    </rPh>
    <rPh sb="28" eb="30">
      <t>カイヘン</t>
    </rPh>
    <rPh sb="31" eb="32">
      <t>トモナ</t>
    </rPh>
    <rPh sb="33" eb="35">
      <t>シュウセイ</t>
    </rPh>
    <phoneticPr fontId="15"/>
  </si>
  <si>
    <t>＜修正前＞
システム障害時の対応手順を整備している。</t>
    <rPh sb="1" eb="4">
      <t>シュウセイマエ</t>
    </rPh>
    <phoneticPr fontId="15"/>
  </si>
  <si>
    <t xml:space="preserve">システム障害を速やかに検知している。
</t>
    <phoneticPr fontId="15"/>
  </si>
  <si>
    <t xml:space="preserve">System failure is detected quickly.
</t>
    <phoneticPr fontId="15"/>
  </si>
  <si>
    <t xml:space="preserve">検知した障害を委託先の現場から責任者に速やかに報告している。
</t>
    <phoneticPr fontId="15"/>
  </si>
  <si>
    <t>Detected failures are promptly reported from the subcontractor site to the responsible person.</t>
    <phoneticPr fontId="15"/>
  </si>
  <si>
    <t xml:space="preserve">検知した障害を委託元（当社）に速やかに一報している。
</t>
    <phoneticPr fontId="15"/>
  </si>
  <si>
    <t>Detected failures are promptly reported to the outsourcer (our company).</t>
    <phoneticPr fontId="15"/>
  </si>
  <si>
    <t>(5)</t>
  </si>
  <si>
    <t xml:space="preserve">【ク】クラウドサービスの提供に影響を与えるHW等の適切な稼働監視をしている。（死活監視のインターバル，機器・部品の寿命管理等）
</t>
    <rPh sb="23" eb="24">
      <t>トウ</t>
    </rPh>
    <phoneticPr fontId="39"/>
  </si>
  <si>
    <t xml:space="preserve">[C] Appropriate operation monitoring of HW, etc. that affect the provision of cloud services is conducted. (Life monitoring intervals, life management of equipment and parts, etc.)
</t>
    <phoneticPr fontId="15"/>
  </si>
  <si>
    <t>2021/4/1 追加
TMNFでの修正：システム⇒クラウドサービス
2021/12　v7.7で回答欄の選択肢に以下を追加
Not applicable(Use Cloud)
Not applicable(Unused Cloud)</t>
    <rPh sb="9" eb="11">
      <t>ツイカ</t>
    </rPh>
    <rPh sb="18" eb="20">
      <t>シュウセイ</t>
    </rPh>
    <phoneticPr fontId="15"/>
  </si>
  <si>
    <t>(6)</t>
  </si>
  <si>
    <t xml:space="preserve">【ク】当社に影響を及ぼす障害が発生した場合の当社への連絡と、その連絡がなされるまでの時間を設定している。
</t>
    <rPh sb="3" eb="5">
      <t>トウシャ</t>
    </rPh>
    <rPh sb="22" eb="24">
      <t>トウシャ</t>
    </rPh>
    <phoneticPr fontId="15"/>
  </si>
  <si>
    <t xml:space="preserve">[C] In the event of a failure that affects our company, our company will be notified, and the time required for the notification will be set.
</t>
    <phoneticPr fontId="15"/>
  </si>
  <si>
    <t>2021/4/1 追加
TMNFでの修正：利用企業⇒当社
2021/12　v7.7で回答欄の選択肢に以下を追加
Not applicable(Use Cloud)
Not applicable(Unused Cloud)</t>
    <rPh sb="9" eb="11">
      <t>ツイカ</t>
    </rPh>
    <rPh sb="18" eb="20">
      <t>シュウセイ</t>
    </rPh>
    <rPh sb="21" eb="23">
      <t>リヨウ</t>
    </rPh>
    <rPh sb="23" eb="25">
      <t>キギョウ</t>
    </rPh>
    <rPh sb="26" eb="28">
      <t>トウシャ</t>
    </rPh>
    <phoneticPr fontId="15"/>
  </si>
  <si>
    <t>2. 確実な緊急回避策の実施態勢：
System to Implement Reliable Emergency Workaround:</t>
    <phoneticPr fontId="16"/>
  </si>
  <si>
    <t xml:space="preserve">委託元（当社）への影響や、ユーザの混乱を極小化できるような暫定措置、緊急回避策を実施している。
</t>
    <phoneticPr fontId="15"/>
  </si>
  <si>
    <t>Temporary measures and emergency workarounds are being implemented to minimize the impact on outsourcers (our company) and confusion among users.</t>
    <phoneticPr fontId="15"/>
  </si>
  <si>
    <t xml:space="preserve">暫定処置、緊急回避策において、変更管理およびバックアップ・リストア管理のプロセスを構築している。
</t>
    <phoneticPr fontId="15"/>
  </si>
  <si>
    <t xml:space="preserve">A process for change management and backup/restore management is being developed for interim and emergency workarounds.
</t>
    <phoneticPr fontId="15"/>
  </si>
  <si>
    <t xml:space="preserve">暫定措置、緊急回避策の実施後、必要に応じて本格対応を実施する態勢が構築されている。
</t>
    <phoneticPr fontId="15"/>
  </si>
  <si>
    <t xml:space="preserve">A system has been established to implement full-fledged responses as necessary after the implementation of provisional measures and emergency avoidance measures.
</t>
    <phoneticPr fontId="15"/>
  </si>
  <si>
    <t>3. 障害の真因の究明、再発防止策立案の態勢：
System to determine the true cause of the failure and formulate measures to prevent recurrence:</t>
    <phoneticPr fontId="16"/>
  </si>
  <si>
    <t xml:space="preserve">障害の真因（直接的な原因および間接的な原因）を明らかにし、再発防止策に向けたアクションをとっている。
</t>
    <phoneticPr fontId="15"/>
  </si>
  <si>
    <t>The true cause (direct and indirect) of the disorder is identified and action is taken to prevent its recurrence.</t>
    <phoneticPr fontId="15"/>
  </si>
  <si>
    <t>4. 障害の分類、記録、分析および障害削減対策の実施：
Classification, recording, analysis, and implementation of fault reduction measures:</t>
    <phoneticPr fontId="16"/>
  </si>
  <si>
    <t xml:space="preserve">障害を利用者への影響度に応じて分類・記録している。
</t>
    <rPh sb="8" eb="10">
      <t>エイキョウ</t>
    </rPh>
    <rPh sb="10" eb="11">
      <t>ド</t>
    </rPh>
    <phoneticPr fontId="15"/>
  </si>
  <si>
    <t>Disabilities are classified and recorded according to the degree of impact on users.</t>
    <phoneticPr fontId="15"/>
  </si>
  <si>
    <t xml:space="preserve">定期的に障害の増減傾向を測り、改善策を施している。
</t>
    <phoneticPr fontId="15"/>
  </si>
  <si>
    <t xml:space="preserve">The company regularly measures the trend of increases and decreases in disability and takes corrective measures.
</t>
    <phoneticPr fontId="15"/>
  </si>
  <si>
    <t xml:space="preserve">【ク】障害が発生した場合のコンティンジェンシープランの実効性確保のための定期的な訓練を実施している。
</t>
    <rPh sb="3" eb="5">
      <t>ショウガイ</t>
    </rPh>
    <rPh sb="6" eb="8">
      <t>ハッセイ</t>
    </rPh>
    <rPh sb="10" eb="12">
      <t>バアイ</t>
    </rPh>
    <phoneticPr fontId="39"/>
  </si>
  <si>
    <t xml:space="preserve">[c] Regular training is conducted to ensure the effectiveness of contingency plans in the event of an accident.
</t>
    <phoneticPr fontId="15"/>
  </si>
  <si>
    <t>2021/4/1 追加
2021/12　v7.7で回答欄の選択肢に以下を追加
Not applicable(Use Cloud)
Not applicable(Unused Cloud)</t>
    <rPh sb="9" eb="11">
      <t>ツイカ</t>
    </rPh>
    <phoneticPr fontId="15"/>
  </si>
  <si>
    <t xml:space="preserve">【ク】委託先にて障害が発生した場合の受付窓口の設置と、そのサービス時間の設定をしている。
※障害は以下のようなケース等を想定する。
・システムにログインできない
・システムでの処理結果が間違っている
・スローダウンが発生している
</t>
    <rPh sb="3" eb="6">
      <t>イタクサキ</t>
    </rPh>
    <rPh sb="108" eb="110">
      <t>ハッセイ</t>
    </rPh>
    <phoneticPr fontId="39"/>
  </si>
  <si>
    <t xml:space="preserve">[C] We set up a reception desk and set the service hours when a failure occurs at the outsourcee.
*The following cases are assumed as failures.
・I can't log in to the system
・Processing results in the system are incorrect.
・There is a slowdown.
</t>
    <phoneticPr fontId="15"/>
  </si>
  <si>
    <t>2021/4/1 追加
TMNFでの修正：【ク】⇒【ク】委託先にて
2021/12　v7.7で回答欄の選択肢に以下を追加
Not applicable(Use Cloud)
Not applicable(Unused Cloud)</t>
    <rPh sb="28" eb="31">
      <t>イタクサキ</t>
    </rPh>
    <phoneticPr fontId="15"/>
  </si>
  <si>
    <t>(5)</t>
    <phoneticPr fontId="15"/>
  </si>
  <si>
    <t>Ensure a near-production environment (resources and software) for testing. Understand the differences between the production and test environments and the risks associated with the differences in the event of a failure.</t>
    <phoneticPr fontId="15"/>
  </si>
  <si>
    <t>２０２３．９．１１　HD実施要領改編に伴う新設＞新旧対比表No.30</t>
    <rPh sb="21" eb="23">
      <t>シンセツ</t>
    </rPh>
    <rPh sb="24" eb="26">
      <t>シンキュウ</t>
    </rPh>
    <rPh sb="26" eb="29">
      <t>タイヒヒョウ</t>
    </rPh>
    <phoneticPr fontId="15"/>
  </si>
  <si>
    <t>5. 組織的な対応を行うための態勢整備：
Development of a System for Implementing Organizational Responses:</t>
    <phoneticPr fontId="16"/>
  </si>
  <si>
    <t xml:space="preserve">システム障害発生時の報告先・召集のメンバーを定めているか。
</t>
    <phoneticPr fontId="15"/>
  </si>
  <si>
    <t>Whether the Financial Instruments Business Operator has specified the members to report and call in the event of a system failure.</t>
    <phoneticPr fontId="15"/>
  </si>
  <si>
    <t>TMNF独自項目</t>
    <rPh sb="4" eb="6">
      <t>ドクジ</t>
    </rPh>
    <rPh sb="6" eb="8">
      <t>コウモク</t>
    </rPh>
    <phoneticPr fontId="15"/>
  </si>
  <si>
    <t xml:space="preserve">障害対応を全体統括する責任者を定め、進捗状況を管理する態勢としている。
</t>
    <phoneticPr fontId="15"/>
  </si>
  <si>
    <t xml:space="preserve">A system has been established to manage the progress by appointing a person in charge of overseeing the overall response to disabilities.
</t>
    <phoneticPr fontId="15"/>
  </si>
  <si>
    <t xml:space="preserve">サービスに重大な影響を与えるようなトラブルの場合には、経営自らコントロールする体制にしている。
</t>
    <phoneticPr fontId="15"/>
  </si>
  <si>
    <t xml:space="preserve">In the event of a trouble that could have a significant impact on services, the Company has established a system under which management controls itself.
</t>
    <phoneticPr fontId="15"/>
  </si>
  <si>
    <t>6. 緊急度を考慮したプロセスの整備：
Develop a process that takes into account urgency:</t>
    <phoneticPr fontId="16"/>
  </si>
  <si>
    <t xml:space="preserve">検知した障害の委託元（当社）への報告について、時間目標を設けている。
</t>
    <phoneticPr fontId="15"/>
  </si>
  <si>
    <t xml:space="preserve">Time targets are set for reporting detected failures to outsourcers (our company).
</t>
    <phoneticPr fontId="15"/>
  </si>
  <si>
    <t xml:space="preserve">緊急変更についても、変更管理プロセスの中で文書化され、タイムリーに承認される様に手続が明確になっている。
</t>
    <phoneticPr fontId="15"/>
  </si>
  <si>
    <t xml:space="preserve">Procedures for emergency changes have also been clarified so that they are documented and approved in a timely manner in the change control process.
</t>
    <phoneticPr fontId="15"/>
  </si>
  <si>
    <t>３．コンピュータキャパシティ管理</t>
  </si>
  <si>
    <t>Computer Capacity Management</t>
    <phoneticPr fontId="15"/>
  </si>
  <si>
    <r>
      <t>※（回答を「YES」とした場合、補足回答の記載が求められていなければ、補足回答の記載は任意。なお、</t>
    </r>
    <r>
      <rPr>
        <b/>
        <u/>
        <sz val="10.5"/>
        <color theme="0"/>
        <rFont val="BIZ UDPゴシック"/>
        <family val="3"/>
        <charset val="128"/>
      </rPr>
      <t>回答を「NO」、または「対象外」とした場合は、必ず補足回答を記載してください</t>
    </r>
    <r>
      <rPr>
        <b/>
        <sz val="10.5"/>
        <color theme="0"/>
        <rFont val="BIZ UDPゴシック"/>
        <family val="3"/>
        <charset val="128"/>
      </rPr>
      <t>）
*(If the response is "YES", the inclusion of a supplementary response is optional unless a supplementary response is required. If you answer "No" or "Not applicable", be sure to include a supplementary answer.)</t>
    </r>
    <phoneticPr fontId="15"/>
  </si>
  <si>
    <t xml:space="preserve">1. コンピュータリソースの使用状況の観測、分析、報告：
</t>
    <phoneticPr fontId="15"/>
  </si>
  <si>
    <t xml:space="preserve">委託業務に関わるコンピュータリソース（CPU等）の使用状況を毎日観測している。
</t>
    <phoneticPr fontId="15"/>
  </si>
  <si>
    <t xml:space="preserve">The usage of computer resources (CPU, etc.) related to the consignment work is observed every day.
</t>
    <phoneticPr fontId="15"/>
  </si>
  <si>
    <t>Monitor, analyze, and report on the use of computer resources:</t>
    <phoneticPr fontId="15"/>
  </si>
  <si>
    <r>
      <t>コンピュータリソースの使用状況（システム、サーバ、通信回線装置、通信回線の稼動／負荷状況、メモリやディスクの逼迫、障害の発生／種別）を定期的に分析している。（</t>
    </r>
    <r>
      <rPr>
        <b/>
        <u/>
        <sz val="11"/>
        <color rgb="FFFF0000"/>
        <rFont val="BIZ UDPゴシック"/>
        <family val="3"/>
        <charset val="128"/>
      </rPr>
      <t>回答で「YES」を選択した場合でも、頻度を右記に補足する</t>
    </r>
    <r>
      <rPr>
        <sz val="11"/>
        <rFont val="BIZ UDPゴシック"/>
        <family val="3"/>
        <charset val="128"/>
      </rPr>
      <t xml:space="preserve">。）
</t>
    </r>
    <phoneticPr fontId="15"/>
  </si>
  <si>
    <r>
      <t>You regularly analyze the use of computer resources (System, server, communication line device, operation/load condition of communication line, shortage of memory and disk, occurrence/type of failure). (</t>
    </r>
    <r>
      <rPr>
        <b/>
        <u/>
        <sz val="11"/>
        <color rgb="FFFF0000"/>
        <rFont val="BIZ UDPゴシック"/>
        <family val="3"/>
        <charset val="128"/>
      </rPr>
      <t>Even if "YES" is selected in the response, the frequency is added to the right column.</t>
    </r>
    <r>
      <rPr>
        <sz val="11"/>
        <rFont val="BIZ UDPゴシック"/>
        <family val="3"/>
        <charset val="128"/>
      </rPr>
      <t xml:space="preserve">)
</t>
    </r>
    <phoneticPr fontId="15"/>
  </si>
  <si>
    <r>
      <t>コンピュータリソースの使用状況とその分析結果を定期的に委託元（当社）に報告している。（</t>
    </r>
    <r>
      <rPr>
        <b/>
        <u/>
        <sz val="11"/>
        <color rgb="FFFF0000"/>
        <rFont val="BIZ UDPゴシック"/>
        <family val="3"/>
        <charset val="128"/>
      </rPr>
      <t>回答で「YES」を選択した場合でも、頻度を右記に補足する</t>
    </r>
    <r>
      <rPr>
        <sz val="11"/>
        <rFont val="BIZ UDPゴシック"/>
        <family val="3"/>
        <charset val="128"/>
      </rPr>
      <t xml:space="preserve">。）
</t>
    </r>
    <phoneticPr fontId="15"/>
  </si>
  <si>
    <r>
      <t>Computer resource usage and analysis results are periodically reported to outsourcers (our company). (</t>
    </r>
    <r>
      <rPr>
        <b/>
        <u/>
        <sz val="11"/>
        <color rgb="FFFF0000"/>
        <rFont val="BIZ UDPゴシック"/>
        <family val="3"/>
        <charset val="128"/>
      </rPr>
      <t>Even if "YES" is selected in the response, the frequency is added to the right column.</t>
    </r>
    <r>
      <rPr>
        <sz val="11"/>
        <rFont val="BIZ UDPゴシック"/>
        <family val="3"/>
        <charset val="128"/>
      </rPr>
      <t xml:space="preserve">)
</t>
    </r>
    <phoneticPr fontId="15"/>
  </si>
  <si>
    <r>
      <t>【ク】業務上支障をきたさない、十分なキャパシティを有するネットワークが整備されていることを確認している。</t>
    </r>
    <r>
      <rPr>
        <b/>
        <u/>
        <sz val="11"/>
        <color rgb="FFFF0000"/>
        <rFont val="BIZ UDPゴシック"/>
        <family val="3"/>
        <charset val="128"/>
      </rPr>
      <t xml:space="preserve">（回答で「YES」を選択した場合でも、想定しているキャパシティはピーク時の何%以下か、右記に補足する。）
</t>
    </r>
    <r>
      <rPr>
        <sz val="11"/>
        <rFont val="BIZ UDPゴシック"/>
        <family val="3"/>
        <charset val="128"/>
      </rPr>
      <t/>
    </r>
    <phoneticPr fontId="15"/>
  </si>
  <si>
    <r>
      <t>[C] It is confirmed that a network with sufficient capacity that does not interfere with the business is developed. (</t>
    </r>
    <r>
      <rPr>
        <b/>
        <u/>
        <sz val="11"/>
        <color rgb="FFFF0000"/>
        <rFont val="BIZ UDPゴシック"/>
        <family val="3"/>
        <charset val="128"/>
      </rPr>
      <t>Even if "YES" is selected in the answer, the figure on the right is supplemented by what percentage of peak capacity is assumed.</t>
    </r>
    <r>
      <rPr>
        <sz val="11"/>
        <rFont val="BIZ UDPゴシック"/>
        <family val="3"/>
        <charset val="128"/>
      </rPr>
      <t xml:space="preserve">)
</t>
    </r>
    <phoneticPr fontId="15"/>
  </si>
  <si>
    <t>2021/12　v7.7で回答欄の選択肢に以下を追加
Not applicable(Use Cloud)
Not applicable(Unused Cloud)</t>
    <phoneticPr fontId="15"/>
  </si>
  <si>
    <t xml:space="preserve">【ク】リソース拡張性については、利用者数やライセンス数、リソース状況に応じて拡張が可能であることを、稼働後も継続的に確認する。
</t>
    <phoneticPr fontId="15"/>
  </si>
  <si>
    <t xml:space="preserve">[c] With regard to resource expandability, it shall be confirmed continuously after operation that it is possible to expand in accordance with the number of users, the number of licenses, and the status of resources.
</t>
    <phoneticPr fontId="15"/>
  </si>
  <si>
    <t>２０２１．６．１　リス管にて追加
2021/12　v7.7で回答欄の選択肢に以下を追加
Not applicable(Use Cloud)
Not applicable(Unused Cloud)</t>
    <rPh sb="11" eb="12">
      <t>カン</t>
    </rPh>
    <rPh sb="14" eb="16">
      <t>ツイカ</t>
    </rPh>
    <phoneticPr fontId="15"/>
  </si>
  <si>
    <t>2. 影響の大きいトランザクションの把握と管理：
Identify and manage high-impact transactions:</t>
    <phoneticPr fontId="15"/>
  </si>
  <si>
    <t xml:space="preserve">コンピュータリソースに与える影響が大きいトランザクションを把握している。
</t>
    <phoneticPr fontId="15"/>
  </si>
  <si>
    <t xml:space="preserve">Understand transactions that have a significant impact on computer resources.
</t>
    <phoneticPr fontId="15"/>
  </si>
  <si>
    <t xml:space="preserve">コンピュータリソースに与える影響が大きいオンライントランザクションのピーク性向を把握している。（ピーク日、ピーク時間、想定処理量など）
</t>
    <phoneticPr fontId="15"/>
  </si>
  <si>
    <t>Understand the peak propensity of online transactions that have a significant impact on computer resources. (Peak days, peak hours, estimated throughput, etc.)</t>
    <phoneticPr fontId="15"/>
  </si>
  <si>
    <t xml:space="preserve">コンピュータリソースに与える影響が大きいバッチトランザクションのピーク性向を把握している。（ピーク日、ピーク時間、想定処理量など）
</t>
    <phoneticPr fontId="15"/>
  </si>
  <si>
    <t xml:space="preserve">Know the peak propensity of batch transactions that have a large impact on computer resources. (Peak days, peak hours, estimated throughput, etc.)
</t>
    <phoneticPr fontId="15"/>
  </si>
  <si>
    <r>
      <t>算出されたピーク日・ピーク時間帯のリソースキャパシティに対し余裕を持って割り振られている。（</t>
    </r>
    <r>
      <rPr>
        <b/>
        <u/>
        <sz val="11"/>
        <color rgb="FFFF0000"/>
        <rFont val="BIZ UDPゴシック"/>
        <family val="3"/>
        <charset val="128"/>
      </rPr>
      <t>回答で「YES」を選択した場合でも、余裕率を右記に補足する</t>
    </r>
    <r>
      <rPr>
        <sz val="11"/>
        <rFont val="BIZ UDPゴシック"/>
        <family val="3"/>
        <charset val="128"/>
      </rPr>
      <t xml:space="preserve">。）
</t>
    </r>
    <phoneticPr fontId="15"/>
  </si>
  <si>
    <r>
      <t>The resource capacity is allocated with a margin to the resource capacity of the calculated peak day and peak time zone. (</t>
    </r>
    <r>
      <rPr>
        <b/>
        <u/>
        <sz val="11"/>
        <color rgb="FFFF0000"/>
        <rFont val="BIZ UDPゴシック"/>
        <family val="3"/>
        <charset val="128"/>
      </rPr>
      <t>Even if "YES" is selected in the response, the margin ratio is added to the right column.</t>
    </r>
    <r>
      <rPr>
        <sz val="11"/>
        <rFont val="BIZ UDPゴシック"/>
        <family val="3"/>
        <charset val="128"/>
      </rPr>
      <t xml:space="preserve">)
</t>
    </r>
    <phoneticPr fontId="15"/>
  </si>
  <si>
    <t>3. 新システムのサービスイン準備におけるコンピュータキャパシティ予測：
Computer Capacity Prediction for Service-In Preparation of New Systems:</t>
    <phoneticPr fontId="15"/>
  </si>
  <si>
    <t xml:space="preserve">新システムのサービスイン前に新システムリリースによるキャパシティへの影響分析とその対応が行われている。
</t>
    <phoneticPr fontId="15"/>
  </si>
  <si>
    <t>Capacity impact of the new system release is analyzed and addressed before the new system is serviced.</t>
    <phoneticPr fontId="15"/>
  </si>
  <si>
    <t>Analysis of the impact of the new system release on the computer capacity and its response are carried out before the new system is serviced. (including systems linked with external parties)</t>
    <phoneticPr fontId="15"/>
  </si>
  <si>
    <t>２０２３．９．１１　HD実施要領改編に伴う修正</t>
    <rPh sb="12" eb="16">
      <t>ジッシヨウリョウ</t>
    </rPh>
    <rPh sb="16" eb="18">
      <t>カイヘン</t>
    </rPh>
    <rPh sb="19" eb="20">
      <t>トモナ</t>
    </rPh>
    <rPh sb="21" eb="23">
      <t>シュウセイ</t>
    </rPh>
    <phoneticPr fontId="15"/>
  </si>
  <si>
    <t>＜修正前＞
新システムサービスインの影響分析結果、対応策は委託元（当社）と共有、議論され、対応が決定されている。</t>
    <rPh sb="1" eb="3">
      <t>シュウセイ</t>
    </rPh>
    <rPh sb="3" eb="4">
      <t>マエ</t>
    </rPh>
    <phoneticPr fontId="39"/>
  </si>
  <si>
    <t>4. コンピュータキャパシティの予測：
Computer capacity prediction:</t>
    <phoneticPr fontId="15"/>
  </si>
  <si>
    <t xml:space="preserve">コンピュータキャパシティの予測は委託先および委託元（当社）からの情報（ビジネストレンドの変化やアプリケーションリリース計画）を元に行われている。
</t>
    <phoneticPr fontId="15"/>
  </si>
  <si>
    <t xml:space="preserve">Computer capacity forecasts are based on information from outsourcers and Outsourcers (our company), such as business trend changes and application release plans.
</t>
    <phoneticPr fontId="15"/>
  </si>
  <si>
    <r>
      <t>コンピュータキャパシティの予測は、最低限一年に１回以上、行われている。（</t>
    </r>
    <r>
      <rPr>
        <b/>
        <u/>
        <sz val="11"/>
        <color rgb="FFFF0000"/>
        <rFont val="BIZ UDPゴシック"/>
        <family val="3"/>
        <charset val="128"/>
      </rPr>
      <t>回答で「YES」を選択した場合でも、頻度を右記に補足する</t>
    </r>
    <r>
      <rPr>
        <sz val="11"/>
        <rFont val="BIZ UDPゴシック"/>
        <family val="3"/>
        <charset val="128"/>
      </rPr>
      <t xml:space="preserve">。）
</t>
    </r>
    <r>
      <rPr>
        <sz val="11"/>
        <rFont val="BIZ UDPゴシック"/>
        <family val="3"/>
        <charset val="128"/>
      </rPr>
      <t xml:space="preserve">
</t>
    </r>
    <phoneticPr fontId="15"/>
  </si>
  <si>
    <r>
      <t>Computer capacity is estimated at least once a year. (</t>
    </r>
    <r>
      <rPr>
        <b/>
        <u/>
        <sz val="11"/>
        <color rgb="FFFF0000"/>
        <rFont val="BIZ UDPゴシック"/>
        <family val="3"/>
        <charset val="128"/>
      </rPr>
      <t>Even if "YES" is selected in the response, the frequency is added to the right column.</t>
    </r>
    <r>
      <rPr>
        <sz val="11"/>
        <rFont val="BIZ UDPゴシック"/>
        <family val="3"/>
        <charset val="128"/>
      </rPr>
      <t>)</t>
    </r>
    <phoneticPr fontId="15"/>
  </si>
  <si>
    <t xml:space="preserve">コンピュータキャパシティの予測結果、対応内容、対応実施
結果は委託元（当社）に報告されている。
</t>
    <phoneticPr fontId="15"/>
  </si>
  <si>
    <t xml:space="preserve">Predicted results of computer capacity, details of response, and implementation of response
The results were reported to the outsourcer (our company).
</t>
    <phoneticPr fontId="15"/>
  </si>
  <si>
    <t>４．バックアップ・リストア管理</t>
    <phoneticPr fontId="15"/>
  </si>
  <si>
    <t>Backup/Restore Management</t>
    <phoneticPr fontId="15"/>
  </si>
  <si>
    <t>1. バックアップ実行状況の確認態勢の確立：
Establish a system to check the status of backup execution:</t>
    <phoneticPr fontId="15"/>
  </si>
  <si>
    <t xml:space="preserve">障害発生時に確実に回復できるように、バックアップ取得作業が定められたタイミングで実行され、正常に完了していることを確認している。
</t>
    <phoneticPr fontId="15"/>
  </si>
  <si>
    <t xml:space="preserve">In order to ensure recovery in the event of a failure, it is confirmed that the backup acquisition operation has been performed at a specified timing and has been completed normally.
</t>
    <phoneticPr fontId="15"/>
  </si>
  <si>
    <t>前版「1. データの重要度、保存期間の設定」「2. 1に応じた方法の選定、導入」は2021/4 削除</t>
    <rPh sb="0" eb="1">
      <t>マエ</t>
    </rPh>
    <rPh sb="1" eb="2">
      <t>ハン</t>
    </rPh>
    <rPh sb="48" eb="50">
      <t>サクジョ</t>
    </rPh>
    <phoneticPr fontId="15"/>
  </si>
  <si>
    <t>2. 定期的なテスト：
Periodic testing:</t>
    <phoneticPr fontId="15"/>
  </si>
  <si>
    <t xml:space="preserve">定期的にテストを行って、システムまたはデータがバックアップデータから正常に戻すことができるかどうか確認を行っていること。
</t>
    <phoneticPr fontId="15"/>
  </si>
  <si>
    <t xml:space="preserve">Periodic testing to ensure that the system or data can be successfully restored from the backup data.
</t>
    <phoneticPr fontId="15"/>
  </si>
  <si>
    <t xml:space="preserve">障害発生時に確実に回復できるように、バックアップデータのリストアテストや訓練を定期的に（月例等で）行っている。
あるいは、バックアップ・リストア作業が登録された定例作業として毎回同じ内容で実行される仕組みを構築している。
</t>
    <phoneticPr fontId="15"/>
  </si>
  <si>
    <t xml:space="preserve">Backup data restore tests and training are conducted periodically (on a monthly basis, etc.) to ensure recovery in the event of a failure.
Alternatively, a mechanism is established in which the backup/restore operation is executed with the same contents every time as a regular operation registered.
</t>
    <phoneticPr fontId="15"/>
  </si>
  <si>
    <t>3. 外部媒体利用の場合の管理プロセスの策定：
Development of management processes for external media use:</t>
    <phoneticPr fontId="15"/>
  </si>
  <si>
    <t xml:space="preserve">バックアップで使用する外部媒体（テープ、ＤＶＤ、ＣＤ－ＲＯＭなど）については、必要時に速やかに使用できるように、「バックアップ取得時に目録を更新する手順」を定めている。
</t>
    <phoneticPr fontId="15"/>
  </si>
  <si>
    <t xml:space="preserve">For external media used for backup (Tape, DVD, CD-ROM, etc.), "procedures for updating inventory at the time of backup acquisition" have been established so that they can be used promptly when necessary.
</t>
    <phoneticPr fontId="15"/>
  </si>
  <si>
    <t xml:space="preserve">情報漏えいリスク対策の観点から、「目録と現物の突合せ確認手順」と「保存期間が満了したデータの廃棄手順」が定められている。
</t>
    <phoneticPr fontId="15"/>
  </si>
  <si>
    <t xml:space="preserve">From the viewpoint of information leakage risk countermeasures, "procedures for checking matching of inventory and actual data" and "procedures for disposing of data whose retention period has expired" are stipulated.
</t>
    <phoneticPr fontId="15"/>
  </si>
  <si>
    <t>前版「5. 重要データの遠隔地へのバックアップ」は2021/4 削除</t>
    <rPh sb="0" eb="1">
      <t>マエ</t>
    </rPh>
    <rPh sb="1" eb="2">
      <t>ハン</t>
    </rPh>
    <rPh sb="32" eb="34">
      <t>サクジョ</t>
    </rPh>
    <phoneticPr fontId="15"/>
  </si>
  <si>
    <t>５．Disaster Recovery管理</t>
    <phoneticPr fontId="15"/>
  </si>
  <si>
    <t>Disaster Recovery Management</t>
    <phoneticPr fontId="15"/>
  </si>
  <si>
    <t>回答欄のプルダウンから「YES」「NO」「対象外」を選択してください。
Select "YES" "NO" or "Not applicable" from the pulldown in the answer column.</t>
    <rPh sb="0" eb="2">
      <t>カイトウ</t>
    </rPh>
    <rPh sb="2" eb="3">
      <t>ラン</t>
    </rPh>
    <rPh sb="26" eb="28">
      <t>センタク</t>
    </rPh>
    <phoneticPr fontId="16"/>
  </si>
  <si>
    <t>1. Disaster Recoveryの対象とすべきシステム・データの会社としての決定：
Determine your company's system data for Disaster Recovery:</t>
    <phoneticPr fontId="15"/>
  </si>
  <si>
    <t xml:space="preserve">委託元（当社）の要件に合わせて、システムを稼動させるために必要となるデータやプログラムを明確にしている。
</t>
    <phoneticPr fontId="15"/>
  </si>
  <si>
    <t xml:space="preserve">To meet the requirements of the outsourcer (our company), the data and programs required to operate the system are clarified.
</t>
    <phoneticPr fontId="15"/>
  </si>
  <si>
    <t xml:space="preserve">【ク】委託先はシステムの提供において、バックアップセンター（災害復旧用の第2データセンター）を用意し、災害時の目標復旧時間（RTO）・目標復旧時点（RPO）を規定している。（RTO・RPOを右記に補足する。）
</t>
    <rPh sb="3" eb="6">
      <t>イタクサキ</t>
    </rPh>
    <rPh sb="55" eb="57">
      <t>モクヒョウ</t>
    </rPh>
    <rPh sb="57" eb="59">
      <t>フッキュウ</t>
    </rPh>
    <rPh sb="59" eb="61">
      <t>ジカン</t>
    </rPh>
    <rPh sb="67" eb="69">
      <t>モクヒョウ</t>
    </rPh>
    <rPh sb="69" eb="71">
      <t>フッキュウ</t>
    </rPh>
    <rPh sb="71" eb="73">
      <t>ジテン</t>
    </rPh>
    <phoneticPr fontId="39"/>
  </si>
  <si>
    <t xml:space="preserve">[C] In providing the system, the outsourcee prepares a backup center (second data center for disaster recovery) and specifies the recovery time objective (RTO) and recovery point objective (RPO) in the event of a disaster. (RTO and RPO are supplemented to the right.)
</t>
    <phoneticPr fontId="15"/>
  </si>
  <si>
    <t xml:space="preserve">【ク】メインセンターが被災し、バックアップセンターでシステムを提供する際の性能目標（RLO）を規定している。
（RLOを右記に補足する。）
</t>
    <phoneticPr fontId="15"/>
  </si>
  <si>
    <t xml:space="preserve">[C] The main center was damaged by the disaster, and the performance target (RLO) for providing the system in the backup center was established.
(The RLO is supplemented to the right.)
</t>
    <phoneticPr fontId="15"/>
  </si>
  <si>
    <t xml:space="preserve">【ク】メインセンターが被災し、バックアップセンターでシステムを提供する際のバックアップセンターのセキュリティは、メインセンターでの通常稼働時と同等である。
</t>
    <phoneticPr fontId="15"/>
  </si>
  <si>
    <t xml:space="preserve">[C] When the main center is damaged and the backup center provides the system, the security of the backup center is equivalent to that of the main center during normal operation.
</t>
    <phoneticPr fontId="15"/>
  </si>
  <si>
    <t>【ク】重要情報（個人データ、クレジットカード情報、インサイダー情報等）を扱う場合や、財務諸表に重要な影響を及ぼす、または、顧客・対外取引に大きな影響のあるシステムの場合、下記等を想定したコンティンジェンシープランを定めている。
・地震，津波，落雷・火災，風水害，噴火・降灰，パンデミック（新型インフルエンザ）など</t>
    <rPh sb="87" eb="88">
      <t>トウ</t>
    </rPh>
    <phoneticPr fontId="39"/>
  </si>
  <si>
    <t xml:space="preserve">[c] In the case of handling important information (Personal data, credit card information, insider information, etc.), systems that have a significant impact on financial statements, or systems that have a significant impact on customers and external transactions, contingency plans have been established based on the following assumptions.
・Earthquakes, tsunamis, lightning strikes and fires, storm and flood disasters, volcanic eruptions and ash fall, pandemics (pandemic influenza), etc.
</t>
    <phoneticPr fontId="15"/>
  </si>
  <si>
    <t>2021/4/1 追加
2021/12　v7.7で回答欄の選択肢に以下を追加
Not applicable(Use Cloud)
Not applicable(Unused Cloud)</t>
    <rPh sb="9" eb="11">
      <t>ツイカ</t>
    </rPh>
    <phoneticPr fontId="15"/>
  </si>
  <si>
    <t>2. RTO・RPOに従ったバックアップ・復旧態勢の構築：
Build a Backup Recovery Environment for RTO and RPO:</t>
    <phoneticPr fontId="15"/>
  </si>
  <si>
    <t>The backup and recovery methods and the conditions under which the system can be restarted are specified so that the RTO and RPO proposed by the outsourcer (our company) can be satisfied.</t>
    <phoneticPr fontId="15"/>
  </si>
  <si>
    <t>２０２３．９．１１　HD実施要領改編に伴う修正</t>
    <phoneticPr fontId="15"/>
  </si>
  <si>
    <t>＜修正前＞
委託元（当社）から提示されたRTO・RPOを充足できるように、バックアップ方法および復旧方法を定めている。</t>
    <rPh sb="1" eb="3">
      <t>シュウセイ</t>
    </rPh>
    <rPh sb="3" eb="4">
      <t>マエ</t>
    </rPh>
    <phoneticPr fontId="39"/>
  </si>
  <si>
    <t xml:space="preserve">【ク】災害時のRTOとRPOが規定されている場合の期待されたRTOとRPOを実現するためのシステム的な対策を実施している。
</t>
    <rPh sb="54" eb="56">
      <t>ジッシ</t>
    </rPh>
    <phoneticPr fontId="39"/>
  </si>
  <si>
    <t xml:space="preserve">System measures are implemented to achieve the expected RTO and RPO when RTO and RPO in the event of a disaster are specified.
</t>
    <phoneticPr fontId="15"/>
  </si>
  <si>
    <t xml:space="preserve">【ク】災害時に即時復旧が必要な場合は、同じ災害の被害にあわないように、バックアップセンターの場所とバックアップ取得方法を定めている。
</t>
    <phoneticPr fontId="15"/>
  </si>
  <si>
    <t xml:space="preserve">[c] The location of the backup center and the method of backup acquisition have been established so as not to be affected by the same disaster when immediate recovery is required in the event of a disaster.
</t>
    <phoneticPr fontId="15"/>
  </si>
  <si>
    <t>3. 定期的なテストの実施：
Conduct regular tests:</t>
    <phoneticPr fontId="15"/>
  </si>
  <si>
    <r>
      <t>In accordance with the requirements of the outsourcer (our company), an emergency personnel system and a communication system with the outsourcer (our company), etc. are established, and the following details are checked and tested periodically when the system is installed or renewed, when the configuration or settings are changed, when the software to be controlled is renewed, and even when there is no such structure, so that the redundant configuration and the backup configuration function (*) correctly. (</t>
    </r>
    <r>
      <rPr>
        <b/>
        <sz val="11"/>
        <color rgb="FFFF0000"/>
        <rFont val="BIZ UDPゴシック"/>
        <family val="3"/>
        <charset val="128"/>
      </rPr>
      <t>Even if "YES" is selected in the answer, the content and frequency of the confirmation/test should be added to the right.</t>
    </r>
    <r>
      <rPr>
        <sz val="11"/>
        <rFont val="BIZ UDPゴシック"/>
        <family val="3"/>
        <charset val="128"/>
      </rPr>
      <t>)
・How to switch to a backup system and how long it takes
・Even if automatic switching fails, manual switching can be performed.
・Normal operation of the backup system
・Normal System Return Procedure and Time Required
*The following are examples of measures to ensure proper functioning of redundancy and backup configurations.
(1)To perform verification using actual equipment.
(2)To carry out verification including peripheral devices and other terminal devices connected to said devices.
(3)To generate a pseudo failure in a plurality of patterns and verify that the automatic switching is switched according to the activation condition.</t>
    </r>
    <phoneticPr fontId="15"/>
  </si>
  <si>
    <t>＜修正前＞
委託元（当社）の要件に合わせて、緊急出社要員体制や委託元（当社）等との連絡体制を定め、以下のような内容を定期的にテストしている。（回答で「YES」を選択した場合でも、テストしている内容・頻度を右記に補足する。）
・バックアップシステムへの切り替え手順と所要時間
・バックアップシステムの正常稼動
・通常システムの戻し手順と所要時間</t>
    <rPh sb="1" eb="4">
      <t>シュウセイマエ</t>
    </rPh>
    <phoneticPr fontId="134"/>
  </si>
  <si>
    <t xml:space="preserve">【ク】自家発電設備の設置と定期的な稼働確認，燃料備蓄量の確認を実施している。
</t>
    <rPh sb="3" eb="5">
      <t>ジカ</t>
    </rPh>
    <phoneticPr fontId="6"/>
  </si>
  <si>
    <t xml:space="preserve">[C] Installation of private power generation facilities, regular operation confirmation, and confirmation of fuel storage quantity are carried out.
</t>
    <phoneticPr fontId="15"/>
  </si>
  <si>
    <t>4. Disaster Recovery計画の実効性の確保：
Ensuring the effectiveness of the Disaster Recovery Program:</t>
    <phoneticPr fontId="15"/>
  </si>
  <si>
    <t xml:space="preserve">建物・設備の災害対策、オフィスの使用計画、ＰＣ等の機材の手配計画、電子メールなどのコミュニケーション手段についても、必要な対応がなされている。
</t>
    <phoneticPr fontId="15"/>
  </si>
  <si>
    <t xml:space="preserve">Necessary measures have been taken for disaster countermeasures for buildings and facilities, office use plans, arrangements for equipment such as PCs, and communication means such as e-mail.
</t>
    <phoneticPr fontId="15"/>
  </si>
  <si>
    <t xml:space="preserve">広域災害やパンデミックの場合は出社要員が限定されることを想定し、安否確認・緊急出社等の対策・手順を定めている。
</t>
    <phoneticPr fontId="15"/>
  </si>
  <si>
    <t xml:space="preserve">In the event of a wide-area disaster or a pandemic, it is assumed that the number of employees who come to work will be limited, and measures and procedures for safety confirmation and emergency attendance will be established.
</t>
    <phoneticPr fontId="15"/>
  </si>
  <si>
    <t xml:space="preserve">バックアップシステムのコンピュータキャパシティも、委託元（当社）の要件に合わせて定期的に見直しを行っている。
</t>
    <phoneticPr fontId="15"/>
  </si>
  <si>
    <t>The computer capacity of the backup system is also periodically reviewed to meet the requirements of the contractor (our company).</t>
    <phoneticPr fontId="15"/>
  </si>
  <si>
    <t xml:space="preserve">上記については再委託先も含めた全社的観点で策定し、定期的に見直しをしている。
</t>
    <phoneticPr fontId="15"/>
  </si>
  <si>
    <t xml:space="preserve">The above are formulated from a company-wide perspective, including subcontractors, and are reviewed regularly.
</t>
    <phoneticPr fontId="15"/>
  </si>
  <si>
    <t>６．オペレーション管理</t>
    <phoneticPr fontId="15"/>
  </si>
  <si>
    <t>operation management</t>
    <phoneticPr fontId="15"/>
  </si>
  <si>
    <t>1. オペレーション管理のルールと手順の策定：
Develop rules and procedures for operations management:</t>
    <phoneticPr fontId="15"/>
  </si>
  <si>
    <t xml:space="preserve">システムの起動／停止操作、システム稼動状況の監視、リソース使用状況の確認など、システム運用の手順書を作成している。
</t>
    <phoneticPr fontId="15"/>
  </si>
  <si>
    <t>Procedures for system operation, such as system start/stop operations, monitoring system operation status, and checking resource usage status, are prepared.</t>
    <phoneticPr fontId="15"/>
  </si>
  <si>
    <t>TMNF独自項目</t>
    <rPh sb="4" eb="8">
      <t>ドクジコウモク</t>
    </rPh>
    <phoneticPr fontId="15"/>
  </si>
  <si>
    <t xml:space="preserve">重要なオペレーションへの対策（複数名による実施や自動化など）が取られている。
</t>
    <phoneticPr fontId="15"/>
  </si>
  <si>
    <t>Critical operations are addressed (e.g., multi-person implementation and automation).</t>
    <phoneticPr fontId="15"/>
  </si>
  <si>
    <t xml:space="preserve">事後に発生した問題の調査等のため、作業履歴を記録・保管している。
</t>
    <phoneticPr fontId="15"/>
  </si>
  <si>
    <t xml:space="preserve">Work history is recorded and stored in order to investigate problems that occurred after the fact.
</t>
    <phoneticPr fontId="15"/>
  </si>
  <si>
    <t xml:space="preserve">オペレーション変更時には、その変更内容をオペレーション担当者に周知徹底することができる様、変更時手続きを定めている。
</t>
    <phoneticPr fontId="15"/>
  </si>
  <si>
    <t xml:space="preserve">Procedures for changing operations have been established so that the operation staff can be informed of the changes.
</t>
    <phoneticPr fontId="15"/>
  </si>
  <si>
    <t>2. オペレーション実施状況の確認と改善プロセス：
Review and improve operations performance process:</t>
    <phoneticPr fontId="15"/>
  </si>
  <si>
    <t xml:space="preserve">承認されたルールや手順に基づいてオペレーションが実施されていることを責任者が確認している。
</t>
    <phoneticPr fontId="15"/>
  </si>
  <si>
    <t xml:space="preserve">The responsible person confirms that the operation is performed based on approved rules and procedures.
</t>
    <phoneticPr fontId="15"/>
  </si>
  <si>
    <t xml:space="preserve">障害の未然防止の観点で、現場で発生したヒヤリ・ハットを記録し、必要な改善を行っている。
</t>
    <phoneticPr fontId="15"/>
  </si>
  <si>
    <t xml:space="preserve">From the viewpoint of preventing failures, medical near-misses occurring at the site are recorded and necessary improvements are made.
</t>
    <phoneticPr fontId="15"/>
  </si>
  <si>
    <t>3. オペレーション体制の維持：
Maintain operational structure:</t>
    <phoneticPr fontId="15"/>
  </si>
  <si>
    <t xml:space="preserve">システム運用の継続性の観点で、属人的な手順の排除、複数人でのナレッジの共有や訓練等を行い、代替要員を確保している。
</t>
    <phoneticPr fontId="15"/>
  </si>
  <si>
    <t xml:space="preserve">From the viewpoint of the continuity of system operation, the elimination of personal procedures, the sharing of knowledge and training among multiple persons, etc. are conducted to secure alternative personnel.
</t>
    <phoneticPr fontId="15"/>
  </si>
  <si>
    <t>４.クラウドサービスのオペレーション管理プロセスの関与：
Engage cloud service operations management processes:</t>
    <phoneticPr fontId="15"/>
  </si>
  <si>
    <t xml:space="preserve">運用フェーズにおいて、長期的なPDCAサイクルを実施していく中で、月次定例会の実施を盛り込んだ運用設計を策定している。
（月次定例会の詳細は「変更管理」シート右側資料の４章を参照）
</t>
    <rPh sb="71" eb="73">
      <t>ヘンコウ</t>
    </rPh>
    <rPh sb="73" eb="75">
      <t>カンリ</t>
    </rPh>
    <rPh sb="79" eb="81">
      <t>ミギガワ</t>
    </rPh>
    <rPh sb="81" eb="83">
      <t>シリョウ</t>
    </rPh>
    <phoneticPr fontId="15"/>
  </si>
  <si>
    <t xml:space="preserve">In the operation phase, the long-term PDCA cycle is implemented, and the operation design including the implementation of monthly regular meetings is formulated.
(For details of the monthly regular meeting, refer to Chapter 4 of the material to the right of the "Change Management" sheet.)
</t>
    <phoneticPr fontId="15"/>
  </si>
  <si>
    <t>７．一般</t>
    <phoneticPr fontId="15"/>
  </si>
  <si>
    <t xml:space="preserve">
</t>
    <phoneticPr fontId="15"/>
  </si>
  <si>
    <t>General</t>
    <phoneticPr fontId="15"/>
  </si>
  <si>
    <r>
      <t>※（回答を「YES」とした場合、補足回答の記載が求められていなければ、補足回答の記載は任意。なお、</t>
    </r>
    <r>
      <rPr>
        <b/>
        <u/>
        <sz val="10.5"/>
        <color theme="0"/>
        <rFont val="BIZ UDPゴシック"/>
        <family val="3"/>
        <charset val="128"/>
      </rPr>
      <t>回答を「NO」、または「対象外」とした場合は、必ず補足回答を記載してください</t>
    </r>
    <r>
      <rPr>
        <b/>
        <sz val="10.5"/>
        <color theme="0"/>
        <rFont val="BIZ UDPゴシック"/>
        <family val="3"/>
        <charset val="128"/>
      </rPr>
      <t xml:space="preserve">）
</t>
    </r>
    <r>
      <rPr>
        <b/>
        <sz val="9"/>
        <color theme="0"/>
        <rFont val="BIZ UDPゴシック"/>
        <family val="3"/>
        <charset val="128"/>
      </rPr>
      <t>*(If the response is "YES", the inclusion of a supplementary response is optional unless a supplementary response is required. If you answer "No" or "Not applicable", be sure to include a supplementary answer.)</t>
    </r>
    <phoneticPr fontId="15"/>
  </si>
  <si>
    <t>1. 経営・財務基盤：
Management and financial base:</t>
    <phoneticPr fontId="15"/>
  </si>
  <si>
    <r>
      <t>直近の会計年度の財務状況が債務超過でなく、過去２年連続して当期損益が黒字である（債務超過でなく、且つ、2年連続して当期損益が黒字の場合は「YES」を選択）
※別途、直近2会計年度分の財務・経営状況を示す資料を当社に提出してください（</t>
    </r>
    <r>
      <rPr>
        <u/>
        <sz val="11"/>
        <color rgb="FFFF0000"/>
        <rFont val="BIZ UDPゴシック"/>
        <family val="3"/>
        <charset val="128"/>
      </rPr>
      <t>損益計算書、賃借対照表など。ホームページに掲載されている場合は、補足欄に該当のURLを記載ください</t>
    </r>
    <r>
      <rPr>
        <sz val="11"/>
        <rFont val="BIZ UDPゴシック"/>
        <family val="3"/>
        <charset val="128"/>
      </rPr>
      <t>）</t>
    </r>
    <rPh sb="48" eb="49">
      <t>カ</t>
    </rPh>
    <rPh sb="52" eb="53">
      <t>ネン</t>
    </rPh>
    <rPh sb="53" eb="55">
      <t>レンゾク</t>
    </rPh>
    <rPh sb="57" eb="59">
      <t>トウキ</t>
    </rPh>
    <rPh sb="59" eb="61">
      <t>ソンエキ</t>
    </rPh>
    <rPh sb="62" eb="64">
      <t>クロジ</t>
    </rPh>
    <rPh sb="65" eb="67">
      <t>バアイ</t>
    </rPh>
    <rPh sb="74" eb="76">
      <t>センタク</t>
    </rPh>
    <rPh sb="138" eb="140">
      <t>ケイサイ</t>
    </rPh>
    <rPh sb="145" eb="147">
      <t>バアイ</t>
    </rPh>
    <rPh sb="149" eb="151">
      <t>ホソク</t>
    </rPh>
    <rPh sb="151" eb="152">
      <t>ラン</t>
    </rPh>
    <rPh sb="153" eb="155">
      <t>ガイトウ</t>
    </rPh>
    <rPh sb="160" eb="162">
      <t>キサイ</t>
    </rPh>
    <phoneticPr fontId="15"/>
  </si>
  <si>
    <r>
      <t>The financial position for the most recent fiscal year is not in excess of liabilities, and the company has been in the black for the past two consecutive years (Select "YES" if the asset is not in excess of liabilities and has been in the black for two consecutive years).
*Please submit a separate document to our company that shows the financial and operating results for the two most recent fiscal years (</t>
    </r>
    <r>
      <rPr>
        <u/>
        <sz val="11"/>
        <color rgb="FFFF0000"/>
        <rFont val="BIZ UDPゴシック"/>
        <family val="3"/>
        <charset val="128"/>
      </rPr>
      <t>Income statements, balance sheets, etc. If it is posted on the website, please enter the corresponding URL in the supplementary column.</t>
    </r>
    <r>
      <rPr>
        <sz val="11"/>
        <rFont val="BIZ UDPゴシック"/>
        <family val="3"/>
        <charset val="128"/>
      </rPr>
      <t xml:space="preserve">).
</t>
    </r>
    <phoneticPr fontId="15"/>
  </si>
  <si>
    <t>2. 危機対応力：
Crisis Response:</t>
    <phoneticPr fontId="15"/>
  </si>
  <si>
    <t>The BCP (Business Continuity Plan) appropriately assumes that outsourced operations require a reduction in failures, disasters, and human contact (e.g., epidemics of infectious diseases), and has appropriate countermeasures for business continuity, such as advance preparation for telework switching and inventory confirmation of maintenance components.</t>
    <phoneticPr fontId="15"/>
  </si>
  <si>
    <r>
      <t>委託業務について、業務継続計画(BCP=Business Continuity Plan)において、障害、災害</t>
    </r>
    <r>
      <rPr>
        <sz val="11"/>
        <color rgb="FFFF0000"/>
        <rFont val="Meiryo UI"/>
        <family val="3"/>
        <charset val="128"/>
      </rPr>
      <t>、人との接触削減が求められる場合（感染症の流行など）</t>
    </r>
    <r>
      <rPr>
        <sz val="11"/>
        <rFont val="Meiryo UI"/>
        <family val="3"/>
        <charset val="128"/>
      </rPr>
      <t>等を適切に想定し、</t>
    </r>
    <r>
      <rPr>
        <sz val="11"/>
        <color rgb="FFFF0000"/>
        <rFont val="Meiryo UI"/>
        <family val="3"/>
        <charset val="128"/>
      </rPr>
      <t>テレワーク切換への事前準備や保守部材の在庫確認等</t>
    </r>
    <r>
      <rPr>
        <sz val="11"/>
        <rFont val="Meiryo UI"/>
        <family val="3"/>
        <charset val="128"/>
      </rPr>
      <t>業務継続</t>
    </r>
    <r>
      <rPr>
        <sz val="11"/>
        <color rgb="FFFF0000"/>
        <rFont val="Meiryo UI"/>
        <family val="3"/>
        <charset val="128"/>
      </rPr>
      <t>に向けた</t>
    </r>
    <r>
      <rPr>
        <sz val="11"/>
        <rFont val="Meiryo UI"/>
        <family val="3"/>
        <charset val="128"/>
      </rPr>
      <t>適切な対応策を有している。
＜修正前＞
委託業務について、業務継続計画 (BCP = Business Continuity Plan) において、障害、災害等を適切に想定し、業務継続が可能な適切な対応策を有している。</t>
    </r>
    <rPh sb="119" eb="120">
      <t>ム</t>
    </rPh>
    <rPh sb="137" eb="140">
      <t>シュウセイマエ</t>
    </rPh>
    <phoneticPr fontId="39"/>
  </si>
  <si>
    <t>3. 内部統制の適切性
①（全般）：
appropriateness of internal control
① (General):</t>
    <phoneticPr fontId="15"/>
  </si>
  <si>
    <t xml:space="preserve">コンプライアンス等の観点から、ルールの策定、役割分担・責任者の明確化、点検等の評価改善活動の対策を実施している。また、必要に応じ対策の見直しを行っている。
</t>
    <phoneticPr fontId="15"/>
  </si>
  <si>
    <t xml:space="preserve">From the viewpoint of compliance, etc., measures for evaluation and improvement activities such as the formulation of rules, clarification of division of roles and persons in charge, and inspection are implemented. Measures are also reviewed as necessary.
</t>
    <phoneticPr fontId="15"/>
  </si>
  <si>
    <t>委託先の経営層が、方針・規程の策定、受託業務に必要な要員を考慮した育成計画、計画に基づいたスタッフへの教育・訓練の実施等により、標準化されたプロセスを通じた業務運営が継続されるよう、人材確保および管理態勢を構築することの重要性を理解し、改善に取り組んでいる。</t>
    <phoneticPr fontId="15"/>
  </si>
  <si>
    <t>The management of the subcontractor understands the importance of establishing a human resources security and management system so that business operations can continue through continuous and standardized processes by formulating policies and regulations, developing plans that take into account the personnel necessary for entrusted operations, and providing education and training to staff based on the plans, and is working to improve them.</t>
    <phoneticPr fontId="15"/>
  </si>
  <si>
    <t>２０２３．９．１１　HD実施要領改編に伴う新設＞新旧対比表No.105</t>
    <rPh sb="21" eb="23">
      <t>シンセツ</t>
    </rPh>
    <rPh sb="24" eb="26">
      <t>シンキュウ</t>
    </rPh>
    <rPh sb="26" eb="29">
      <t>タイヒヒョウ</t>
    </rPh>
    <phoneticPr fontId="15"/>
  </si>
  <si>
    <t>3. 内部統制の適切性
②（報告態勢）：
3. appropriateness of internal control
② (Reporting System):</t>
    <phoneticPr fontId="15"/>
  </si>
  <si>
    <t xml:space="preserve">委託先内において、委託業務を遂行する中で発生した問題（苦情等を含む）等の情報が、統轄部署に適時適切に報告され、必要な場合には適時適切に委託元（当社）に報告している。
</t>
    <phoneticPr fontId="15"/>
  </si>
  <si>
    <t xml:space="preserve">Within outsourcees, information on problems (including complaints, etc.) that occur during the execution of outsourced operations is reported in a timely and appropriate manner to divisions in charge, and when necessary, it is reported in a timely and appropriate manner to outsourcers (our company).
</t>
    <phoneticPr fontId="15"/>
  </si>
  <si>
    <t>3. 内部統制の適切性
③（お客様からのクレームの報告）：
appropriateness of internal control
③ (Customer Claims Reported):</t>
    <phoneticPr fontId="15"/>
  </si>
  <si>
    <r>
      <t>委託業務に関して、貴社に寄せられたお客様からのクレームの内容および対応を速やかに（原則として翌営業日までに）報告する体制を構築している。（</t>
    </r>
    <r>
      <rPr>
        <u/>
        <sz val="11"/>
        <color rgb="FFFF0000"/>
        <rFont val="BIZ UDPゴシック"/>
        <family val="3"/>
        <charset val="128"/>
      </rPr>
      <t>今後体制を構築予定であれば、その予定時期を右記に補足</t>
    </r>
    <r>
      <rPr>
        <sz val="11"/>
        <rFont val="BIZ UDPゴシック"/>
        <family val="3"/>
        <charset val="128"/>
      </rPr>
      <t xml:space="preserve">。）
</t>
    </r>
    <r>
      <rPr>
        <sz val="11"/>
        <rFont val="BIZ UDPゴシック"/>
        <family val="3"/>
        <charset val="128"/>
      </rPr>
      <t xml:space="preserve">
</t>
    </r>
    <phoneticPr fontId="15"/>
  </si>
  <si>
    <r>
      <t>Your company has established a system to promptly (by the next business day in principle) report the content of customer complaints and the responses to them in relation to outsourced operations. (</t>
    </r>
    <r>
      <rPr>
        <sz val="11"/>
        <color rgb="FFFF0000"/>
        <rFont val="BIZ UDPゴシック"/>
        <family val="3"/>
        <charset val="128"/>
      </rPr>
      <t>If there is a plan to establish a system in the future, the schedule is described on the right.</t>
    </r>
    <r>
      <rPr>
        <sz val="11"/>
        <rFont val="BIZ UDPゴシック"/>
        <family val="3"/>
        <charset val="128"/>
      </rPr>
      <t xml:space="preserve">)
</t>
    </r>
    <phoneticPr fontId="15"/>
  </si>
  <si>
    <t>TMNF独自項目</t>
  </si>
  <si>
    <t xml:space="preserve">上記、報告体制を社内で徹底し、検証できている。
</t>
    <phoneticPr fontId="15"/>
  </si>
  <si>
    <t xml:space="preserve">The above reporting system has been thoroughly verified within the company.
</t>
    <phoneticPr fontId="15"/>
  </si>
  <si>
    <t>3. 内部統制の適切性
④（コンプライアンス）：
appropriateness of internal control
④ (Compliance):</t>
    <phoneticPr fontId="15"/>
  </si>
  <si>
    <t xml:space="preserve"> 委託業務を遂行するために特定の資格要件が必要な場合、該当する資格要件を充たしている。
</t>
    <phoneticPr fontId="15"/>
  </si>
  <si>
    <t>If specific qualification requirements are required to perform the entrusted business, the corresponding qualification requirements are met.</t>
    <phoneticPr fontId="15"/>
  </si>
  <si>
    <t>3. 内部統制の適切性
⑤（事務リスク管理）：
appropriateness of internal control
⑤ (Processing Risk Management):</t>
    <phoneticPr fontId="15"/>
  </si>
  <si>
    <r>
      <t>ヒューマンエラー等の発生を予防または発見するために、例えば、事務処理に関するルールを定め、マニュアルや手順書を策定し、ルール等が遵守されているか点検や監査を行う等の管理態勢を整備している。(</t>
    </r>
    <r>
      <rPr>
        <b/>
        <u/>
        <sz val="11"/>
        <color rgb="FFFF0000"/>
        <rFont val="BIZ UDPゴシック"/>
        <family val="3"/>
        <charset val="128"/>
      </rPr>
      <t>回答で「YES」を選択された場合でも、「補足」欄に具体的な措置をご記載ください</t>
    </r>
    <r>
      <rPr>
        <sz val="11"/>
        <color theme="1"/>
        <rFont val="BIZ UDPゴシック"/>
        <family val="3"/>
        <charset val="128"/>
      </rPr>
      <t xml:space="preserve">。）
</t>
    </r>
    <rPh sb="95" eb="97">
      <t>カイトウ</t>
    </rPh>
    <rPh sb="104" eb="106">
      <t>センタク</t>
    </rPh>
    <rPh sb="109" eb="111">
      <t>バアイ</t>
    </rPh>
    <rPh sb="115" eb="117">
      <t>ホソク</t>
    </rPh>
    <rPh sb="118" eb="119">
      <t>ラン</t>
    </rPh>
    <phoneticPr fontId="15"/>
  </si>
  <si>
    <r>
      <t>In order to prevent or detect the occurrence of human errors, for example, rules for administrative processing have been established, manuals and procedures have been developed, and a control environment has been developed to check and audit whether rules, etc. are observed. (</t>
    </r>
    <r>
      <rPr>
        <b/>
        <u/>
        <sz val="11"/>
        <color rgb="FFFF0000"/>
        <rFont val="BIZ UDPゴシック"/>
        <family val="3"/>
        <charset val="128"/>
      </rPr>
      <t>Even if "YES" is selected in the response, please indicate specific measures in the "Supplement" column.</t>
    </r>
    <r>
      <rPr>
        <sz val="11"/>
        <color theme="1"/>
        <rFont val="BIZ UDPゴシック"/>
        <family val="3"/>
        <charset val="128"/>
      </rPr>
      <t xml:space="preserve">)
</t>
    </r>
    <phoneticPr fontId="15"/>
  </si>
  <si>
    <t>3. 内部統制の適切性
⑥（顧客保護等）：
appropriateness of internal control
⑥ (Customer Protection, etc.):</t>
    <phoneticPr fontId="15"/>
  </si>
  <si>
    <t xml:space="preserve">例えばコールセンター業務等のように受託業務が委託元（当社）の顧客の権利・利益に影響がある場合、受託業務の遂行に当たって、委託元（当社）の顧客に不利益が生じないようにするため、従業員に対する教育研修・訓練等を実施している。
</t>
    <phoneticPr fontId="15"/>
  </si>
  <si>
    <t xml:space="preserve">For example, in the case of call center operations, where the entrusted operations affect the rights and interests of customers of outsourcers (our company), education, training, etc. are provided to employees in order to prevent disadvantages to customers of outsourcers (our company) in the execution of the entrusted operations.
</t>
    <phoneticPr fontId="15"/>
  </si>
  <si>
    <t>3. 内部統制の適切性
⑦（レピュテーション）：
appropriateness of internal control
⑦ (Reputation):</t>
    <phoneticPr fontId="15"/>
  </si>
  <si>
    <t>(1)</t>
    <phoneticPr fontId="15"/>
  </si>
  <si>
    <t xml:space="preserve">過去3年間に委託業務に関連して重要（個人・法人・機密）情報の重大な漏えい事案等(盗難・紛失を含む)や重大な法令違反を起こしたことはない（当社・他社からの受託を問わず、また再委託先で生じたものを含む）。
</t>
    <phoneticPr fontId="15"/>
  </si>
  <si>
    <t xml:space="preserve">In the past three years, there have been no cases of serious leakage of important (personal, corporate, or confidential) information (including theft or loss) or serious violations of laws and regulations (including those generated by subcontractors, whether entrusted by our company or other companies).
</t>
    <phoneticPr fontId="15"/>
  </si>
  <si>
    <r>
      <t>【上記に該当する漏えい事案を起こしたことがある場合】再発防止策は講じている（</t>
    </r>
    <r>
      <rPr>
        <b/>
        <u/>
        <sz val="11"/>
        <color rgb="FFFF0000"/>
        <rFont val="BIZ UDPゴシック"/>
        <family val="3"/>
        <charset val="128"/>
      </rPr>
      <t>回答で「YES」を選択した場合でも、講じている場合、詳細を右記に補足</t>
    </r>
    <r>
      <rPr>
        <sz val="11"/>
        <rFont val="BIZ UDPゴシック"/>
        <family val="3"/>
        <charset val="128"/>
      </rPr>
      <t xml:space="preserve">）。
</t>
    </r>
    <phoneticPr fontId="15"/>
  </si>
  <si>
    <r>
      <t>[Cases in which leakage events corresponding to the above have occurred] Measures to prevent recurrence have been taken (</t>
    </r>
    <r>
      <rPr>
        <b/>
        <u/>
        <sz val="11"/>
        <color rgb="FFFF0000"/>
        <rFont val="BIZ UDPゴシック"/>
        <family val="3"/>
        <charset val="128"/>
      </rPr>
      <t>Even if "YES" is selected in the answer, if it is taken, the details are added to the right.</t>
    </r>
    <r>
      <rPr>
        <sz val="11"/>
        <rFont val="BIZ UDPゴシック"/>
        <family val="3"/>
        <charset val="128"/>
      </rPr>
      <t xml:space="preserve">).
</t>
    </r>
    <phoneticPr fontId="15"/>
  </si>
  <si>
    <r>
      <t>上記以外で、過去3年間に委託業務におけるトラブル（納期遅れや品質に関するクレームなど）は発生していない（</t>
    </r>
    <r>
      <rPr>
        <u/>
        <sz val="11"/>
        <color rgb="FFFF0000"/>
        <rFont val="BIZ UDPゴシック"/>
        <family val="3"/>
        <charset val="128"/>
      </rPr>
      <t>発生している場合は、詳細を右記に補足</t>
    </r>
    <r>
      <rPr>
        <sz val="11"/>
        <rFont val="BIZ UDPゴシック"/>
        <family val="3"/>
        <charset val="128"/>
      </rPr>
      <t xml:space="preserve">）。
</t>
    </r>
    <phoneticPr fontId="15"/>
  </si>
  <si>
    <r>
      <t>In addition to the above, there have been no problems in the consignment operations (</t>
    </r>
    <r>
      <rPr>
        <u/>
        <sz val="11"/>
        <color rgb="FFFF0000"/>
        <rFont val="BIZ UDPゴシック"/>
        <family val="3"/>
        <charset val="128"/>
      </rPr>
      <t>If yes, add details to right</t>
    </r>
    <r>
      <rPr>
        <sz val="11"/>
        <rFont val="BIZ UDPゴシック"/>
        <family val="3"/>
        <charset val="128"/>
      </rPr>
      <t xml:space="preserve">) in the past three years.
</t>
    </r>
    <phoneticPr fontId="15"/>
  </si>
  <si>
    <t>3. 内部統制の適切性
⑧（再委託先の監督）：
appropriateness of internal control
⑧ (Supervision of Subcontractors):</t>
    <phoneticPr fontId="15"/>
  </si>
  <si>
    <r>
      <t>受託業務を再委託する場合、再委託先の事業者に対して、委託先が委託元（当社）より受けているのと同等の監督や契約上の義務を課す等を行っている。また、必要に応じ監督方法等の見直しを行っている。
（</t>
    </r>
    <r>
      <rPr>
        <u/>
        <sz val="11"/>
        <color rgb="FFFF0000"/>
        <rFont val="BIZ UDPゴシック"/>
        <family val="3"/>
        <charset val="128"/>
      </rPr>
      <t>本項目を充足していない再委託先がある場合は補足欄に再委託社名を記載ください</t>
    </r>
    <r>
      <rPr>
        <sz val="11"/>
        <rFont val="BIZ UDPゴシック"/>
        <family val="3"/>
        <charset val="128"/>
      </rPr>
      <t xml:space="preserve">）
</t>
    </r>
    <phoneticPr fontId="15"/>
  </si>
  <si>
    <r>
      <t>In the case of re-entrusting entrusted business, the business operator of the re-entrusting party is subject to the same supervision and contractual obligations as those of the entrusting party (our company). In addition, supervisory methods are reviewed as necessary.
(</t>
    </r>
    <r>
      <rPr>
        <u/>
        <sz val="11"/>
        <color rgb="FFFF0000"/>
        <rFont val="BIZ UDPゴシック"/>
        <family val="3"/>
        <charset val="128"/>
      </rPr>
      <t>If there is a subcontractor who does not fulfill this item, please enter the name of the subcontractor in the supplementary column.</t>
    </r>
    <r>
      <rPr>
        <sz val="11"/>
        <rFont val="BIZ UDPゴシック"/>
        <family val="3"/>
        <charset val="128"/>
      </rPr>
      <t xml:space="preserve">)
</t>
    </r>
    <phoneticPr fontId="15"/>
  </si>
  <si>
    <t>(2)</t>
    <phoneticPr fontId="15"/>
  </si>
  <si>
    <r>
      <t>再委託先からの定期的な業務報告がある。
（</t>
    </r>
    <r>
      <rPr>
        <u/>
        <sz val="11"/>
        <color rgb="FFFF0000"/>
        <rFont val="BIZ UDPゴシック"/>
        <family val="3"/>
        <charset val="128"/>
      </rPr>
      <t>本項目を充足していない再委託先がある場合は補足欄に再委託社名を記載ください</t>
    </r>
    <r>
      <rPr>
        <sz val="11"/>
        <rFont val="BIZ UDPゴシック"/>
        <family val="3"/>
        <charset val="128"/>
      </rPr>
      <t xml:space="preserve">）
</t>
    </r>
    <phoneticPr fontId="15"/>
  </si>
  <si>
    <r>
      <t>There are periodic business reports from subcontractors.
(</t>
    </r>
    <r>
      <rPr>
        <u/>
        <sz val="11"/>
        <color rgb="FFFF0000"/>
        <rFont val="BIZ UDPゴシック"/>
        <family val="3"/>
        <charset val="128"/>
      </rPr>
      <t>If there is a subcontractor who does not fulfill this item, please enter the name of the subcontractor in the supplementary column.</t>
    </r>
    <r>
      <rPr>
        <sz val="11"/>
        <rFont val="BIZ UDPゴシック"/>
        <family val="3"/>
        <charset val="128"/>
      </rPr>
      <t xml:space="preserve">)
</t>
    </r>
    <phoneticPr fontId="15"/>
  </si>
  <si>
    <t xml:space="preserve">【ク】委託先はクラウドサービスにおいて利用している外部ベンダーのサービスに支障が出た際にも、当社のサービス提供を継続するための代替策を用意している。
</t>
    <rPh sb="3" eb="6">
      <t>イタクサキ</t>
    </rPh>
    <phoneticPr fontId="15"/>
  </si>
  <si>
    <t xml:space="preserve">[C] Outsourcees have prepared alternative measures to continue providing our company services in the event that the services of external vendors used for cloud services are disrupted.
</t>
    <phoneticPr fontId="15"/>
  </si>
  <si>
    <t>2021/4/1 追加
TMNFでの修正：クラウド事業者⇒委託先
2021/12　v7.7で回答欄の選択肢に以下を追加
Not applicable(Use Cloud)
Not applicable(Unused Cloud)</t>
    <rPh sb="25" eb="28">
      <t>ジギョウシャ</t>
    </rPh>
    <rPh sb="29" eb="32">
      <t>イタクサキ</t>
    </rPh>
    <phoneticPr fontId="15"/>
  </si>
  <si>
    <t xml:space="preserve">【ク】委託先は、外部ベンダーが提供するシステムと締結している契約・SLAに関して、それらが遵守されていることを確認する為のレビューまたは監査などを行っている。また、それらの実施記録を必要に応じて当社に開示できる。
</t>
    <rPh sb="8" eb="10">
      <t>ガイブ</t>
    </rPh>
    <rPh sb="97" eb="99">
      <t>トウシャ</t>
    </rPh>
    <phoneticPr fontId="15"/>
  </si>
  <si>
    <t xml:space="preserve">[C] Outsourcees conduct reviews or audits to confirm that contracts and SLAs concluded with systems provided by external vendors are being observed. These records may also be disclosed to our company as necessary.
</t>
    <phoneticPr fontId="15"/>
  </si>
  <si>
    <t>2021/4/1 追加
TMNFでの修正：クラウド事業者⇒委託先、クラウド利用者⇒当社
2021/12　v7.7で回答欄の選択肢に以下を追加
Not applicable(Use Cloud)
Not applicable(Unused Cloud)</t>
    <rPh sb="25" eb="28">
      <t>ジギョウシャ</t>
    </rPh>
    <rPh sb="29" eb="32">
      <t>イタクサキ</t>
    </rPh>
    <rPh sb="37" eb="39">
      <t>リヨウ</t>
    </rPh>
    <rPh sb="39" eb="40">
      <t>シャ</t>
    </rPh>
    <rPh sb="41" eb="43">
      <t>トウシャ</t>
    </rPh>
    <phoneticPr fontId="15"/>
  </si>
  <si>
    <t>８．重要情報管理状況</t>
    <phoneticPr fontId="15"/>
  </si>
  <si>
    <t>Status of Critical Information Management</t>
    <phoneticPr fontId="15"/>
  </si>
  <si>
    <t>1. 重要情報の安全管理にかかる態勢の整備：
①基本方針・取扱規程等の整備
Development of System for Safety Management of Important Information:
① Development of basic policies and handling regulations</t>
    <phoneticPr fontId="15"/>
  </si>
  <si>
    <t xml:space="preserve">個人情報保護の考え方や安全管理に係る基本方針（プライバシーポリシー等）（※）を整備している。
※ 基本方針に記載する内容例
・質問や苦情処理窓口の設置
・個人情報の安全管理に関する方針、基本方針の継続的改善の宣言
・関係法令等の遵守の宣言　等
</t>
    <phoneticPr fontId="15"/>
  </si>
  <si>
    <t xml:space="preserve">The Company has established the concept of personal information protection and the basic policy on safety management (privacy policy, etc.) (*).
*Examples of content included in the Basic Policy
・Establishment of a contact point for handling questions and complaints
・Declaration of continuous improvement of policies and basic policies concerning the security management of personal information
・Declaration of Compliance with Relevant Laws and Regulations, etc.
</t>
    <phoneticPr fontId="15"/>
  </si>
  <si>
    <t xml:space="preserve"> 重要情報の取得から廃棄に至るまでの取扱いに関する社内規程等を定めて、社内で整備している。（※）
※社内規程等の項目例
「2. 組織的な安全管理措置」〜「5. センシティブ（機微）情報」に記載したもの
</t>
    <phoneticPr fontId="15"/>
  </si>
  <si>
    <t xml:space="preserve">Internal rules concerning the handling of important information from acquisition to disposal have been established and developed internally. (*)
*Examples of internal rules
Items listed in "2. Organizational Safety Management Measures" to "5. Sensitive Information"
</t>
    <phoneticPr fontId="15"/>
  </si>
  <si>
    <t>2. 組織的な安全管理措置
systematic safety management measures</t>
    <phoneticPr fontId="15"/>
  </si>
  <si>
    <t xml:space="preserve">重要情報の安全管理に係る業務遂行の総責任者として管理責任者(小規模のため社長が責任者となっている場合も含む)を設置し、また、重要情報を取り扱う各部署における管理者を設置している。
</t>
    <phoneticPr fontId="15"/>
  </si>
  <si>
    <t xml:space="preserve">A person in charge of management (including cases where the president is responsible because the information is small) has been appointed as the person in charge of all operations related to the security management of important information, and a manager has been appointed in each department handling important information.
</t>
    <phoneticPr fontId="15"/>
  </si>
  <si>
    <t xml:space="preserve">就業規則や重要情報の取扱規程等に、重要情報の取扱いに関わるそれぞれの従業者（※）の役割と責任および違反時の懲戒処分を定めている。
※ 社員、パート社員、派遣労働者等
</t>
    <phoneticPr fontId="15"/>
  </si>
  <si>
    <t xml:space="preserve">The rules of employment and rules for handling important information stipulate the roles and responsibilities of each employee (*) involved in handling important information and disciplinary actions in case of violation.
*Employees, part-time employees, dispatched workers, etc.
</t>
    <phoneticPr fontId="15"/>
  </si>
  <si>
    <t xml:space="preserve">個人情報を委託している場合、個人情報の取扱状況が確認できるように、個人情報取扱台帳等（※）を整備している。
※ 当該台帳等の記載項目例
・取得項目
・利用目的
・保管場所・保管方法・保管期限
・管理部署
・アクセス制限の状況　等
</t>
    <phoneticPr fontId="15"/>
  </si>
  <si>
    <t xml:space="preserve">In cases where personal information is entrusted, a Personal Information Handling Ledger, etc. (*) is prepared so that the handling status of personal information can be confirmed.
*Examples of entries in the ledger
・Acquired item
・Purpose of Use
・Storage location, storage method, and storage expiration date
・management department
・Status of access restrictions, etc.
</t>
    <phoneticPr fontId="15"/>
  </si>
  <si>
    <t xml:space="preserve">重要情報の取扱いに関する社内規程等の遵守状況を記録（※）し、確認している。
※ 記録例
・入館記録
・重要情報の持出し記録
・重要情報の廃棄の記録
・システムへのアクセスログ　等
</t>
    <phoneticPr fontId="15"/>
  </si>
  <si>
    <t xml:space="preserve">The status of compliance with internal rules concerning the handling of important information is recorded (*) and confirmed.
*record example
・entry record
・records of important information taken out
・Records of disposal of critical information
・Access logs to the system, etc.
</t>
    <phoneticPr fontId="15"/>
  </si>
  <si>
    <t xml:space="preserve">重要情報の取扱状況について、自己点検または監査（内部監査または外部監査）することを規定化し、実施している。
</t>
    <phoneticPr fontId="15"/>
  </si>
  <si>
    <t xml:space="preserve">It stipulates and implements self-inspections or audits (internal or external audits) of the handling status of important information.
</t>
    <phoneticPr fontId="15"/>
  </si>
  <si>
    <t xml:space="preserve">重要情報の漏えい等の事故が発生した場合、または発生のおそれがあると判断した場合に委託元（当社）への速やかな報告等、適切に対応する体制（※）が整備されている。
※ 体制の例
・対応部署、原因・影響の調査体制、再発防止策・事後対策の検討体制、委託先内外への報告体制　等
</t>
    <phoneticPr fontId="15"/>
  </si>
  <si>
    <t xml:space="preserve">A system (*) has been established to promptly report to outsourcers (our company) and take other appropriate measures in the event that an accident, such as leakage of important information, occurs or is determined to occur.
*Example of a system
・Responding departments, investigation systems for causes and effects, review systems for recurrence prevention measures and follow-up measures, reporting systems to outsourcees and external parties, etc.
</t>
    <phoneticPr fontId="15"/>
  </si>
  <si>
    <t>(7)</t>
    <phoneticPr fontId="15"/>
  </si>
  <si>
    <r>
      <t xml:space="preserve">委託元（当社）に本人からの以下を含む各種要求があった場合、個人データに係る適時適切な訂正、消去等が可能であり、本人の要求等に対する対応フローや手順が整備されている。対応が遅延する場合には、委託元（当社）にその理由も含め連絡できる。
-　個人データの開示
-　個人データの訂正要求
-　個人データの消去要求
-　個人データの利用停止の要求
-　個人データの第三者提供の停止
-　個人データの第三者提供に関する記録の開示
</t>
    </r>
    <r>
      <rPr>
        <sz val="11"/>
        <color rgb="FFFF0000"/>
        <rFont val="BIZ UDPゴシック"/>
        <family val="3"/>
        <charset val="128"/>
      </rPr>
      <t xml:space="preserve">
※サービス利用規約や契約に「ユーザーデータには一切関与しない」等が明記されいることに加え、それがわかるエビデンスを提出いただける場合は、「対象外」の回答が可です。</t>
    </r>
    <r>
      <rPr>
        <sz val="11"/>
        <rFont val="BIZ UDPゴシック"/>
        <family val="3"/>
        <charset val="128"/>
      </rPr>
      <t xml:space="preserve">
</t>
    </r>
    <rPh sb="45" eb="47">
      <t>ショウキョ</t>
    </rPh>
    <rPh sb="148" eb="150">
      <t>ショウキョ</t>
    </rPh>
    <rPh sb="177" eb="180">
      <t>ダイサンシャ</t>
    </rPh>
    <rPh sb="180" eb="182">
      <t>テイキョウ</t>
    </rPh>
    <rPh sb="183" eb="185">
      <t>テイシ</t>
    </rPh>
    <rPh sb="220" eb="222">
      <t>ケイヤク</t>
    </rPh>
    <rPh sb="233" eb="235">
      <t>イッサイ</t>
    </rPh>
    <rPh sb="235" eb="237">
      <t>カンヨ</t>
    </rPh>
    <rPh sb="241" eb="242">
      <t>トウ</t>
    </rPh>
    <rPh sb="252" eb="253">
      <t>クワ</t>
    </rPh>
    <rPh sb="267" eb="269">
      <t>テイシュツ</t>
    </rPh>
    <rPh sb="274" eb="276">
      <t>バアイ</t>
    </rPh>
    <rPh sb="284" eb="286">
      <t>カイトウ</t>
    </rPh>
    <rPh sb="287" eb="288">
      <t>カ</t>
    </rPh>
    <phoneticPr fontId="15"/>
  </si>
  <si>
    <r>
      <t xml:space="preserve">When the consignor (our company) receives various requests from the person including the following, it is possible to make timely and appropriate corrections and deletions related to personal data, and the response flow and procedure for the request of the person are in place. If the response is delayed, you can contact the consignor (our company) including the reason.
-Disclosure of personal data
-Request for correction of personal data
-Request for deletion of personal data
-Request to suspend the use of personal data
-Stop providing personal data to third parties
-Disclosure of records regarding the provision of personal data to third parties
</t>
    </r>
    <r>
      <rPr>
        <sz val="11"/>
        <color rgb="FFFF0000"/>
        <rFont val="BIZ UDPゴシック"/>
        <family val="3"/>
        <charset val="128"/>
      </rPr>
      <t>* In addition to clearly stating "I will not be involved in user data at all" in the terms of service and contract, if you can submit evidence that understands it, you can answer "Not applicable".</t>
    </r>
    <r>
      <rPr>
        <sz val="11"/>
        <rFont val="BIZ UDPゴシック"/>
        <family val="3"/>
        <charset val="128"/>
      </rPr>
      <t xml:space="preserve">
</t>
    </r>
    <phoneticPr fontId="15"/>
  </si>
  <si>
    <t xml:space="preserve">FROM：IT法務
2022.4個人情報改定に伴う追加（2021.9）
２０２１．１２　v7.7で回答欄がグレーアウトになるという誤植修正
</t>
    <rPh sb="7" eb="9">
      <t>ホウム</t>
    </rPh>
    <rPh sb="16" eb="18">
      <t>コジン</t>
    </rPh>
    <rPh sb="18" eb="20">
      <t>ジョウホウ</t>
    </rPh>
    <rPh sb="20" eb="22">
      <t>カイテイ</t>
    </rPh>
    <rPh sb="23" eb="24">
      <t>トモナ</t>
    </rPh>
    <rPh sb="25" eb="27">
      <t>ツイカ</t>
    </rPh>
    <rPh sb="51" eb="54">
      <t>カイトウラン</t>
    </rPh>
    <phoneticPr fontId="15"/>
  </si>
  <si>
    <t>「以下を含む各種要求があった場合」とされるほうがよいと思います。域外移転に関する機運適合体制の確認に関する情報提供や、追加請求なども類型としてはあり得ます。</t>
    <phoneticPr fontId="39"/>
  </si>
  <si>
    <t>3. 人的な安全管理措置
human safety management measures</t>
    <phoneticPr fontId="15"/>
  </si>
  <si>
    <t xml:space="preserve">委託先の従業者のうち、委託元（当社）が委託している重要情報を取り扱う従業者と重要情報の非開示（秘密保持）契約等を締結している。
</t>
    <phoneticPr fontId="15"/>
  </si>
  <si>
    <t xml:space="preserve">Among employees of outsourcees, contracts, etc. for non-disclosure (confidentiality) of important information have been concluded with employees who handle important information entrusted by outsourcers (our company).
</t>
    <phoneticPr fontId="15"/>
  </si>
  <si>
    <t xml:space="preserve">重要情報の取扱いに関する社内規程等について、全従業者に対して、教育研修・訓練等を実施している。
</t>
    <phoneticPr fontId="15"/>
  </si>
  <si>
    <t xml:space="preserve">Education, training, etc. are provided for all employees regarding internal rules, etc. concerning the handling of important information.
</t>
    <phoneticPr fontId="15"/>
  </si>
  <si>
    <t>4. 技術的な安全管理措置
technical safety control measures</t>
    <phoneticPr fontId="15"/>
  </si>
  <si>
    <t xml:space="preserve">重要情報へのアクセス記録を取り、それを適切に保存し、事後的に記録を分析できるようになっている（※）。
※ 実施内容の例
・ＩＤの共有・貸し借りを行わない
・情報漏えいが生じた場合に事後的に追跡ができる
・必要に応じて分析している。　等
</t>
    <phoneticPr fontId="15"/>
  </si>
  <si>
    <t xml:space="preserve">Access records to important information can be recorded, appropriately stored, and subsequently analyzed (*).
*Example of Implementation Content
・Do not share or borrow IDs
・Ability to track data breaches after they occur
・Analyzed as necessary. etc.
</t>
    <phoneticPr fontId="15"/>
  </si>
  <si>
    <r>
      <rPr>
        <sz val="11"/>
        <color theme="1"/>
        <rFont val="BIZ UDPゴシック"/>
        <family val="3"/>
        <charset val="128"/>
      </rPr>
      <t xml:space="preserve">委託元（当社）に本人からの各種要求（開示、訂正、消去、利用停止、第三者提供停止、第三者提供記録開示等）があった場合、当該要求に応じた対応を実施できる（※）。
（※）実施内容の例
・該当の個人データを指定し、実施可能なアプリケーションによりその個人データの訂正、消去等の要求に応じた対応を実施できる。
・運用担当者(システム管理者)が、臨時作業等により、本人からの要求に応じた対応を実施できる。
</t>
    </r>
    <r>
      <rPr>
        <sz val="11"/>
        <color rgb="FFFF0000"/>
        <rFont val="BIZ UDPゴシック"/>
        <family val="3"/>
        <charset val="128"/>
      </rPr>
      <t xml:space="preserve">
※サービス利用規約や契約に「ユーザーデータには一切関与しない」等が明記されいることに加え、それがわかるエビデンスを提出いただける場合は、「対象外」の回答が可です。
</t>
    </r>
    <rPh sb="18" eb="20">
      <t>カイジ</t>
    </rPh>
    <rPh sb="21" eb="23">
      <t>テイセイ</t>
    </rPh>
    <rPh sb="24" eb="26">
      <t>ショウキョ</t>
    </rPh>
    <rPh sb="27" eb="31">
      <t>リヨウテイシ</t>
    </rPh>
    <rPh sb="32" eb="35">
      <t>ダイサンシャ</t>
    </rPh>
    <rPh sb="35" eb="37">
      <t>テイキョウ</t>
    </rPh>
    <rPh sb="37" eb="39">
      <t>テイシ</t>
    </rPh>
    <rPh sb="40" eb="43">
      <t>ダイミシャ</t>
    </rPh>
    <rPh sb="43" eb="45">
      <t>テイキョウ</t>
    </rPh>
    <rPh sb="45" eb="47">
      <t>キロク</t>
    </rPh>
    <rPh sb="47" eb="49">
      <t>カイジ</t>
    </rPh>
    <rPh sb="49" eb="50">
      <t>トウ</t>
    </rPh>
    <rPh sb="58" eb="60">
      <t>トウガイ</t>
    </rPh>
    <rPh sb="60" eb="62">
      <t>ヨウキュウ</t>
    </rPh>
    <rPh sb="63" eb="64">
      <t>オウ</t>
    </rPh>
    <rPh sb="66" eb="68">
      <t>タイオウ</t>
    </rPh>
    <rPh sb="69" eb="71">
      <t>ジッシ</t>
    </rPh>
    <rPh sb="82" eb="84">
      <t>ジッシ</t>
    </rPh>
    <rPh sb="84" eb="86">
      <t>ナイヨウ</t>
    </rPh>
    <rPh sb="87" eb="88">
      <t>レイ</t>
    </rPh>
    <rPh sb="134" eb="136">
      <t>ヨウキュウ</t>
    </rPh>
    <rPh sb="137" eb="138">
      <t>オウ</t>
    </rPh>
    <rPh sb="140" eb="142">
      <t>タイオウ</t>
    </rPh>
    <rPh sb="143" eb="145">
      <t>ジッシ</t>
    </rPh>
    <rPh sb="176" eb="178">
      <t>ホンニン</t>
    </rPh>
    <rPh sb="187" eb="189">
      <t>タイオウ</t>
    </rPh>
    <phoneticPr fontId="15"/>
  </si>
  <si>
    <r>
      <rPr>
        <sz val="11"/>
        <color theme="1"/>
        <rFont val="BIZ UDPゴシック"/>
        <family val="3"/>
        <charset val="128"/>
      </rPr>
      <t xml:space="preserve">If the consignor (our company) has various requests (disclosure, correction, erasure, suspension of use, suspension of provision to a third party, disclosure of records provided by a third party, etc.), we can take measures according to the request (disclosure, correction, erasure, suspension of use, disclosure of records provided by a third party, etc.) *).
(*) Example of implementation contents
-It is possible to specify the relevant personal data and take measures according to the request such as correction and deletion of the personal data by an implementable application.
-The person in charge of operation (system administrator) can respond to the request from the person himself / herself by temporary work.
</t>
    </r>
    <r>
      <rPr>
        <sz val="11"/>
        <color rgb="FFFF0000"/>
        <rFont val="BIZ UDPゴシック"/>
        <family val="3"/>
        <charset val="128"/>
      </rPr>
      <t xml:space="preserve">
* In addition to clearly stating "I will not be involved in user data at all" in the terms of service and contract, if you can submit evidence that understands it, you can answer "Not applicable".
</t>
    </r>
    <phoneticPr fontId="15"/>
  </si>
  <si>
    <t>FROM：IT法務
2022.4個人情報改定に伴う追加（2021.9）
サービス利用規約と明記されいる条項を出してと質問に追加
２０２１．１２　v7.7で回答欄がグレーアウトになるという誤植修正</t>
    <rPh sb="7" eb="9">
      <t>ホウム</t>
    </rPh>
    <rPh sb="16" eb="18">
      <t>コジン</t>
    </rPh>
    <rPh sb="18" eb="20">
      <t>ジョウホウ</t>
    </rPh>
    <rPh sb="20" eb="22">
      <t>カイテイ</t>
    </rPh>
    <rPh sb="23" eb="24">
      <t>トモナ</t>
    </rPh>
    <rPh sb="25" eb="27">
      <t>ツイカ</t>
    </rPh>
    <rPh sb="40" eb="42">
      <t>リヨウ</t>
    </rPh>
    <rPh sb="42" eb="44">
      <t>キヤク</t>
    </rPh>
    <rPh sb="45" eb="47">
      <t>メイキ</t>
    </rPh>
    <rPh sb="51" eb="53">
      <t>ジョウコウ</t>
    </rPh>
    <rPh sb="54" eb="55">
      <t>ダ</t>
    </rPh>
    <rPh sb="58" eb="60">
      <t>シツモン</t>
    </rPh>
    <rPh sb="61" eb="63">
      <t>ツイカ</t>
    </rPh>
    <rPh sb="79" eb="81">
      <t>カイトウ</t>
    </rPh>
    <rPh sb="81" eb="82">
      <t>ラン</t>
    </rPh>
    <rPh sb="95" eb="97">
      <t>ゴショク</t>
    </rPh>
    <rPh sb="97" eb="99">
      <t>シュウセイ</t>
    </rPh>
    <phoneticPr fontId="15"/>
  </si>
  <si>
    <t>5. センシティブ（機微）情報
sensitive information</t>
    <phoneticPr fontId="15"/>
  </si>
  <si>
    <t>センシティブ情報を取り扱う場合、必要最小限の取得に留め、その取得者について必要最小の者に限定している。また、保管・保存にあたっては、十分な注意をもって厳格な取扱を行っている。（たとえば、不要なセンシティブ情報のマスキング対応、取扱者を限定したアクセス制限やログ管理、施錠管理等）
※センシティブ情報とは、政治的見解、信教（宗教、思想及び信条をいう）、労働組合への加盟、人種及び民族、門地及び本籍地、保険医療及び性生活、並びに犯罪歴に関する情報をいいます。</t>
    <phoneticPr fontId="15"/>
  </si>
  <si>
    <t xml:space="preserve">When handling sensitive information, the acquisition is limited to the minimum necessary number of persons, and the acquisition is limited to the minimum necessary number of persons. In addition, the storage and storage are strictly handled with sufficient care. (For example, masking of unnecessary sensitive information, restricting access to a limited number of users, log management, locking management, etc.)
*Sensitive information includes information on political views, religion (refer to religion, ideas, and beliefs), trade union affiliation, race and ethnicity, family origin and registered domicile, health care and sexual life, and criminal records.
</t>
    <phoneticPr fontId="15"/>
  </si>
  <si>
    <t>６．物理的な安全管理措置</t>
    <phoneticPr fontId="15"/>
  </si>
  <si>
    <t xml:space="preserve">重要情報を取扱う機器、電子媒体及び書類等の盗難又は紛失等を防止するために、適切な管理を実施している。
※実施内容の例
・施錠できるキャビネット・書庫等に保管する。
・重要情報を取扱う情報システムが機器のみで運用されている場合は、当該機器をセキュリティワイヤ等により固定する。
</t>
    <phoneticPr fontId="15"/>
  </si>
  <si>
    <t xml:space="preserve">Appropriate management is implemented to prevent theft or loss of equipment, electronic media, documents, etc. that handle important information.
*Examples of implementation
・Store in lockable cabinets, archives, etc.
・When an information system handling important information is operated only by equipment, the equipment shall be fixed by a security wire, etc.
</t>
    <phoneticPr fontId="15"/>
  </si>
  <si>
    <t xml:space="preserve">重要情報が記録された電子媒体又は書類等を持ち運ぶ場合、容易に重要情報が判明しないよう、安全な方策を講じている。
なお、「持ち運ぶ」とは、重要情報を管理区域又は取扱区域から外へ移動させること又は当該区域の外から当該区域へ移動させることをいい、事業所内の移動等であっても、重要情報の紛失・盗難等に留意する必要がある。
※実施内容の例
・持ち運ぶ重要情報の暗号化、パスワードによる保護等を行った上で電子媒体に保存する。
・封緘、目隠しシールの貼付けを行う。
・施錠できる搬送容器を利用する。
</t>
    <phoneticPr fontId="15"/>
  </si>
  <si>
    <t xml:space="preserve">When carrying electronic media or documents containing important information, safe measures are taken so that important information is not easily identified.
It should be noted that the term "carrying" refers to the movement of important information out of the controlled area or the handling area, or out of the area to the area concerned, and that attention must be paid to the loss, theft, etc. of important information even in the case of movement, etc. within the workplace.
*Examples of implementation
・To store important information carried in an electronic medium after encryption and protection by a password, etc.
・Attach sealing and blindfold seals.
・Use a lockable transport container.
</t>
    <phoneticPr fontId="15"/>
  </si>
  <si>
    <t xml:space="preserve">重要情報を削除し又は重要情報が記録された機器、電子媒体等を廃棄する場合は、復元不可能な手段で実施している。また、重要情報を削除した場合、又は、重要情報が記録された機器、電子媒体等を廃棄した場合には、削除又は廃棄した記録を保存している。
※重要情報が記載された書類等を廃棄する方法の例
・焼却、溶解、適切なシュレッダー処理等の復元不可能な手段を採用する。
※重要情報を削除し、又は、個人データが記録された機器、電子媒体等を廃棄する方法の例
・情報システム（パソコン等の機器を含む。）において、重要情報を削除する場合、容易に復元できない手段を採用する。
・重要情報が記録された機器、電子媒体等を廃棄する場合、専用のデータ削除ソフトウェアの利用又は物理的な破壊等の手段を採用する。
</t>
    <phoneticPr fontId="15"/>
  </si>
  <si>
    <t xml:space="preserve">When important information is deleted or equipment, electronic media, etc. on which important information is recorded are disposed of, it is carried out by means that cannot be restored. In addition, when important information is deleted or equipment, electronic media, etc. on which important information is recorded are disposed of, deleted or disposed records are preserved.
*Examples of ways to dispose of documents containing important information
・Incineration, dissolution, appropriate shredding, or other non-recoverable means are employed.
*Examples of methods for deleting important information or disposing of devices, electronic media, etc., on which personal data are recorded
・To adopt a means which cannot be easily restored when important information is deleted in an information system (Including equipment such as personal computers.).
・When disposing of equipment, electronic media, etc., on which important information has been recorded, use of dedicated data deletion software or means such as physical destruction shall be adopted.
</t>
    <phoneticPr fontId="15"/>
  </si>
  <si>
    <t>７．外的環境の把握</t>
    <phoneticPr fontId="15"/>
  </si>
  <si>
    <t>外国において個人データを取り扱う場合、当該外国の個人情報の保護に関する制度等を把握した上で、個人データの安全管理のために必要かつ適切な措置を講じている。</t>
    <phoneticPr fontId="15"/>
  </si>
  <si>
    <t xml:space="preserve">When personal data is handled in a foreign country, necessary and appropriate measures are taken for the safety management of personal data after understanding the systems for the protection of personal information in the foreign country.
</t>
    <phoneticPr fontId="15"/>
  </si>
  <si>
    <t>８. その他
Other</t>
    <phoneticPr fontId="15"/>
  </si>
  <si>
    <t xml:space="preserve">受託した情報を再委託（再々委託以降および外国にある第三者への再委託以降を含む）する場合、委託元（当社）に事前に通知し、委託元（当社）が事前に承認している。 
※委託元（当社）に報告していない再委託先がある場合は別途「再委託に関する通知書」をご提出ください。
</t>
    <phoneticPr fontId="15"/>
  </si>
  <si>
    <t xml:space="preserve">When entrusted information is re-entrusted (including after re-entrustment and after re-entrustment to a third party in a foreign country), the entruster (our company) is notified in advance and the entruster (our company) approves in advance.
*If there is a subcontractor that has not been reported to the subcontractor (our company), please submit a separate "Notice Concerning Subcontracting".
</t>
    <phoneticPr fontId="15"/>
  </si>
  <si>
    <t xml:space="preserve">受託した情報を再委託する場合、受託した重要情報を再委託する事業者（再委託先）について、選定基準を設けるとともに、委託契約書等によって貴社と同等の重要情報の安全管理に係る実施体制を整備することを義務付けている。（※）
　※当該チェックリストのA分類が「●」の項目についての充足も確認している。
</t>
    <phoneticPr fontId="15"/>
  </si>
  <si>
    <t xml:space="preserve">In case that entrusted information is re-entrusted, selection criteria are established for business operators who re-entrust entrusted important information (re-entrusted business operators), and it is obligated to establish an implementation system for the safety management of important information equivalent to that of your company through entrustment agreements, etc. (*)
* The fulfillment of the item of "●" in the A classification of the checklist was also confirmed.
</t>
    <phoneticPr fontId="15"/>
  </si>
  <si>
    <t xml:space="preserve">受託した情報を再委託する場合、受託した重要情報を再委託した事業者（再委託先）に対して委託先の委託選定基準・委託契約等の遵守状況、業務の実施状況等を１年に１回以上再確認し、遵守されていない事項や不適切な実施状況がある場合は改善指導している。
</t>
    <phoneticPr fontId="15"/>
  </si>
  <si>
    <t xml:space="preserve">When entrusted information is re-entrusted, the company that re-entrusted the entrusted important information (re-outsourcee) is reconfirmed at least once a year about the status of compliance with the outsourcee's selection criteria, entrustment contract, etc., the status of business implementation, etc., and if there are matters that are not complied with or inappropriate implementation status, guidance for improvement is given.
</t>
    <phoneticPr fontId="15"/>
  </si>
  <si>
    <t xml:space="preserve">受託した情報を再委託する場合、再委託先についての代替措置がある。
（代替措置とは当該再委託先以外の会社へ当該業務を委託することが可能な場合、あるいは貴社において業務の遂行が可能である場合を指します。）
</t>
    <phoneticPr fontId="15"/>
  </si>
  <si>
    <t xml:space="preserve">When entrusted information is re-entrusted, there are alternative measures for the re-entrusted party.
(Substitute measures refer to cases where it is possible to outsource the relevant business to a company other than the subcontractor or where it is possible to execute the business in your company.)
</t>
    <phoneticPr fontId="15"/>
  </si>
  <si>
    <t>TMNF独自項目</t>
    <rPh sb="4" eb="8">
      <t>ドクジコウモク</t>
    </rPh>
    <phoneticPr fontId="6"/>
  </si>
  <si>
    <r>
      <t>公的認証を取得している。（</t>
    </r>
    <r>
      <rPr>
        <b/>
        <u/>
        <sz val="11"/>
        <color rgb="FFFF0000"/>
        <rFont val="BIZ UDPゴシック"/>
        <family val="3"/>
        <charset val="128"/>
      </rPr>
      <t>回答で「YES」を選択した場合でも、具体的内容を右記に補足</t>
    </r>
    <r>
      <rPr>
        <sz val="11"/>
        <rFont val="BIZ UDPゴシック"/>
        <family val="3"/>
        <charset val="128"/>
      </rPr>
      <t xml:space="preserve">。）
</t>
    </r>
    <phoneticPr fontId="15"/>
  </si>
  <si>
    <r>
      <t>It has acquired official certification. (</t>
    </r>
    <r>
      <rPr>
        <b/>
        <u/>
        <sz val="11"/>
        <color rgb="FFFF0000"/>
        <rFont val="BIZ UDPゴシック"/>
        <family val="3"/>
        <charset val="128"/>
      </rPr>
      <t>Even if "YES" is selected in the response, the details are added to the right.</t>
    </r>
    <r>
      <rPr>
        <sz val="11"/>
        <rFont val="BIZ UDPゴシック"/>
        <family val="3"/>
        <charset val="128"/>
      </rPr>
      <t xml:space="preserve">)
</t>
    </r>
    <phoneticPr fontId="15"/>
  </si>
  <si>
    <t>(6)</t>
    <phoneticPr fontId="15"/>
  </si>
  <si>
    <r>
      <rPr>
        <sz val="11"/>
        <color rgb="FFFF0000"/>
        <rFont val="BIZ UDPゴシック"/>
        <family val="3"/>
        <charset val="128"/>
      </rPr>
      <t xml:space="preserve">【はがきや帳票当印刷業務を受託されている場合は「YES」or「NO」をご回答ください。当該業務の受託がない場合は「該当なし」を回答欄にて選択ください。】
</t>
    </r>
    <r>
      <rPr>
        <sz val="11"/>
        <rFont val="BIZ UDPゴシック"/>
        <family val="3"/>
        <charset val="128"/>
      </rPr>
      <t>はがきや帳票等の印刷業務において、宛名とご案内内容の不一致が発生しないようにするための仕組みや対策を講じていますか。</t>
    </r>
    <phoneticPr fontId="15"/>
  </si>
  <si>
    <r>
      <rPr>
        <sz val="11"/>
        <color rgb="FFFF0000"/>
        <rFont val="BIZ UDPゴシック"/>
        <family val="3"/>
        <charset val="128"/>
      </rPr>
      <t>[If you are entrusted with the printing of postcards and forms, please answer "YES" or "NO." If you are not entrusted with the relevant work, please select “N/A” in the answer column. ]</t>
    </r>
    <r>
      <rPr>
        <sz val="11"/>
        <rFont val="BIZ UDPゴシック"/>
        <family val="3"/>
        <charset val="128"/>
      </rPr>
      <t xml:space="preserve">
Do you have a mechanism or measures in place to prevent discrepancies between the address and the content of the information when printing postcards, business forms, etc.?</t>
    </r>
    <phoneticPr fontId="15"/>
  </si>
  <si>
    <t>TMNF独自項目(業品部チェックリストから2022.9追加）</t>
    <rPh sb="4" eb="8">
      <t>ドクジコウモク</t>
    </rPh>
    <phoneticPr fontId="6"/>
  </si>
  <si>
    <r>
      <t>域外移転管理項目</t>
    </r>
    <r>
      <rPr>
        <sz val="12"/>
        <rFont val="Meiryo UI"/>
        <family val="3"/>
        <charset val="128"/>
      </rPr>
      <t xml:space="preserve">
</t>
    </r>
    <r>
      <rPr>
        <b/>
        <u/>
        <sz val="14"/>
        <color rgb="FF0066FF"/>
        <rFont val="Meiryo UI"/>
        <family val="3"/>
        <charset val="128"/>
      </rPr>
      <t xml:space="preserve">※個人情報の取り扱いがある場合、本シートの回答をお願いします。再委託先（再々委託先以降を含む）が個人情報を取り扱う場合には、当該再委託先以降についても貴社にて回答をお願いします。 </t>
    </r>
    <r>
      <rPr>
        <b/>
        <u/>
        <sz val="14"/>
        <color rgb="FF0000FF"/>
        <rFont val="Meiryo UI"/>
        <family val="3"/>
        <charset val="128"/>
      </rPr>
      <t xml:space="preserve">
</t>
    </r>
    <r>
      <rPr>
        <b/>
        <u/>
        <sz val="14"/>
        <color rgb="FFFF0000"/>
        <rFont val="Meiryo UI"/>
        <family val="3"/>
        <charset val="128"/>
      </rPr>
      <t xml:space="preserve">※サービス提供元がパブリッククラウドを利用している場合、それも含みます。(AWS、GCP、AZURE等）
</t>
    </r>
    <r>
      <rPr>
        <b/>
        <sz val="12"/>
        <rFont val="Meiryo UI"/>
        <family val="3"/>
        <charset val="128"/>
      </rPr>
      <t xml:space="preserve">
Extraterritorial relocation management (contractors only)</t>
    </r>
    <r>
      <rPr>
        <b/>
        <u/>
        <sz val="12"/>
        <color rgb="FFFF0000"/>
        <rFont val="Meiryo UI"/>
        <family val="3"/>
        <charset val="128"/>
      </rPr>
      <t xml:space="preserve">
</t>
    </r>
    <r>
      <rPr>
        <b/>
        <u/>
        <sz val="12"/>
        <color rgb="FF0066FF"/>
        <rFont val="Meiryo UI"/>
        <family val="3"/>
        <charset val="128"/>
      </rPr>
      <t>*If personal information is handled, please respond to this form. If the subcontractor (including the subcontractor after the subcontractor) handles personal information, please also provide an answer on your company for the subcontractor after the subcontractor.</t>
    </r>
    <r>
      <rPr>
        <b/>
        <u/>
        <sz val="12"/>
        <color rgb="FFFF0000"/>
        <rFont val="Meiryo UI"/>
        <family val="3"/>
        <charset val="128"/>
      </rPr>
      <t xml:space="preserve">
*If the service provider uses a public cloud, that is included. (AWS, GCP, AZURE, etc.)</t>
    </r>
    <rPh sb="0" eb="2">
      <t>イキガイ</t>
    </rPh>
    <rPh sb="2" eb="4">
      <t>イテン</t>
    </rPh>
    <rPh sb="4" eb="6">
      <t>カンリ</t>
    </rPh>
    <rPh sb="6" eb="8">
      <t>コウモク</t>
    </rPh>
    <rPh sb="10" eb="12">
      <t>コジン</t>
    </rPh>
    <rPh sb="12" eb="14">
      <t>ジョウホウ</t>
    </rPh>
    <rPh sb="15" eb="16">
      <t>ト</t>
    </rPh>
    <rPh sb="17" eb="18">
      <t>アツカ</t>
    </rPh>
    <rPh sb="22" eb="24">
      <t>バアイ</t>
    </rPh>
    <rPh sb="25" eb="26">
      <t>ホン</t>
    </rPh>
    <rPh sb="30" eb="32">
      <t>カイトウ</t>
    </rPh>
    <rPh sb="34" eb="35">
      <t>ネガ</t>
    </rPh>
    <rPh sb="40" eb="43">
      <t>サイイタク</t>
    </rPh>
    <rPh sb="43" eb="44">
      <t>サキ</t>
    </rPh>
    <rPh sb="45" eb="47">
      <t>サイサイ</t>
    </rPh>
    <rPh sb="49" eb="50">
      <t>サキ</t>
    </rPh>
    <rPh sb="50" eb="52">
      <t>イコウ</t>
    </rPh>
    <rPh sb="53" eb="54">
      <t>フク</t>
    </rPh>
    <rPh sb="57" eb="59">
      <t>コジン</t>
    </rPh>
    <rPh sb="59" eb="61">
      <t>ジョウホウ</t>
    </rPh>
    <rPh sb="62" eb="63">
      <t>ト</t>
    </rPh>
    <rPh sb="64" eb="65">
      <t>アツカ</t>
    </rPh>
    <rPh sb="66" eb="68">
      <t>バアイ</t>
    </rPh>
    <rPh sb="71" eb="73">
      <t>トウガイ</t>
    </rPh>
    <rPh sb="73" eb="76">
      <t>サイイタク</t>
    </rPh>
    <rPh sb="76" eb="77">
      <t>サキ</t>
    </rPh>
    <rPh sb="77" eb="79">
      <t>イコウ</t>
    </rPh>
    <rPh sb="84" eb="86">
      <t>キシャ</t>
    </rPh>
    <rPh sb="88" eb="90">
      <t>カイトウ</t>
    </rPh>
    <phoneticPr fontId="15"/>
  </si>
  <si>
    <t>個人情報の取り扱い
Handling of personal information</t>
    <rPh sb="0" eb="2">
      <t>コジン</t>
    </rPh>
    <rPh sb="2" eb="4">
      <t>ジョウホウ</t>
    </rPh>
    <rPh sb="5" eb="6">
      <t>ト</t>
    </rPh>
    <rPh sb="7" eb="8">
      <t>アツカ</t>
    </rPh>
    <phoneticPr fontId="15"/>
  </si>
  <si>
    <t>サービス名
Service name</t>
    <rPh sb="4" eb="5">
      <t>メイ</t>
    </rPh>
    <phoneticPr fontId="16"/>
  </si>
  <si>
    <t>ｘｘｘｘｘサービス</t>
    <phoneticPr fontId="15"/>
  </si>
  <si>
    <t>【開発―1】システムの開発・保守業務</t>
    <phoneticPr fontId="15"/>
  </si>
  <si>
    <t>１．業務上、常時アクセス権限を付与し、常時、アクセスしている状況</t>
    <phoneticPr fontId="15"/>
  </si>
  <si>
    <t>委託元
entrusting party</t>
    <rPh sb="0" eb="2">
      <t>イタク</t>
    </rPh>
    <rPh sb="2" eb="3">
      <t>モト</t>
    </rPh>
    <phoneticPr fontId="15"/>
  </si>
  <si>
    <r>
      <t xml:space="preserve">委託先会社情報等
</t>
    </r>
    <r>
      <rPr>
        <b/>
        <sz val="10"/>
        <rFont val="ＭＳ Ｐゴシック"/>
        <family val="3"/>
        <charset val="128"/>
      </rPr>
      <t>Information on outsourcee companies, etc.</t>
    </r>
    <rPh sb="0" eb="3">
      <t>イタクサキ</t>
    </rPh>
    <rPh sb="3" eb="5">
      <t>カイシャ</t>
    </rPh>
    <rPh sb="5" eb="7">
      <t>ジョウホウ</t>
    </rPh>
    <rPh sb="7" eb="8">
      <t>トウ</t>
    </rPh>
    <phoneticPr fontId="15"/>
  </si>
  <si>
    <r>
      <t xml:space="preserve">個人情報の管理のために委託先が利用しているサーバの所在国
</t>
    </r>
    <r>
      <rPr>
        <b/>
        <sz val="10"/>
        <rFont val="ＭＳ Ｐゴシック"/>
        <family val="3"/>
        <charset val="128"/>
      </rPr>
      <t>The country where the server used by the outsourcee for the management of personal information is located</t>
    </r>
    <phoneticPr fontId="15"/>
  </si>
  <si>
    <r>
      <t xml:space="preserve">運用拠点・個人情報へのアクセス権を所有する要員
</t>
    </r>
    <r>
      <rPr>
        <b/>
        <sz val="10"/>
        <rFont val="ＭＳ Ｐゴシック"/>
        <family val="3"/>
        <charset val="128"/>
      </rPr>
      <t>Personnel with access rights to operational sites and personal information</t>
    </r>
    <rPh sb="0" eb="2">
      <t>ウンヨウ</t>
    </rPh>
    <rPh sb="2" eb="4">
      <t>キョテン</t>
    </rPh>
    <phoneticPr fontId="15"/>
  </si>
  <si>
    <r>
      <t xml:space="preserve">備考
</t>
    </r>
    <r>
      <rPr>
        <b/>
        <sz val="10"/>
        <rFont val="ＭＳ Ｐゴシック"/>
        <family val="3"/>
        <charset val="128"/>
      </rPr>
      <t>Notes</t>
    </r>
    <rPh sb="0" eb="2">
      <t>ビコウ</t>
    </rPh>
    <phoneticPr fontId="15"/>
  </si>
  <si>
    <t>【開発―2】システム開発に関するPMO業務</t>
    <phoneticPr fontId="15"/>
  </si>
  <si>
    <t>２．業務上、常時アクセス権限を付与し、一時的にアクセスしている状況</t>
    <phoneticPr fontId="15"/>
  </si>
  <si>
    <t>メイン　Maine</t>
    <phoneticPr fontId="15"/>
  </si>
  <si>
    <t>バックアップ　Backup</t>
    <phoneticPr fontId="15"/>
  </si>
  <si>
    <r>
      <t xml:space="preserve">メイン・バックアップ以外（あれば）
</t>
    </r>
    <r>
      <rPr>
        <b/>
        <sz val="9"/>
        <rFont val="Meiryo UI"/>
        <family val="3"/>
        <charset val="128"/>
      </rPr>
      <t>Other than main backup (if any)</t>
    </r>
    <rPh sb="10" eb="12">
      <t>イガイ</t>
    </rPh>
    <phoneticPr fontId="15"/>
  </si>
  <si>
    <t>【開発―3】開発のカテゴリ内でのその他</t>
    <phoneticPr fontId="15"/>
  </si>
  <si>
    <t>３．業務上、常時アクセス権限を付与し、アクセスしていない状況</t>
    <phoneticPr fontId="15"/>
  </si>
  <si>
    <r>
      <t xml:space="preserve">会社名
</t>
    </r>
    <r>
      <rPr>
        <b/>
        <sz val="9"/>
        <rFont val="Meiryo UI"/>
        <family val="3"/>
        <charset val="128"/>
      </rPr>
      <t>Company Name</t>
    </r>
    <rPh sb="0" eb="3">
      <t>カイシャメイ</t>
    </rPh>
    <phoneticPr fontId="16"/>
  </si>
  <si>
    <r>
      <t xml:space="preserve">委託先の所在国（本社）
</t>
    </r>
    <r>
      <rPr>
        <b/>
        <sz val="9"/>
        <rFont val="Meiryo UI"/>
        <family val="3"/>
        <charset val="128"/>
      </rPr>
      <t>Country where the subcontractor is located (head office)</t>
    </r>
    <rPh sb="8" eb="10">
      <t>ホンシャ</t>
    </rPh>
    <phoneticPr fontId="16"/>
  </si>
  <si>
    <r>
      <t xml:space="preserve">業務内容
（プルダウンから選択）
</t>
    </r>
    <r>
      <rPr>
        <b/>
        <sz val="9"/>
        <rFont val="Meiryo UI"/>
        <family val="3"/>
        <charset val="128"/>
      </rPr>
      <t>Business Description
(Select from pulldown)</t>
    </r>
    <rPh sb="0" eb="2">
      <t>ギョウム</t>
    </rPh>
    <rPh sb="2" eb="4">
      <t>ナイヨウ</t>
    </rPh>
    <rPh sb="13" eb="15">
      <t>センタク</t>
    </rPh>
    <phoneticPr fontId="16"/>
  </si>
  <si>
    <r>
      <t xml:space="preserve">クラウド名/自社DC名
</t>
    </r>
    <r>
      <rPr>
        <b/>
        <sz val="9"/>
        <rFont val="Meiryo UI"/>
        <family val="3"/>
        <charset val="128"/>
      </rPr>
      <t>Cloud Name/Company DC Name</t>
    </r>
    <rPh sb="4" eb="5">
      <t>メイ</t>
    </rPh>
    <rPh sb="6" eb="8">
      <t>ジシャ</t>
    </rPh>
    <rPh sb="10" eb="11">
      <t>メイ</t>
    </rPh>
    <phoneticPr fontId="15"/>
  </si>
  <si>
    <r>
      <t xml:space="preserve">サーバの所在国
</t>
    </r>
    <r>
      <rPr>
        <b/>
        <sz val="9"/>
        <rFont val="Meiryo UI"/>
        <family val="3"/>
        <charset val="128"/>
      </rPr>
      <t>Location of the serve</t>
    </r>
    <r>
      <rPr>
        <b/>
        <sz val="10"/>
        <rFont val="Meiryo UI"/>
        <family val="3"/>
        <charset val="128"/>
      </rPr>
      <t>r</t>
    </r>
    <phoneticPr fontId="15"/>
  </si>
  <si>
    <r>
      <t xml:space="preserve">リージョン・地域名
</t>
    </r>
    <r>
      <rPr>
        <b/>
        <sz val="9"/>
        <rFont val="Meiryo UI"/>
        <family val="3"/>
        <charset val="128"/>
      </rPr>
      <t>Region Name</t>
    </r>
    <rPh sb="6" eb="8">
      <t>チイキ</t>
    </rPh>
    <rPh sb="8" eb="9">
      <t>メイ</t>
    </rPh>
    <phoneticPr fontId="15"/>
  </si>
  <si>
    <r>
      <t xml:space="preserve">TMNFテナント
</t>
    </r>
    <r>
      <rPr>
        <b/>
        <sz val="9"/>
        <rFont val="Meiryo UI"/>
        <family val="3"/>
        <charset val="128"/>
      </rPr>
      <t>TMNF Tenant</t>
    </r>
    <phoneticPr fontId="15"/>
  </si>
  <si>
    <r>
      <t xml:space="preserve">サーバの所在国
</t>
    </r>
    <r>
      <rPr>
        <b/>
        <sz val="9"/>
        <rFont val="Meiryo UI"/>
        <family val="3"/>
        <charset val="128"/>
      </rPr>
      <t>Location of the server</t>
    </r>
    <phoneticPr fontId="15"/>
  </si>
  <si>
    <r>
      <t xml:space="preserve">駐在場所
（所在国）
</t>
    </r>
    <r>
      <rPr>
        <b/>
        <sz val="9"/>
        <rFont val="Meiryo UI"/>
        <family val="3"/>
        <charset val="128"/>
      </rPr>
      <t>resident location
(Country of Presence)</t>
    </r>
    <rPh sb="6" eb="8">
      <t>ショザイ</t>
    </rPh>
    <rPh sb="8" eb="9">
      <t>コク</t>
    </rPh>
    <phoneticPr fontId="16"/>
  </si>
  <si>
    <r>
      <t xml:space="preserve">アクセス権限の付与の形態
（プルダウンから選択）
</t>
    </r>
    <r>
      <rPr>
        <b/>
        <sz val="9"/>
        <rFont val="Meiryo UI"/>
        <family val="3"/>
        <charset val="128"/>
      </rPr>
      <t>form of granting access privileges
(Select from pulldown)</t>
    </r>
    <rPh sb="21" eb="23">
      <t>センタク</t>
    </rPh>
    <phoneticPr fontId="15"/>
  </si>
  <si>
    <t>【運用―1】フルアウトソースサービス提供</t>
    <phoneticPr fontId="15"/>
  </si>
  <si>
    <t>４．業務上、必要なアクセス権限を都度付与し、一時的にアクセスしている状況,その他（上記に該当しない場合は備考欄い記載）</t>
    <phoneticPr fontId="15"/>
  </si>
  <si>
    <r>
      <t xml:space="preserve">貴社・一次
</t>
    </r>
    <r>
      <rPr>
        <sz val="10"/>
        <color theme="1"/>
        <rFont val="ＭＳ Ｐゴシック"/>
        <family val="3"/>
        <charset val="128"/>
      </rPr>
      <t>Your company primary</t>
    </r>
    <rPh sb="0" eb="2">
      <t>キシャ</t>
    </rPh>
    <rPh sb="3" eb="4">
      <t>１</t>
    </rPh>
    <rPh sb="4" eb="5">
      <t>ジ</t>
    </rPh>
    <phoneticPr fontId="15"/>
  </si>
  <si>
    <t>【運用―2】（弊社専用カスタマイズ有）クラウドサービス提供</t>
    <phoneticPr fontId="15"/>
  </si>
  <si>
    <t>その他（上記に該当しない場合は備考欄い記載）</t>
    <phoneticPr fontId="15"/>
  </si>
  <si>
    <t>【運用―3】クラウドサービス提供</t>
    <phoneticPr fontId="15"/>
  </si>
  <si>
    <t>1. For business purposes, the status of always accessing by granting access authority at all times</t>
    <phoneticPr fontId="15"/>
  </si>
  <si>
    <r>
      <t xml:space="preserve">再委託先（二次）
</t>
    </r>
    <r>
      <rPr>
        <sz val="10"/>
        <color theme="1"/>
        <rFont val="ＭＳ Ｐゴシック"/>
        <family val="3"/>
        <charset val="128"/>
      </rPr>
      <t>Secondary subcontractor</t>
    </r>
    <rPh sb="0" eb="3">
      <t>サイイタク</t>
    </rPh>
    <rPh sb="3" eb="4">
      <t>サキ</t>
    </rPh>
    <rPh sb="5" eb="7">
      <t>ニジ</t>
    </rPh>
    <phoneticPr fontId="15"/>
  </si>
  <si>
    <t>【運用―4】データ入力業務</t>
    <phoneticPr fontId="15"/>
  </si>
  <si>
    <t>2. In business, always grant access authority and temporarily access</t>
  </si>
  <si>
    <t>【運用―5】印刷・整備・発送</t>
    <phoneticPr fontId="15"/>
  </si>
  <si>
    <t>3. In business, always grant access authority and do not access</t>
  </si>
  <si>
    <t>【運用―6】運用のカテゴリ内でその他,その他（上記いずれにも該当しない場合は備考に記載）</t>
    <phoneticPr fontId="15"/>
  </si>
  <si>
    <t>4. The situation where the necessary access authority is given each time for business and the access is temporary, etc. (If the above does not apply, describe in the remarks column)</t>
  </si>
  <si>
    <t>【運用―6】運用のカテゴリ内でその他</t>
    <phoneticPr fontId="15"/>
  </si>
  <si>
    <t>[Development-1] System development and maintenance</t>
  </si>
  <si>
    <t>Others (If the above does not apply, enter in the remarks column)</t>
  </si>
  <si>
    <t>その他（上記いずれにも該当しない場合は備考に記載）</t>
    <phoneticPr fontId="15"/>
  </si>
  <si>
    <r>
      <t xml:space="preserve">再委託先（二次以降）
</t>
    </r>
    <r>
      <rPr>
        <sz val="10"/>
        <color theme="1"/>
        <rFont val="ＭＳ Ｐゴシック"/>
        <family val="3"/>
        <charset val="128"/>
      </rPr>
      <t>Subcontractors (secondary and later)</t>
    </r>
    <rPh sb="0" eb="3">
      <t>サイイタク</t>
    </rPh>
    <rPh sb="3" eb="4">
      <t>サキ</t>
    </rPh>
    <rPh sb="5" eb="7">
      <t>２ジ</t>
    </rPh>
    <rPh sb="7" eb="9">
      <t>イコウ</t>
    </rPh>
    <phoneticPr fontId="15"/>
  </si>
  <si>
    <t>[Development-2] PMO work related to system development</t>
  </si>
  <si>
    <t>[Development-1] System development and maintenance work</t>
    <phoneticPr fontId="15"/>
  </si>
  <si>
    <t>[Development-3] Others in the development category</t>
  </si>
  <si>
    <t>[Development-2] PMO work related to system development</t>
    <phoneticPr fontId="15"/>
  </si>
  <si>
    <r>
      <t xml:space="preserve">&lt;注意点&gt;
</t>
    </r>
    <r>
      <rPr>
        <sz val="10"/>
        <color theme="1"/>
        <rFont val="ＭＳ Ｐゴシック"/>
        <family val="3"/>
        <charset val="128"/>
      </rPr>
      <t>&lt; Notes &gt;</t>
    </r>
    <rPh sb="1" eb="4">
      <t>チュウイテン</t>
    </rPh>
    <phoneticPr fontId="15"/>
  </si>
  <si>
    <r>
      <rPr>
        <b/>
        <sz val="14"/>
        <color rgb="FFFF0000"/>
        <rFont val="Segoe UI Symbol"/>
        <family val="3"/>
      </rPr>
      <t>👆</t>
    </r>
    <r>
      <rPr>
        <b/>
        <sz val="14"/>
        <color rgb="FFFF0000"/>
        <rFont val="ＭＳ Ｐゴシック"/>
        <family val="3"/>
        <charset val="128"/>
      </rPr>
      <t>「アクセス権を有する」とは</t>
    </r>
    <rPh sb="7" eb="8">
      <t>ケン</t>
    </rPh>
    <rPh sb="9" eb="10">
      <t>ユウ</t>
    </rPh>
    <phoneticPr fontId="15"/>
  </si>
  <si>
    <t>[Operation-1] Full-Out Source Service Provided</t>
  </si>
  <si>
    <t>[Development-3] Others within the development category</t>
    <phoneticPr fontId="15"/>
  </si>
  <si>
    <t xml:space="preserve">・一次が商流のみのリセラーの場合でも回答必須です
</t>
    <rPh sb="1" eb="3">
      <t>イチジ</t>
    </rPh>
    <rPh sb="4" eb="6">
      <t>ショウリュウ</t>
    </rPh>
    <rPh sb="14" eb="16">
      <t>バアイ</t>
    </rPh>
    <rPh sb="18" eb="20">
      <t>カイトウ</t>
    </rPh>
    <rPh sb="20" eb="22">
      <t>ヒッス</t>
    </rPh>
    <phoneticPr fontId="15"/>
  </si>
  <si>
    <t>前提：個人情報にアクセスできる権限を保持している者のみが対象です。</t>
    <rPh sb="0" eb="2">
      <t>ゼンテイ</t>
    </rPh>
    <phoneticPr fontId="15"/>
  </si>
  <si>
    <t>[ Operation-2 ] (Customized for our company) Cloud Services</t>
    <phoneticPr fontId="15"/>
  </si>
  <si>
    <t>[Operation-1] Providing full outsourcing service</t>
    <phoneticPr fontId="15"/>
  </si>
  <si>
    <t>・一次が日本法人（例えば●●Japan）の場合の本社は「日本」を回答してください。</t>
    <rPh sb="1" eb="3">
      <t>イチジ</t>
    </rPh>
    <rPh sb="4" eb="6">
      <t>ニホン</t>
    </rPh>
    <rPh sb="6" eb="8">
      <t>ホウジン</t>
    </rPh>
    <rPh sb="9" eb="10">
      <t>タト</t>
    </rPh>
    <rPh sb="21" eb="23">
      <t>バアイ</t>
    </rPh>
    <rPh sb="24" eb="26">
      <t>ホンシャ</t>
    </rPh>
    <rPh sb="28" eb="30">
      <t>ニホン</t>
    </rPh>
    <rPh sb="32" eb="34">
      <t>カイトウ</t>
    </rPh>
    <phoneticPr fontId="15"/>
  </si>
  <si>
    <t>ユーザーや政府からの要望に応じ、ごく稀にアクセスする可能性がある場合は、下記選択してください。</t>
    <rPh sb="36" eb="38">
      <t>カキ</t>
    </rPh>
    <rPh sb="38" eb="40">
      <t>センタク</t>
    </rPh>
    <phoneticPr fontId="15"/>
  </si>
  <si>
    <t>[Operation-3] Provision of cloud services</t>
    <phoneticPr fontId="15"/>
  </si>
  <si>
    <t>[Operation-2] (Customized by our company) Cloud service provided</t>
    <phoneticPr fontId="15"/>
  </si>
  <si>
    <t>・個人情用の取り扱いが有る場合は回答必須です。回収後、弊社にて表紙の情報（個人情報有無など）と突合します。</t>
    <rPh sb="1" eb="3">
      <t>コジン</t>
    </rPh>
    <rPh sb="3" eb="4">
      <t>ジョウ</t>
    </rPh>
    <rPh sb="4" eb="5">
      <t>ヨウ</t>
    </rPh>
    <rPh sb="6" eb="7">
      <t>ト</t>
    </rPh>
    <rPh sb="8" eb="9">
      <t>アツカ</t>
    </rPh>
    <rPh sb="11" eb="12">
      <t>ア</t>
    </rPh>
    <rPh sb="13" eb="15">
      <t>バアイ</t>
    </rPh>
    <rPh sb="16" eb="18">
      <t>カイトウ</t>
    </rPh>
    <rPh sb="18" eb="20">
      <t>ヒッス</t>
    </rPh>
    <rPh sb="23" eb="25">
      <t>カイシュウ</t>
    </rPh>
    <rPh sb="25" eb="26">
      <t>ゴ</t>
    </rPh>
    <rPh sb="27" eb="29">
      <t>ヘイシャ</t>
    </rPh>
    <rPh sb="31" eb="33">
      <t>ヒョウシ</t>
    </rPh>
    <rPh sb="34" eb="36">
      <t>ジョウホウ</t>
    </rPh>
    <rPh sb="37" eb="39">
      <t>コジン</t>
    </rPh>
    <rPh sb="39" eb="41">
      <t>ジョウホウ</t>
    </rPh>
    <rPh sb="41" eb="43">
      <t>ウム</t>
    </rPh>
    <rPh sb="47" eb="49">
      <t>トツゴウ</t>
    </rPh>
    <phoneticPr fontId="15"/>
  </si>
  <si>
    <r>
      <t>　</t>
    </r>
    <r>
      <rPr>
        <sz val="11"/>
        <color theme="1"/>
        <rFont val="Segoe UI Symbol"/>
        <family val="3"/>
      </rPr>
      <t>➤</t>
    </r>
    <r>
      <rPr>
        <sz val="11"/>
        <color theme="1"/>
        <rFont val="游ゴシック"/>
        <family val="3"/>
        <charset val="128"/>
      </rPr>
      <t>４．業務上、必要なアクセス権限を都度付与し、一時的にアクセスしている状況　</t>
    </r>
    <rPh sb="18" eb="20">
      <t>ツド</t>
    </rPh>
    <phoneticPr fontId="15"/>
  </si>
  <si>
    <t>[Operation-4] Data entry services</t>
  </si>
  <si>
    <t>[Operation-3] Cloud service provision</t>
    <phoneticPr fontId="15"/>
  </si>
  <si>
    <t>・Must answer even if the primary is a merchant only reseller</t>
    <phoneticPr fontId="15"/>
  </si>
  <si>
    <t>[Operation 5] Printing, maintenance, and shipping</t>
  </si>
  <si>
    <t>[Operation-4] Data entry business</t>
    <phoneticPr fontId="15"/>
  </si>
  <si>
    <t>・If the primary company is a Japanese corporation (for example, ● ● Japan), please answer "Japan" for the head office.</t>
  </si>
  <si>
    <t>👆 What does "have access rights" mean?</t>
  </si>
  <si>
    <t>[Operations-6] Other within the category of operation and others (If none of the above apply, refer to the notes)</t>
  </si>
  <si>
    <t>[Operation-5] Printing / Maintenance / Shipping</t>
    <phoneticPr fontId="15"/>
  </si>
  <si>
    <t>・Answer is required if there is handling of personal information. After collection, we will check the information on the cover (such as the presence or absence of personal information).</t>
    <phoneticPr fontId="15"/>
  </si>
  <si>
    <t>Prerequisite: This is only for those who have access to personal information.</t>
  </si>
  <si>
    <t>[Operation-6] Others within the operation category</t>
    <phoneticPr fontId="15"/>
  </si>
  <si>
    <t>In response to requests from users and governments, please select below if you have the possibility of access on a very rare basis.</t>
  </si>
  <si>
    <t>Others (If none of the above applies, describe in the remarks)</t>
    <phoneticPr fontId="15"/>
  </si>
  <si>
    <t>➤4. Status of temporary access with necessary access permission granted on a case-by-case basis</t>
    <phoneticPr fontId="15"/>
  </si>
  <si>
    <r>
      <t>域外移転管理項目</t>
    </r>
    <r>
      <rPr>
        <sz val="12"/>
        <rFont val="Meiryo UI"/>
        <family val="3"/>
        <charset val="128"/>
      </rPr>
      <t xml:space="preserve">
</t>
    </r>
    <r>
      <rPr>
        <b/>
        <u/>
        <sz val="14"/>
        <color rgb="FFFF0000"/>
        <rFont val="Meiryo UI"/>
        <family val="3"/>
        <charset val="128"/>
      </rPr>
      <t>※</t>
    </r>
    <r>
      <rPr>
        <b/>
        <u/>
        <sz val="14"/>
        <color rgb="FF0066FF"/>
        <rFont val="Meiryo UI"/>
        <family val="3"/>
        <charset val="128"/>
      </rPr>
      <t>個人情報の取り扱いが有の場合</t>
    </r>
    <r>
      <rPr>
        <b/>
        <u/>
        <sz val="14"/>
        <color rgb="FFFF0000"/>
        <rFont val="Meiryo UI"/>
        <family val="3"/>
        <charset val="128"/>
      </rPr>
      <t xml:space="preserve">、委託先にて再委託先以降の分も作成をお願いします。 
※サービス提供元がパブリッククラウドを利用している場合、それも含みます。(AWS、GCP、AZURE等）
</t>
    </r>
    <r>
      <rPr>
        <b/>
        <u/>
        <sz val="14"/>
        <rFont val="Meiryo UI"/>
        <family val="3"/>
        <charset val="128"/>
      </rPr>
      <t>Extraterritorial relocation management (contractors only)</t>
    </r>
    <r>
      <rPr>
        <b/>
        <u/>
        <sz val="14"/>
        <color rgb="FFFF0000"/>
        <rFont val="Meiryo UI"/>
        <family val="3"/>
        <charset val="128"/>
      </rPr>
      <t xml:space="preserve">
*If there is personal handling information, please have the subcontractor prepare the information after the subcontractor.
*If the service provider uses a public cloud, that is included. (AWS, GCP, AZURE, etc.)</t>
    </r>
    <rPh sb="0" eb="2">
      <t>イキガイ</t>
    </rPh>
    <rPh sb="2" eb="4">
      <t>イテン</t>
    </rPh>
    <rPh sb="4" eb="6">
      <t>カンリ</t>
    </rPh>
    <rPh sb="6" eb="8">
      <t>コウモク</t>
    </rPh>
    <phoneticPr fontId="15"/>
  </si>
  <si>
    <t>有り・YES</t>
    <rPh sb="0" eb="1">
      <t>ア</t>
    </rPh>
    <phoneticPr fontId="15"/>
  </si>
  <si>
    <t>●●社</t>
    <phoneticPr fontId="15"/>
  </si>
  <si>
    <t>日本</t>
    <rPh sb="0" eb="2">
      <t>ニホン</t>
    </rPh>
    <phoneticPr fontId="15"/>
  </si>
  <si>
    <t>【運用―1】フルアウトソースサービス提供</t>
  </si>
  <si>
    <t>●●社DC</t>
    <phoneticPr fontId="15"/>
  </si>
  <si>
    <t>東京</t>
    <rPh sb="0" eb="2">
      <t>トウキョウ</t>
    </rPh>
    <phoneticPr fontId="15"/>
  </si>
  <si>
    <t>１．業務上、常時アクセス権限を付与し、常時、アクセスしている状況</t>
  </si>
  <si>
    <t>【運用―5】印刷・整備・発送</t>
  </si>
  <si>
    <t>【運用―4】データ入力業務</t>
  </si>
  <si>
    <t>３．業務上、常時アクセス権限を付与し、アクセスしていない状況</t>
  </si>
  <si>
    <t>△△△クラウド社</t>
    <rPh sb="7" eb="8">
      <t>シャ</t>
    </rPh>
    <phoneticPr fontId="15"/>
  </si>
  <si>
    <t>アメリカワシントン州シアトル</t>
    <phoneticPr fontId="15"/>
  </si>
  <si>
    <t>【運用―3】クラウドサービス提供</t>
  </si>
  <si>
    <t>△△△クラウド</t>
    <phoneticPr fontId="15"/>
  </si>
  <si>
    <t>〇</t>
    <phoneticPr fontId="15"/>
  </si>
  <si>
    <t>アメリカ</t>
    <phoneticPr fontId="15"/>
  </si>
  <si>
    <t>オレゴン</t>
    <phoneticPr fontId="15"/>
  </si>
  <si>
    <t>●●A社</t>
    <rPh sb="3" eb="4">
      <t>シャ</t>
    </rPh>
    <phoneticPr fontId="15"/>
  </si>
  <si>
    <t>２．業務上、常時アクセス権限を付与し、一時的にアクセスしている状況</t>
  </si>
  <si>
    <t>４．業務上、必要なアクセス権限を都度付与し、一時的にアクセスしている状況</t>
  </si>
  <si>
    <t>●●B社</t>
    <rPh sb="3" eb="4">
      <t>シャ</t>
    </rPh>
    <phoneticPr fontId="15"/>
  </si>
  <si>
    <t>●●シンガポール</t>
    <phoneticPr fontId="15"/>
  </si>
  <si>
    <t>シンガポール</t>
    <phoneticPr fontId="15"/>
  </si>
  <si>
    <t>●●C社</t>
    <rPh sb="3" eb="4">
      <t>シャ</t>
    </rPh>
    <phoneticPr fontId="15"/>
  </si>
  <si>
    <t>10．個人情報保護法第２８条への対応について</t>
    <phoneticPr fontId="15"/>
  </si>
  <si>
    <t>About correspondence to Article 28 of Personal Information Protection Law</t>
    <phoneticPr fontId="15"/>
  </si>
  <si>
    <t xml:space="preserve">外国にある第三者に対して、委託元（当社）から個人データを提供しますか。
</t>
    <phoneticPr fontId="15"/>
  </si>
  <si>
    <t xml:space="preserve">Do you provide personal data to third parties in foreign countries from outsourcers (our company)?
</t>
    <phoneticPr fontId="15"/>
  </si>
  <si>
    <t>&lt;本項目は補足不要です&gt;
&lt; Supplement is not required for this item &gt;</t>
    <rPh sb="1" eb="2">
      <t>ホン</t>
    </rPh>
    <rPh sb="2" eb="4">
      <t>コウモク</t>
    </rPh>
    <rPh sb="5" eb="7">
      <t>ホソク</t>
    </rPh>
    <rPh sb="7" eb="9">
      <t>フヨウ</t>
    </rPh>
    <phoneticPr fontId="15"/>
  </si>
  <si>
    <t xml:space="preserve">ＡＰＥＣ　ＣＢＰＲシステム(※)の認証を受けている。
※事業者のＡＰＥＣプライバシーフレームワークへの適合性を国際的に認証する制度のこと。
</t>
    <phoneticPr fontId="15"/>
  </si>
  <si>
    <t xml:space="preserve">It is certified by the APEC CBPR system (*).
*A system to certify businesses' compliance with the APEC Privacy Framework internationally.
</t>
    <phoneticPr fontId="15"/>
  </si>
  <si>
    <t>上記、項番(1)が「ＹＥＳ」の場合は、以下(2) 以降の回答は不要です。
(2) 以降は、当社から貴社に提供される個人データの取り扱いについて回答ください。
.</t>
    <phoneticPr fontId="15"/>
  </si>
  <si>
    <t xml:space="preserve">利用目的の特定：
個人データの利用目的は、できる限り具体的に特定することとしている。また、利用目的を変更する場合には、変更前の利用目的と関連性を有すると合理的に認められる範囲を超えて行わないこととしている。
</t>
    <phoneticPr fontId="15"/>
  </si>
  <si>
    <t xml:space="preserve">Identify Purpose of Use:
The purpose of use of personal data shall be specified as specifically as possible. In addition, when the Purpose of Use is changed, it is not to be changed beyond the extent that it is reasonably deemed to be relevant to the Purpose of Use before the change.
</t>
    <phoneticPr fontId="15"/>
  </si>
  <si>
    <t>If item (1) above is "YES", you do not need to answer the questions below (2).
(2) From now on, please answer about the handling of personal data provided from our company to your company</t>
    <phoneticPr fontId="15"/>
  </si>
  <si>
    <t xml:space="preserve">利用目的による制限：
個人データは、利用目的の範囲内で利用することとしている。
</t>
    <phoneticPr fontId="15"/>
  </si>
  <si>
    <t xml:space="preserve">Limit by Purpose:
Personal data shall be used within the scope of the purpose of use.
</t>
    <phoneticPr fontId="15"/>
  </si>
  <si>
    <t xml:space="preserve">不適性な利用の禁止：
違法又は不当な行為を助長し、又は誘発するおそれがある方法により個人情報を利用することを禁止している。
</t>
    <phoneticPr fontId="15"/>
  </si>
  <si>
    <t xml:space="preserve">No improper use:
It prohibits the use of personal information in a manner that may encourage or induce illegal or unjust acts.
</t>
    <phoneticPr fontId="15"/>
  </si>
  <si>
    <t xml:space="preserve">適正な取得：
個人データは、適法かつ公正な手段によって取得することとしている。
</t>
    <phoneticPr fontId="15"/>
  </si>
  <si>
    <t xml:space="preserve">Proper Acquisition:
Personal data shall be obtained by lawful and fair means.
</t>
    <phoneticPr fontId="15"/>
  </si>
  <si>
    <t xml:space="preserve">取得に際しての利用目的の通知等：
個人データを取得する際は、あらかじめその利用目的を公表している。公表していない場合は、取得後速やかに、その利用目的を本人に通知するか、または公表している。また、利用目的を変更した場合は、変更された利用目的について、本人に通知し、又は公表することとしている。
</t>
    <phoneticPr fontId="15"/>
  </si>
  <si>
    <t xml:space="preserve">Notification, etc. of Purpose of Use upon Acquisition:
When obtaining personal data, the purpose of use is disclosed in advance. If it is not disclosed, the purpose of use is notified to the individual or disclosed immediately after acquisition. When the Purpose of Use is changed, the Company shall notify the person of the changed Purpose of Use or make it public.
</t>
    <phoneticPr fontId="15"/>
  </si>
  <si>
    <t>(7)</t>
  </si>
  <si>
    <t xml:space="preserve">データ内容の正確性の確保
個人データを取り扱う際は、利用目的の範囲内において、以下のような方法により個人データを正確かつ最新の内容に保つこととしている。
＜例＞
・データベース等への個人情報の入力時の照合・確認の手続きの整備
・誤り等を発見した場合の訂正等の手続きの整備
・記録事項の更新
・保存期間の設定
・利用する必要がなくなった場合の消去の手続きの整備　等
</t>
    <phoneticPr fontId="15"/>
  </si>
  <si>
    <t xml:space="preserve">Ensuring the accuracy of data content
When personal data is handled, it is kept accurate and up-to-date within the scope of the purpose of use by the following methods.
&lt; Example &gt;
・Establishment of procedures for collation and confirmation when entering personal information into databases, etc.
・Development of Procedures for Correction, etc. in the Case of Detection of Errors, etc.
・renewal of recorded matters
・Set retention period
・Arrangement, etc. of procedures for erasure when there is no longer a need to use
</t>
    <phoneticPr fontId="15"/>
  </si>
  <si>
    <t>(8)</t>
  </si>
  <si>
    <t xml:space="preserve">安全管理措置：
取り扱う個人データの漏えい、滅失または毀損の防止等のために、必要かつ適切な安全管理措置を講ずることとしている。
</t>
    <phoneticPr fontId="15"/>
  </si>
  <si>
    <t xml:space="preserve">Safety management measures:
Necessary and appropriate security control measures shall be taken to prevent leakage, loss or damage of handled personal data.
</t>
    <phoneticPr fontId="15"/>
  </si>
  <si>
    <t>(9)</t>
  </si>
  <si>
    <t xml:space="preserve">従業員の監督：
従業員（正社員、契約社員、アルバイト社員、派遣社員、取締役、執行役等）に個人データを取り扱わせるにあたって、上記No.7の安全管理措置を遵守させるよう、当該従業員に対し、必要かつ適切な監督を行うこととしている。
</t>
    <phoneticPr fontId="15"/>
  </si>
  <si>
    <t xml:space="preserve">Employee Supervision:
Necessary and appropriate supervision shall be given to employees (Regular employees, contract employees, part-time employees, temporary employees, directors, executive officers, etc.) to ensure that they comply with the safety management measures described in No. 7 above when handling personal data.
</t>
    <phoneticPr fontId="15"/>
  </si>
  <si>
    <t>(10)</t>
  </si>
  <si>
    <t xml:space="preserve">委託先の監督：
個人データの取扱いの全部または一部を委託する際は、委託先に対し、必要かつ適切な監督を行うこととしている（自らが講ずべき安全管理措置と同等の措置が講じられるよう監督を行うこととしている）。
</t>
    <phoneticPr fontId="15"/>
  </si>
  <si>
    <t xml:space="preserve">Supervision of the contractor:
When the handling of personal data in whole or in part is outsourced, necessary and appropriate supervision is provided to the outsourcee (supervision is provided to ensure that measures equivalent to the safety management measures to be taken by the outsourcee itself are taken).
</t>
    <phoneticPr fontId="15"/>
  </si>
  <si>
    <t>(11)</t>
  </si>
  <si>
    <t xml:space="preserve">漏えい等の報告：
取り扱う個人データの漏えい、滅失又は毀損（疑義事案を含む。）が発生した場合、直ちにデータ提供元（弊社）の担当部署に報告するとともに、必要な措置を講ずることとしている。
</t>
    <phoneticPr fontId="15"/>
  </si>
  <si>
    <t xml:space="preserve">Report Leakage, etc.:
In case of leakage, loss or damage (Including questionable cases.) of personal data handled, it is immediately reported to the department in charge of the data provider (our company) and necessary measures are taken.
</t>
    <phoneticPr fontId="15"/>
  </si>
  <si>
    <t>(12)</t>
  </si>
  <si>
    <t xml:space="preserve">第三者提供の制限：
個人データを第三者に提供する際は、あらかじめ提供元（当社）の同意を得ることとしている。
</t>
    <rPh sb="32" eb="35">
      <t>テイキョウモト</t>
    </rPh>
    <phoneticPr fontId="39"/>
  </si>
  <si>
    <t xml:space="preserve">Limitations on Third Party Provision:
When personal data is provided to a third party, the consent of the provider (our company) is required in advance.
</t>
    <phoneticPr fontId="15"/>
  </si>
  <si>
    <t>(13)</t>
  </si>
  <si>
    <t xml:space="preserve">外国にある第三者への提供の制限：
個人データを外国にある第三者に提供する際は、あらかじめ提供元（当社）の同意を得ることとしている。
</t>
    <rPh sb="44" eb="47">
      <t>テイキョウモト</t>
    </rPh>
    <phoneticPr fontId="39"/>
  </si>
  <si>
    <t xml:space="preserve">Restrictions on provision to third parties in foreign countries:
When personal data is provided to a third party in a foreign country, the consent of the provider (our company) is required in advance.
</t>
    <phoneticPr fontId="15"/>
  </si>
  <si>
    <t>(14)</t>
  </si>
  <si>
    <t xml:space="preserve">保有個人データに関する事項の公表、開示、訂正、利用停止、理由の説明、開示等の請求等に応じる手続き、手数料、 苦情処理等：
個人データについて、本人または代理人から、開示、内容の訂正、追加または削除、利用の停止、消去および第三者提供の停止の請求、苦情を受けた場合は、提供元（当社）に対して速やかに報告することとしている。万一本人の求めに応じた対応ができない場合、その理由を速やかに提供元（当社）に報告する体制が整っている。
なお、開示等の請求等があった場合にはそれに応じる手続は提供元（当社）が履行する。また、当該措置の実施に関し、本人または代理人から手数料を徴収することができるが、手数料に係る措置は提供元（当社）が履行する。
</t>
    <phoneticPr fontId="15"/>
  </si>
  <si>
    <t xml:space="preserve">Disclosure, correction, suspension of use, explanation of reasons, procedures to respond to requests for disclosure, etc., fees, complaint processing, etc.:
Requests for disclosure, correction of content, addition or deletion, suspension of use, deletion, and suspension of third-party provision of personal data, or complaints received from a principal or an agent, shall be promptly reported to the provider (our company). A system is in place to promptly report the reason to the provider (our company) if the company is unable to respond to the person's request.
If there is a request for disclosure, etc., the procedures to respond to such request shall be performed by the provider (our company). In addition, fees may be collected from the person or agent for the implementation of the measures, but the measures pertaining to the fees shall be implemented by the provider (our company).
</t>
    <phoneticPr fontId="15"/>
  </si>
  <si>
    <t>Sheet回答要否</t>
    <rPh sb="5" eb="7">
      <t>カイトウ</t>
    </rPh>
    <rPh sb="7" eb="9">
      <t>ヨウヒ</t>
    </rPh>
    <phoneticPr fontId="15"/>
  </si>
  <si>
    <t>１1．特定個人情報の管理状況</t>
    <phoneticPr fontId="15"/>
  </si>
  <si>
    <t>Status of management of specific personal information</t>
    <phoneticPr fontId="15"/>
  </si>
  <si>
    <t xml:space="preserve">1. 特定個人情報の安全管理にかかる基本方針・取扱規程等の整備
</t>
    <phoneticPr fontId="15"/>
  </si>
  <si>
    <t>個人番号（マイナンバー）を取り扱う事務の範囲を明確化している。</t>
    <phoneticPr fontId="15"/>
  </si>
  <si>
    <t xml:space="preserve">The scope of clerical work handling Individual Numbers (My Number) has been clarified.
</t>
    <phoneticPr fontId="15"/>
  </si>
  <si>
    <t>Development of basic policies and handling rules concerning the safety management of specific personal information</t>
    <phoneticPr fontId="15"/>
  </si>
  <si>
    <t>個人番号（マイナンバー）を取り扱う事務において使用される個人番号および個人番号と関連付けて管理される個人情報（氏名、生年月日等）の範囲を明確にしている。</t>
    <phoneticPr fontId="15"/>
  </si>
  <si>
    <t xml:space="preserve">The scope of the Individual Number and the Personal Information (Name, date of birth, etc.) managed in association with the Individual Number used in the clerical work handling the Individual Number (My Number) is clarified.
</t>
    <phoneticPr fontId="15"/>
  </si>
  <si>
    <t xml:space="preserve">個人番号（マイナンバー）を取り扱う事務に従事する事務取扱従業者を明確にしている。
</t>
    <phoneticPr fontId="15"/>
  </si>
  <si>
    <t xml:space="preserve">Clarify the clerical workers engaged in clerical work handling personal identification numbers (My Number).
</t>
    <phoneticPr fontId="15"/>
  </si>
  <si>
    <t xml:space="preserve">特定個人情報等の安全管理措置に関する基本方針を策定している。（例えば、基本方針に定める事項として、事業所の名称、関係法令・ガイドライン等の遵守、安全管理措置に関する事項、質問および苦情処理の窓口等を記載している）。
</t>
    <phoneticPr fontId="15"/>
  </si>
  <si>
    <t xml:space="preserve">Basic policy on safety management measures for specific personal information, etc. has been formulated. (For example, as matters specified in the Basic Policy, the name of the business establishment, compliance with relevant laws and guidelines, matters related to safety management measures, and contact points for questions and complaints are described.).
</t>
    <phoneticPr fontId="15"/>
  </si>
  <si>
    <t xml:space="preserve">特定個人情報等の具体的な取扱いを定める取扱規程等を策定している。（例えば、取扱いの管理段階毎に、取扱方法、責任者・事務取扱担当者およびその任務等について定めている）
</t>
    <phoneticPr fontId="15"/>
  </si>
  <si>
    <t xml:space="preserve">The handling rules, etc. that stipulate specific handling of specific personal information, etc. have been established. (For example, the handling method, the person in charge, the person in charge of clerical work, and their duties are specified for each management stage of handling.)
</t>
    <phoneticPr fontId="15"/>
  </si>
  <si>
    <t>安全管理措置を講ずるための組織体制を整備している。
(例えば、事務における責任者の設置及び責任、事務取扱担当者が取扱う特定個人情報等の範囲、規程違反や情報漏えい等の発生時の把握と責任者への報告体制、特定個人情報等を複数の部署で取り扱う場合の各部署の業務分担及び責任、等)
※整備はしているが一部不備がある場合も備考欄に整備できていないものを記載してください。</t>
    <phoneticPr fontId="15"/>
  </si>
  <si>
    <t xml:space="preserve">The organization system for taking safety management measures is developed.
(For example, the establishment and responsibility of a person in charge of clerical affairs, the scope of specific personal information, etc. handled by a person in charge of clerical affairs, a system for ascertaining the occurrence of a violation of regulations or information leakage, etc. and reporting to the person in charge, the division of duties and responsibility of each department when specific personal information, etc. is handled by multiple departments, etc.)
*If there are some defects even though they have been repaired, please write down what has not been repaired in the remarks column.
</t>
    <phoneticPr fontId="15"/>
  </si>
  <si>
    <t xml:space="preserve">特定個人情報等の取扱い状況の分かる記録を保存する等、取扱規程等に基づく運用ができている。（例えば、特定個人情報ファイルの利用・出力状況の記録、特定個人情報ファイルの削除・廃棄記録、特定個人情報ファイルを情報システムで取り扱う場合の事務取扱担当者のシステムの利用状況、等）
</t>
    <phoneticPr fontId="15"/>
  </si>
  <si>
    <t xml:space="preserve">It can be operated based on handling rules, etc., such as by preserving records that show the handling status of specific personal information, etc. (For example, a record of the usage and output status of a specific personal information file, a record of the deletion and disposal of a specific personal information file, a record of the usage status of the system of a person in charge of handling clerical affairs when a specific personal information file is handled by an information system, etc.)
</t>
    <phoneticPr fontId="15"/>
  </si>
  <si>
    <t xml:space="preserve">特定個人情報ファイルの取扱状況を確認するための手段を整備していますか？（例えば、特定個人情報ファイルの種類・名称、責任者・取扱部署、利用目的、アクセス権を有する者、等）
</t>
    <phoneticPr fontId="15"/>
  </si>
  <si>
    <t xml:space="preserve">Do you have a means to check the handling status of Specific Personal Information Files? (For example, the type and name of the Specific Personal Information File, the person in charge/handling department, the purpose of use, the person with access rights, etc.)
</t>
    <phoneticPr fontId="15"/>
  </si>
  <si>
    <t xml:space="preserve">情報漏えい等の事案の発生又は兆候を把握した場合に、適切かつ迅速に対応するための体制を整備している。（例えば、事実関係の調査及び原因の究明、委員会及び主務大臣等への報告、事実関係及び再発防止策等の公表、等）
</t>
    <phoneticPr fontId="15"/>
  </si>
  <si>
    <t xml:space="preserve">A system has been developed to appropriately and promptly respond to the occurrence or signs of information leakage, etc. (For example, investigation of facts and investigation of causes, reporting to committees and competent ministers, etc., publication of facts and preventive measures, etc.)
</t>
    <phoneticPr fontId="15"/>
  </si>
  <si>
    <t xml:space="preserve">特定個人情報等の取扱状況を把握し、安全管理措置の評価、見直し及び改善を行う体制を構築している。（例えば、特定個人情報等の取扱状況について、定期的な自主点検又は他部署による監査の実施、等）
</t>
    <phoneticPr fontId="15"/>
  </si>
  <si>
    <t xml:space="preserve">A system has been established to assess the handling status of specific personal information and to evaluate, review and improve safety management measures. (For example, implementation of periodic self-inspections or audits by other departments regarding the handling status of specific personal information, etc.)
</t>
    <phoneticPr fontId="15"/>
  </si>
  <si>
    <t xml:space="preserve">特定個人情報等が取扱規定等に基づき適正に取り扱われるよう、事務取扱担当者に対して必要かつ適切な監督を行っている。
</t>
    <phoneticPr fontId="15"/>
  </si>
  <si>
    <t xml:space="preserve">Necessary and appropriate supervision is provided to the person in charge of handling clerical affairs so that Specific Personal Information, etc. can be handled properly based on handling rules, etc.
</t>
    <phoneticPr fontId="15"/>
  </si>
  <si>
    <t xml:space="preserve">事務取扱担当者に、特定個人情報等の適正な取り扱いを周知徹底するとともに適切な教育を行っている。（例えば、特定機密情報の秘密保持に関する事項の就業規則等への記載、特定個人情報等の取扱いに関する定期的な研修等）
</t>
    <phoneticPr fontId="15"/>
  </si>
  <si>
    <t xml:space="preserve">Employees in charge of handling clerical affairs are thoroughly informed of the proper handling of specific personal information and are given appropriate education. (For example, inclusion of matters concerning the confidentiality of Specific Confidential Information in the rules of employment, etc., periodic training on the handling of Specific Personal Information, etc.)
</t>
    <phoneticPr fontId="15"/>
  </si>
  <si>
    <t>４  物理的な安全管理措置
physical security control measures</t>
    <phoneticPr fontId="15"/>
  </si>
  <si>
    <t>特定個人情報等の情報漏えい等を防止するために、特定個人情報ファイルを取り扱う情報システムを管理する区域（管理区域）及び特定個人情報等を取り扱う事務を実施する区域（取扱区域）を明確にして、物理的な安全管理措置を講じている。（例えば、管理区域への入退館管理及び持ち込む機器の制限、入退館管理システムの設置、取扱区域の壁・間仕切り等の設置及び座席配置の工夫、等）</t>
    <phoneticPr fontId="15"/>
  </si>
  <si>
    <t xml:space="preserve">In order to prevent information leakage, etc. of Specific Personal Information, etc., physical security control measures are taken by clarifying areas where information systems handling Specific Personal Information Files are managed (Controlled Areas) and areas where administrative affairs handling Specific Personal Information, etc. are conducted (Handling Areas). (For example, restrictions on entry and exit management and equipment to be brought into and from the controlled areas, installation of entry and exit management systems, installation of walls, partitions, etc. in the handling areas, and arrangement of seats, etc.)
</t>
    <phoneticPr fontId="15"/>
  </si>
  <si>
    <t xml:space="preserve">管理区域および取扱区域において特定個人情報等を取り扱う機器、電子媒体および書類等の盗難または紛失等を防止するために、物理的な安全管理措置を講じている。（例えば、施錠できるキャビネット・書庫等への保管、機器盗難防止のためのセキュリティーワイヤーによる固定等）
</t>
    <phoneticPr fontId="15"/>
  </si>
  <si>
    <t xml:space="preserve">In order to prevent the theft or loss of equipment, electronic media and documents that handle specific personal information, etc. in controlled areas and handling areas, physical safety management measures are taken. (For example, storage in lockable cabinets, archives, etc., and fixing with security wires to prevent equipment theft, etc.)
</t>
    <phoneticPr fontId="15"/>
  </si>
  <si>
    <t xml:space="preserve">特定個人情報等を外部媒体に保存する場合、外部媒体について適切な対策を講じている。（例えば、外部媒体個々の識別可能な管理IDによる管理、外部媒体持ち出し時の管理簿による管理、定期的な在高管理、保存データの暗号化、等）
</t>
    <phoneticPr fontId="15"/>
  </si>
  <si>
    <t xml:space="preserve">When specific personal information is stored in external media, appropriate measures are taken for external media. (For example, management by an identifiable management ID for each external medium, management by a management book when an external medium is taken out, periodic management of location, encryption of stored data, etc.)
</t>
    <phoneticPr fontId="15"/>
  </si>
  <si>
    <t xml:space="preserve">特定個人情報等が記録された電子機器、外部媒体又は書類等を持ち出す場合、容易に個人番号が判明しない措置や追跡可能な移送手段の利用等の安全な方策を講じている。（例えば、特定個人情報が記録された外部媒体の持ち出し時のデータの暗号化、パスワードによる保護、施錠できる搬送容器の使用、持ち出し管理簿による管理、等）
</t>
    <phoneticPr fontId="15"/>
  </si>
  <si>
    <t xml:space="preserve">When electronic devices, external media, or documents containing specific personal information, etc. are taken out, safe measures are taken, such as measures to prevent the identification of an individual number and the use of traceable means of transport. (For example, encryption of data when external media containing specific personal information is taken out, protection by password, use of lockable transport containers, management by the take-out management book, etc.)
</t>
    <phoneticPr fontId="15"/>
  </si>
  <si>
    <t>個人番号関係事務または個人番号利用事務で、所管法令等において定められている保存期間を経過した場合、個人番号を速やかに復元できない手段で削除または廃棄する手段を講じている。また、その削除または廃棄した記録が証明書等により確認できる体制を講じている。（例えば、焼却又は溶解等の復元不可能な手段の採用、保存期間経過後における廃棄を前提とした手続きを定めている、等）</t>
    <phoneticPr fontId="15"/>
  </si>
  <si>
    <t xml:space="preserve">Measures are taken to delete or dispose of Individual Numbers in cases where the retention period specified by the relevant laws and regulations, etc. has expired in the processes related to Individual Numbers or processes using Individual Numbers. In addition, a system has been established in which deleted or discarded records can be confirmed by certificates, etc. (For example, adoption of measures that cannot be restored, such as incineration or dissolution, and establishment of procedures that assume disposal after the storage period has elapsed.)
</t>
    <phoneticPr fontId="15"/>
  </si>
  <si>
    <t>５　技術的な安全管理措置
technical safety control measures</t>
    <phoneticPr fontId="15"/>
  </si>
  <si>
    <t xml:space="preserve">特定個人情報を取扱う情報システムについて、事務取扱担当者が正当なアクセス権を有する者であることを、識別した結果に基づき認証する措置を講じている。（例えば、ユーザーID,パスワード、磁気・ICカード等が用いられているか、等）
</t>
    <phoneticPr fontId="15"/>
  </si>
  <si>
    <t xml:space="preserve">Measures have been taken to certify, based on the results of identification, that a person in charge of handling clerical affairs is a person with a legitimate right of access to an information system that handles specific personal information. (For example, whether user IDs, passwords, magnetic/IC cards, etc. are used, etc.)
</t>
    <phoneticPr fontId="15"/>
  </si>
  <si>
    <t xml:space="preserve">情報システムを使用して個人番号関係事務または個人番号利用事務を行う場合、事務取扱担当者に付与するID・パスワードについて、適切な管理を行っている。（例えば、IDの共有化や貸し借りの禁止、IDの登録・変更・削除の記録、IDの定期的な棚卸による適正化、パスワード要件の策定、パスワードの定期的な更新、パスワードの連続誤入力時のアカウントロック設定、等）
</t>
    <phoneticPr fontId="15"/>
  </si>
  <si>
    <t xml:space="preserve">When handling processes related to Individual Numbers or processes using Individual Numbers using an information system, the ID and password assigned to the person in charge of handling processes are appropriately managed. (For example, sharing of IDs, prohibition of lending and borrowing of IDs, recording of registration, change and deletion of IDs, appropriation of IDs through periodic stocktaking, establishment of password requirements, periodic renewal of passwords, account lock setting in case of continuous incorrect password entry, etc.)
</t>
    <phoneticPr fontId="15"/>
  </si>
  <si>
    <t>情報システムを使用して個人番号関係事務または個人番号利用事務を行う場合、事務取扱担当者及び当該事務で取り扱う特定個人情報ファイルの範囲を限定するために、適切なアクセス制御を行っている。（例えば、特定個人情報を取り扱う機器を特定し、その機器を取り扱う事務取扱担当者を限定する、ユーザーIDに付与するアクセス権による特定個人情報ファイルへのアクセス制御、印刷ログの取得・取得、等）</t>
    <phoneticPr fontId="15"/>
  </si>
  <si>
    <t xml:space="preserve">In cases where processes related to Individual Numbers or processes using Individual Numbers are conducted using Information Systems, appropriate access controls are implemented in order to limit the scope of persons in charge of handling processes and Specific Personal Information Files handled in such processes. (For example, specifying equipment handling specific personal information, limiting the person in charge of handling clerical affairs handling the equipment, controlling access to the specific personal information file by the access right given to the user ID, acquiring and acquiring the print log, etc.)
</t>
    <phoneticPr fontId="15"/>
  </si>
  <si>
    <t xml:space="preserve">情報システムを使用して個人番号関係事務または個人番号利用事務を行う場合、事務取扱担当者による外部媒体への情報の書き出しについて、適切な管理を行っている。（例えば、情報システムから外部媒体やその他機器への書き出しができない設定、書き出しのできる端末の個別指定、不正作成に対する管理者による管理、等）
</t>
    <phoneticPr fontId="15"/>
  </si>
  <si>
    <t xml:space="preserve">When handling clerical work related to Individual Numbers or clerical work using Individual Numbers using an information system, appropriate management is performed regarding the writing of information on external media by clerical personnel. (For example, settings that cannot be exported from information systems to external media or other devices, individual designation of terminals that can be exported, management of unauthorized creation by administrators, etc.)
</t>
    <phoneticPr fontId="15"/>
  </si>
  <si>
    <t xml:space="preserve">情報システムを外部からの不正アクセスまたは不正ソフトウェアから保護する仕組みを導入し、適切に運用している。（例えば、情報システムと外部ネットワークとの接続箇所へのファイアーウォール等の設置、ソフトウェア申請による導入、セキュリティ対策ソフトウェア等の導入、入出力データにおける不正ソフトウェアの有無の確認、導入ソフトウェア等の最新状態化、ログ等定期分析による不正アクセス等の検知、等）
</t>
    <phoneticPr fontId="15"/>
  </si>
  <si>
    <t xml:space="preserve">Systems to protect information systems from unauthorized access from outside or unauthorized software are introduced and operated appropriately. (For example, installation of firewalls, etc. at connection points between information systems and external networks, introduction by software application, introduction of security software, etc., confirmation of presence or absence of unauthorized software in input/output data, updating of installed software, etc., detection of unauthorized access, etc. by periodic analysis of logs, etc.)
</t>
    <phoneticPr fontId="15"/>
  </si>
  <si>
    <t xml:space="preserve">特定個人情報等をインターネット等により外部に送信する場合、通信経路における情報漏えい等を防止するための措置を講じている。（例えば、通信経路の暗号化、情報システム内に保存されているデータの暗号化又はパスワードによる保護、送信写の上司設定、送信内容の確認、等）
</t>
    <phoneticPr fontId="15"/>
  </si>
  <si>
    <t xml:space="preserve">When specific personal information, etc. is transmitted to the outside via the Internet, etc., measures are taken to prevent information leakage, etc. through communication channels. (For example, encryption of a communication path, encryption of data stored in an information system or protection by a password, setting of a supervisor of transmission copy, confirmation of transmission contents, etc.)
</t>
    <phoneticPr fontId="15"/>
  </si>
  <si>
    <t xml:space="preserve">特定個人情報等の事務処理に使用する端末をインターネット接続している場合、フィルタリングソフト等によりアクセスできるサイトの制限を行っていたり、インターネットサイトの利用ログを取得・保管する対策を講じている。
</t>
    <phoneticPr fontId="15"/>
  </si>
  <si>
    <t xml:space="preserve">When a terminal used for the processing of specific personal information, etc. is connected to the Internet, restrictions are imposed on the sites that can be accessed by filtering software, etc., and measures are taken to acquire and store usage logs of Internet sites.
</t>
    <phoneticPr fontId="15"/>
  </si>
  <si>
    <t>6. その他
Other</t>
    <phoneticPr fontId="15"/>
  </si>
  <si>
    <t xml:space="preserve">委託した特定個人情報等を再委託（再々委託以降を含む。）する場合、当社に事前に書面で通知し、承諾書を当社から取り付けている。
</t>
    <phoneticPr fontId="15"/>
  </si>
  <si>
    <t xml:space="preserve">In case of re-entrustment (Including after re-outsourcing.) of consigned Specific Personal Information, etc., written notice is given to our company in advance and the written consent is obtained from our company.
</t>
    <phoneticPr fontId="15"/>
  </si>
  <si>
    <t xml:space="preserve">委託した特定個人情報等を再委託する事業者について、選定基準を設けるとともに、委託契約書等によって貴社に求められる水準と同等の特定個人情報等の安全管理に係る実施体制を整備することを義務付けている。
</t>
    <phoneticPr fontId="15"/>
  </si>
  <si>
    <t xml:space="preserve">For business operators who re-entrust consigned Specific Personal Information, etc., selection criteria are established, and it is obligated to develop an implementation system for the safety management of Specific Personal Information, etc., which is equivalent to the level required by your company based on entrustment agreements, etc.
</t>
    <phoneticPr fontId="15"/>
  </si>
  <si>
    <t xml:space="preserve">委託した特定個人情報等を再委託した事業者に対して貴社の委託選定基準や委託契約等の遵守状況、業務の実施状況等を１年に１回以上再確認し、遵守されていない事項や不適切な実施状況がある場合は改善指導している。
</t>
    <phoneticPr fontId="15"/>
  </si>
  <si>
    <t xml:space="preserve">Your company reconfirms once or more a year the status of compliance with the consignment selection criteria, consignment contracts, etc., the status of implementation of operations, etc., to business operators who re-entrust consigned Specific Personal Information, etc., and provides guidance for improvement when there are matters not complied with or inappropriate implementation status.
</t>
    <phoneticPr fontId="15"/>
  </si>
  <si>
    <t>12．国外データ保護法制安全管理措置チェックリスト
Foreign Data Protection Legislation Safety Management Measures Checklist</t>
    <rPh sb="12" eb="14">
      <t>アンゼン</t>
    </rPh>
    <rPh sb="14" eb="16">
      <t>カンリ</t>
    </rPh>
    <rPh sb="16" eb="18">
      <t>ソチ</t>
    </rPh>
    <phoneticPr fontId="15"/>
  </si>
  <si>
    <t>No</t>
    <phoneticPr fontId="42"/>
  </si>
  <si>
    <t>カテゴリ
Category</t>
    <phoneticPr fontId="39"/>
  </si>
  <si>
    <t>表題
Title</t>
    <rPh sb="0" eb="2">
      <t>ヒョウダイ</t>
    </rPh>
    <phoneticPr fontId="42"/>
  </si>
  <si>
    <t>要求事項
(チェック項目)
requirements
(check item)</t>
    <rPh sb="0" eb="2">
      <t>ヨウキュウ</t>
    </rPh>
    <rPh sb="2" eb="4">
      <t>ジコウ</t>
    </rPh>
    <rPh sb="10" eb="12">
      <t>コウモク</t>
    </rPh>
    <phoneticPr fontId="42"/>
  </si>
  <si>
    <t>回答
answer</t>
    <phoneticPr fontId="15"/>
  </si>
  <si>
    <t>※（回答を「YES」とした場合、補足回答の記載が求められていなければ、補足回答の記載は任意。なお、回答を「NO」、または「対象外」とした場合は、必ず補足回答を記載してください）
*(If the response is "YES", the inclusion of a supplementary response is optional unless a supplementary response is required. If you answer "No" or "Not applicable", be sure to include a supplementary answer.)</t>
    <phoneticPr fontId="42"/>
  </si>
  <si>
    <t>備考
Notes</t>
    <rPh sb="0" eb="2">
      <t>ビコウ</t>
    </rPh>
    <phoneticPr fontId="42"/>
  </si>
  <si>
    <t>１.組織的安全管理措置
systematic safety management measures</t>
    <rPh sb="2" eb="5">
      <t>ソシキテキ</t>
    </rPh>
    <rPh sb="5" eb="7">
      <t>アンゼン</t>
    </rPh>
    <rPh sb="7" eb="9">
      <t>カンリ</t>
    </rPh>
    <rPh sb="9" eb="11">
      <t>ソチ</t>
    </rPh>
    <phoneticPr fontId="39"/>
  </si>
  <si>
    <t>保管
Storage</t>
    <rPh sb="0" eb="2">
      <t>ホカン</t>
    </rPh>
    <phoneticPr fontId="42"/>
  </si>
  <si>
    <t>データ保護方針の策定
Formulation of data protection policies</t>
    <rPh sb="3" eb="5">
      <t>ホゴ</t>
    </rPh>
    <rPh sb="5" eb="7">
      <t>ホウシン</t>
    </rPh>
    <rPh sb="8" eb="10">
      <t>サクテイ</t>
    </rPh>
    <phoneticPr fontId="42"/>
  </si>
  <si>
    <t xml:space="preserve">・個人情報保護に関する方針(少なくとも｢利用目的の範囲内での取扱い｣、｢安全管理措置の徹底｣、｢個人情報管理体制の確立｣に係る内容を含む)及び、取組み方針に従った個人データの取扱い手続きを定めており、個人情報の取扱者は方針を理解した上で、手続きに沿って業務を実施している。(自己点検リスト等により方針・手続きへの準拠を確認)
</t>
    <phoneticPr fontId="42"/>
  </si>
  <si>
    <t>・Privacy policy (including at least "handling within the scope of the purpose of use", "thorough security control measures", "establishment of personal information management system") and personal data in accordance with the policy We have established procedures for handling personal information, and the person handling personal information understands the policy and conducts business in accordance with the procedure. (Confirm compliance with policies and procedures by self-check list, etc.)</t>
    <phoneticPr fontId="15"/>
  </si>
  <si>
    <t>保管
Storage</t>
    <phoneticPr fontId="42"/>
  </si>
  <si>
    <t xml:space="preserve">個人データの漏洩又は不正利用等に関する情報の記録
Recording of Information on Leakage or Unauthorized Use of Personal Data
</t>
    <rPh sb="16" eb="17">
      <t>カン</t>
    </rPh>
    <rPh sb="19" eb="21">
      <t>ジョウホウ</t>
    </rPh>
    <rPh sb="22" eb="24">
      <t>キロク</t>
    </rPh>
    <phoneticPr fontId="42"/>
  </si>
  <si>
    <t xml:space="preserve">・個人データに関する漏洩又は不正利用等が発生した場合、管理者による個人データの漏洩又は不正利用等に関連する情報(少なくとも「発生日」、「漏洩又は不正利用等の内容」、「発生原因」、「漏洩又は不正利用等による影響」、「対応策」、「再発防止策」を含む)の速やかな記録作成について、記録すべき情報、記録手順が規定されており、個人データに関する漏えい又は不正利用等が発生した場合、記録すべき情報を手順どおり記録している。(但し、記録された情報が一元的に管理されていることが望ましい)
</t>
    <phoneticPr fontId="42"/>
  </si>
  <si>
    <t>・In the event of leakage or unauthorized use of personal data, information related to the leakage or unauthorized use of personal data by the administrator (at least “date of occurrence”, “details of leakage or unauthorized use”, “cause of occurrence”) , "Effect of leakage or unauthorized use," "Countermeasures," Information that should be recorded is recorded according to the procedure when use, etc. occurs. (However, it is desirable that the recorded information be centrally managed.)</t>
    <phoneticPr fontId="15"/>
  </si>
  <si>
    <t>データ保護責任者の設置
Appointment of a data protection officer</t>
    <rPh sb="9" eb="11">
      <t>セッチ</t>
    </rPh>
    <phoneticPr fontId="42"/>
  </si>
  <si>
    <t xml:space="preserve">業務の概要及びデータ保護責任者の責務に加えデータ保護責任者を設置するための手順が規定されており、定期的・組織的・大規模にデータ主体を監視する処理や、機微情報を大規模に取り扱う処理業務がある等によりデータ保護責任者を設置する必要がある場合は、独立性を有するデータ保護責任者を設置している。
また、データ保護責任者が全ての責務を果たしていることを客観的に確認している。
</t>
    <phoneticPr fontId="42"/>
  </si>
  <si>
    <t>In addition to the outline of operations and the responsibilities of the data protection officer, the procedure for appointing the data protection officer is stipulated. If it is necessary to appoint a data protection officer due to processing operations to be handled by the Company, etc., an independent data protection officer is appointed.
It also objectively confirms that the Data Protection Officer has fulfilled all of its responsibilities.</t>
    <phoneticPr fontId="15"/>
  </si>
  <si>
    <t>定期的な棚卸及び安全管理措置の点検
Periodic inventory and inspection of safety control measures</t>
    <rPh sb="6" eb="7">
      <t>オヨ</t>
    </rPh>
    <rPh sb="8" eb="10">
      <t>アンゼン</t>
    </rPh>
    <rPh sb="10" eb="12">
      <t>カンリ</t>
    </rPh>
    <rPh sb="12" eb="14">
      <t>ソチ</t>
    </rPh>
    <rPh sb="15" eb="17">
      <t>テンケン</t>
    </rPh>
    <phoneticPr fontId="42"/>
  </si>
  <si>
    <t xml:space="preserve">・保有する個人データについて定期的に棚卸を実施し、その結果を記録している。
・機密性・完全性・可用性を確保するための安全管理措置(仮名化や暗号化、定期的なバックアップ等)につき、その十分性、網羅性を定期的に点検し、その結果を記録している。
</t>
    <phoneticPr fontId="42"/>
  </si>
  <si>
    <t xml:space="preserve">・Periodic inventories of retained personal data are carried out and the results are recorded.
・Regularly inspect the sufficiency and completeness of security control measures (pseudonymization, encryption, regular backups, etc.) to ensure confidentiality, integrity, and availability, and record the results. </t>
    <phoneticPr fontId="15"/>
  </si>
  <si>
    <t>利用・加工
utilization and processing</t>
    <phoneticPr fontId="42"/>
  </si>
  <si>
    <t>再委託
subcontracting</t>
    <rPh sb="0" eb="3">
      <t>サイイタク</t>
    </rPh>
    <phoneticPr fontId="42"/>
  </si>
  <si>
    <t>・外部委託先が個人データの取扱いについて再委託を実施する場合は、再委託先を把握すると同時に、再委託先においても委託先における技術的・組織的な対策(仮名化や暗号化、定期的なバックアップ等、個人データの機密性、完全性、可用性および復元性を確保するための対策等)と同等の対策水準を確保していることを確認するため、履行状況及び管理態勢の確認手順や判定基準について規定している。また、再委託先からの報告結果から、再委託先において技術的・組織的対策が十分に実施されていることを確認している。</t>
    <phoneticPr fontId="42"/>
  </si>
  <si>
    <t>・When an outsourcer subcontracts the handling of personal data, the subcontractor should be identified, and at the same time, the subcontractor should also take technical and organizational measures (pseudonymization, encryption, periodic measures to ensure the confidentiality, integrity, availability and restoreability of personal data, such as backups, etc.). It stipulates the judgment criteria. In addition, based on the results of reports from the subcontractors, we have confirmed that the subcontractors have adequately implemented technical and organizational measures.</t>
    <phoneticPr fontId="15"/>
  </si>
  <si>
    <t>委託先における個人データの取り扱い
Handling of personal data at outsourcees</t>
    <rPh sb="0" eb="2">
      <t>イタク</t>
    </rPh>
    <rPh sb="2" eb="3">
      <t>サキ</t>
    </rPh>
    <rPh sb="7" eb="9">
      <t>コジン</t>
    </rPh>
    <rPh sb="13" eb="14">
      <t>ト</t>
    </rPh>
    <rPh sb="15" eb="16">
      <t>アツカ</t>
    </rPh>
    <phoneticPr fontId="42"/>
  </si>
  <si>
    <t xml:space="preserve">・外部委託先が個人データを取り扱う場合は、委託元からの指示に基づく処理であることを確認するための手続きが規定されている。
また、委託先は委託元からの指示があった場合のみ個人データを取り扱うことが出来る旨が契約書に記載されており、委託元からの指示を以って委託先がデータを取り扱っていることを、業務報告等により委託元に報告確認している。
</t>
    <phoneticPr fontId="42"/>
  </si>
  <si>
    <t>・When outsourcers handle personal data, procedures are stipulated to confirm that the processing is based on instructions from the outsourcer.
In addition, it is stated in the contract that the outsourcee can handle personal data only when there is an instruction from the outsourcer, and the outsourcee handles the data according to the instruction from the outsourcer. are reported to the outsourcer through business reports, etc.</t>
    <phoneticPr fontId="15"/>
  </si>
  <si>
    <t>利用・加工
utilization and processing</t>
    <rPh sb="0" eb="2">
      <t>リヨウ</t>
    </rPh>
    <rPh sb="3" eb="5">
      <t>カコウ</t>
    </rPh>
    <phoneticPr fontId="42"/>
  </si>
  <si>
    <t>目的外利用
unintended use</t>
    <rPh sb="0" eb="2">
      <t>モクテキ</t>
    </rPh>
    <rPh sb="2" eb="3">
      <t>ガイ</t>
    </rPh>
    <rPh sb="3" eb="5">
      <t>リヨウ</t>
    </rPh>
    <phoneticPr fontId="42"/>
  </si>
  <si>
    <t xml:space="preserve">・管理者による指示以外で、利用目的以外で個人データを取り扱わないこと並びに利用目的以外で個人データを取り扱う際、データの取り扱いに係る情報及びデータ主体の権利を本人に対して提供することが規定されている。
また、管理者による指示に基づき、利用目的以外で個人データを取り扱う場合、データを取り扱う前に、少なくとも以下に示すデータ取り扱いに係る情報及び権利を本人に提供している。
 ‐ 追加の取扱いの目的
 ‐ 個人データの保存期間
 ‐ プロファイリングを含む自動化された処理の有無
 ‐ 個人データの修正や削除又は処理に対する制限要求の権利、異議を唱える権利、データポータビリティに関する権利
 ‐ 同意撤回の権利
なお、個人データの取り扱い内容に応じて、以下情報を合わせて提供していること
(本人以外からのデータ取得の場合)
 ‐ 個人データの提供元
</t>
    <phoneticPr fontId="42"/>
  </si>
  <si>
    <t>・It is stipulated that personal data shall not be handled for any purpose other than the purpose of use, except as instructed by the administrator, and when handling personal data for purposes other than the purpose of use, information related to the handling of data and the rights of the data subject shall be provided to the person. It is
In addition, when handling personal data for purposes other than the purpose of use based on instructions from the administrator, at least the following information and rights related to data handling are provided to the person before handling the data.
 - purposes of further processing;
 - retention period for personal data;
 - presence or absence of automated processing, including profiling;
 - the right to request rectification, deletion or restriction of processing of personal data, the right to object, the right to data portability;
 - Right to withdraw consent
In addition, depending on the content of personal data handling, the following information is also provided.
(In the case of data acquisition from someone other than the person)
 - sources of personal data;</t>
    <phoneticPr fontId="15"/>
  </si>
  <si>
    <t>各要求への対応
Response to each request</t>
    <rPh sb="0" eb="1">
      <t>カク</t>
    </rPh>
    <phoneticPr fontId="42"/>
  </si>
  <si>
    <t xml:space="preserve">・管理者のデータ主体からの各種要求（個人データの修正や削除又は処理の制限、データポータビリティ等）への対応について、対応手続きが規定されている。
・データ主体からの要求（個人データの修正や削除又は処理の制限、データポータビリティ等）の受領後、管理者が遅くとも1ヶ月以内に対応できるよう対応し、それ以上の期間が見込まれる場合は期間の延長を理由をデータ主体へ通知できるよう管理者を支援している。
</t>
    <phoneticPr fontId="42"/>
  </si>
  <si>
    <t>・Procedures are stipulated for responding to various requests from the data subject of the controller (correction, deletion or restriction of processing of personal data, data portability, etc.).
・After receiving a request from a data subject (correction, deletion or restriction of processing of personal data, data portability, etc.), the controller will respond within one month at the latest, and if it is expected to take longer, the period assists the controller to inform the data subject of the reasons for the extension of the</t>
    <phoneticPr fontId="15"/>
  </si>
  <si>
    <t>犯罪歴等の個人データの取扱い
Handling of criminal records and other personal data</t>
    <phoneticPr fontId="42"/>
  </si>
  <si>
    <t>・裁判および犯罪に関連する機微な個人データを取り扱う場合は、データを取り扱う前に、公的機関の管理下または、適用のある法令等において取り扱いに関する容認を得る必要がある場合に当該容認を得ていることについて、管理者に確認するための機微な個人データの取り扱いに関する手続きが規定されている。
・裁判および犯罪に関連する機微な個人データを取り扱う場合は、データを取り扱う前に、公的機関の管理下または、適用のある法令等において取り扱いに関する容認を得る必要がある場合に当該容認を得ていることについて、管理者に確認している。</t>
    <phoneticPr fontId="42"/>
  </si>
  <si>
    <t>・When handling sensitive personal data related to trials and crimes, before handling the data, if it is necessary to obtain permission for handling under the control of a public institution or under applicable laws and regulations, obtain such permission procedures for the handling of sensitive personal data are stipulated to confirm with the controller that
・When handling sensitive personal data related to trials and crimes, before handling the data, if it is necessary to obtain permission for handling under the control of a public institution or under applicable laws and regulations, obtain such permission have confirmed with the administrator that</t>
    <phoneticPr fontId="15"/>
  </si>
  <si>
    <t>報告態勢の整備
Development of Reporting System</t>
    <phoneticPr fontId="42"/>
  </si>
  <si>
    <t>・管理者による個人データの漏洩又は不正利用等が発生した場合の対応フローや手順の整備に協力するため、管理者が監督機関への報告やデータ主体への通知を行うために必要となる個人データの漏洩又は不正利用等の対応フローや手順が整備されている。
・管理者が、当該個人データに適用のある法令等に定めに従い対応できるよう、整備した対応フローや手順のとおり対応している。（GDPRの場合、管理者は欧州の監督機関へ72時間以内に通知）</t>
    <phoneticPr fontId="42"/>
  </si>
  <si>
    <t>・Individuals necessary for the administrator to report to the supervisory authority and notify the data subject in order to cooperate with the development of the response flow and procedures in the event of leakage or unauthorized use of personal data by the administrator. The flow and procedures for responding to data leaks or unauthorized use are in place.
・In order for the administrator to respond in accordance with the laws and regulations applicable to the personal data, we respond according to the established response flow and procedures. (In the case of GDPR, the controller notifies the European supervisory authority within 72 hours)</t>
    <phoneticPr fontId="15"/>
  </si>
  <si>
    <t>個人データの取り扱いに関する情報の記録
Records of information concerning the handling of personal data</t>
    <rPh sb="6" eb="7">
      <t>ト</t>
    </rPh>
    <rPh sb="8" eb="9">
      <t>アツカ</t>
    </rPh>
    <rPh sb="11" eb="12">
      <t>カン</t>
    </rPh>
    <rPh sb="14" eb="16">
      <t>ジョウホウ</t>
    </rPh>
    <phoneticPr fontId="42"/>
  </si>
  <si>
    <t>・個人データの取扱いに関する以下の情報を記録するための記録フローや手順を規定している。
・データの取扱いに関する情報を手順どおりに記録しており、記録を監督機関の要求に応じて提供できるよう管理している。
 ‐ 管理者、データ保護責任者の連絡先
 ‐ 利用目的
 ‐ データ属性(顧客データ/従業員データ等)及び種類(氏名、住所、生年月日、連絡先等)
 ‐ 移転先の名称と開示されるデータの種類
 ‐ 移転における安全対策の一環として組織間で締結される契約(BCR/SCC等)
 ‐ データの保存期間
 ‐ 技術的、組織的安全管理措置の概要</t>
    <phoneticPr fontId="42"/>
  </si>
  <si>
    <t>・Regulates the recording flow and procedures for recording the following information regarding the handling of personal data.
・Information on data handling is recorded according to procedures, and the records are managed so that they can be provided in response to requests from supervisory authorities.
 - contact details of the controller, data protection officer
 - purpose of use
 - Data attributes (customer data/employee data, etc.) and types (name, address, date of birth, contact information, etc.)
 - the name of the transferee and the type of data to be disclosed;
 ‐ Agreements (BCR/SCC, etc.) concluded between organizations as part of security measures for transfers
 - Data retention period
 - an overview of technical and organizational security measures;</t>
    <phoneticPr fontId="15"/>
  </si>
  <si>
    <t>２.技術的安全管理措置
technical safety control measures</t>
    <phoneticPr fontId="39"/>
  </si>
  <si>
    <t>安全管理措置
(機密性に係る技術的対策)
safety management measures
(Technical Measures Pertaining to Confidentiality)</t>
    <rPh sb="0" eb="2">
      <t>アンゼン</t>
    </rPh>
    <rPh sb="2" eb="4">
      <t>カンリ</t>
    </rPh>
    <rPh sb="4" eb="6">
      <t>ソチ</t>
    </rPh>
    <rPh sb="12" eb="13">
      <t>カカ</t>
    </rPh>
    <rPh sb="14" eb="17">
      <t>ギジュツテキ</t>
    </rPh>
    <rPh sb="17" eb="19">
      <t>タイサク</t>
    </rPh>
    <phoneticPr fontId="42"/>
  </si>
  <si>
    <t>・データベースや通信の暗号化、アクセス制御、不正侵入検知等、機密性を確保するための技術的対策を実施している。
・技術的対策により十分なセキュリティを確保するため、処理の必要性やリスクの発生可能性及び影響度に鑑み、 データベースや通信の暗号化、アクセス制御、不正侵入検知等、機密性に係る技術的対策の実施項目及びその水準の妥当性を定期的に(少なくとも年1回、等)見直している。</t>
    <phoneticPr fontId="39"/>
  </si>
  <si>
    <t>・Technical measures are implemented to ensure confidentiality, such as database and communication encryption, access control, and unauthorized intrusion detection.
・In order to ensure sufficient security through technical measures, technical measures related to confidentiality, such as encryption of databases and communications, access control, and unauthorized intrusion detection, are taken into account in consideration of the necessity of processing, the possibility of occurrence of risks, and the degree of impact. Regularly (at least once a year, etc.) reviews the appropriateness of action items and levels of measures.</t>
    <phoneticPr fontId="15"/>
  </si>
  <si>
    <t>安全管理措置
(完全性に係る技術的対策)
safety management measures
(Technical Measures Pertaining to Integrity)</t>
    <rPh sb="0" eb="2">
      <t>アンゼン</t>
    </rPh>
    <rPh sb="2" eb="4">
      <t>カンリ</t>
    </rPh>
    <rPh sb="4" eb="6">
      <t>ソチ</t>
    </rPh>
    <rPh sb="12" eb="13">
      <t>カカ</t>
    </rPh>
    <rPh sb="14" eb="17">
      <t>ギジュツテキ</t>
    </rPh>
    <rPh sb="17" eb="19">
      <t>タイサク</t>
    </rPh>
    <phoneticPr fontId="42"/>
  </si>
  <si>
    <t xml:space="preserve">・データベースへの不正アクセス防止やデータ改ざん検知等、完全性を確保するための技術的対策を実施している。
・技術的対策により十分なセキュリティを確保するため、処理の必要性やリスクの発生可能性及び影響度に鑑み、 データベースへの不正アクセス防止やデータ改ざん検知等、完全性に係る技術的対策の実施項目及びその水準の妥当性を定期的に(少なくとも年1回、等)見直している。
</t>
    <phoneticPr fontId="39"/>
  </si>
  <si>
    <t>・Technical measures are implemented to ensure integrity, such as preventing unauthorized access to databases and detecting data falsification.
・In order to ensure sufficient security through technical measures, in consideration of the necessity of processing, the possibility of occurrence of risks, and the degree of impact, technical measures related to integrity such as prevention of unauthorized access to databases and detection of data falsification are implemented. The relevance of items and their levels is reviewed periodically (at least once a year, etc.).</t>
    <phoneticPr fontId="15"/>
  </si>
  <si>
    <t>安全管理措置
(可用性に係る技術的対策)
safety management measures
(Technical Measures Concerning Availability)</t>
    <rPh sb="0" eb="2">
      <t>アンゼン</t>
    </rPh>
    <rPh sb="2" eb="4">
      <t>カンリ</t>
    </rPh>
    <rPh sb="4" eb="6">
      <t>ソチ</t>
    </rPh>
    <rPh sb="12" eb="13">
      <t>カカ</t>
    </rPh>
    <rPh sb="14" eb="17">
      <t>ギジュツテキ</t>
    </rPh>
    <rPh sb="17" eb="19">
      <t>タイサク</t>
    </rPh>
    <phoneticPr fontId="42"/>
  </si>
  <si>
    <t xml:space="preserve">・定期的なバックアップの取得や、稼働率に係るSLA締結等、可用性を確保するための技術的対策を実施している。
・技術的対策により十分なセキュリティを確保するため、処理の必要性やリスクの発生可能性及び影響度に鑑み、定期的なバックアップの取得や、稼働率に係るSLA締結等、可用性に係る技術的対策の実施項目及びその水準の妥当性を定期的に（少なくとも年１回等）見直している。
</t>
    <phoneticPr fontId="39"/>
  </si>
  <si>
    <t>・Technical measures are taken to ensure availability, such as obtaining regular backups and concluding SLAs regarding operating rates.
・In order to ensure sufficient security through technical measures, technical measures related to availability, such as obtaining regular backups and concluding SLAs related to operation rates, are taken into account in consideration of the necessity of processing, the possibility of occurrence of risks, and the degree of impact. The implementation items of countermeasures and the adequacy of their standards are reviewed periodically (at least once a year, etc.).</t>
    <phoneticPr fontId="15"/>
  </si>
  <si>
    <t xml:space="preserve">データポータビリティ
data portability
</t>
    <phoneticPr fontId="42"/>
  </si>
  <si>
    <t xml:space="preserve">・管理者の求めに応じて、運用担当者(システム管理者)が臨時作業等により対象の個人データをデータベースより抽出し、CSVファイル等にてデータ主体に提供することができる仕組みを有している。
（なお、特定の個人データを指定し、その個人データを照会画面情報からCSVファイルやレポートとして出力可能なアプリケーションを有していることが望ましく、当該対応ができている場合には、自由記入欄にその旨を記載してください。）
</t>
    <phoneticPr fontId="42"/>
  </si>
  <si>
    <t>・In response to the request of the administrator, there is a mechanism in which the person in charge of operation (system administrator) can extract the target personal data from the database by temporary work etc. and provide it to the data subject as a CSV file etc. there is
(In addition, it is desirable to have an application that can specify specific personal data and output that personal data as a CSV file or report from the inquiry screen information. Please indicate so.)</t>
    <phoneticPr fontId="15"/>
  </si>
  <si>
    <t>各種要求への対応
Responding to various requests</t>
    <rPh sb="0" eb="2">
      <t>カクシュ</t>
    </rPh>
    <rPh sb="2" eb="4">
      <t>ヨウキュウ</t>
    </rPh>
    <rPh sb="6" eb="8">
      <t>タイオウ</t>
    </rPh>
    <phoneticPr fontId="42"/>
  </si>
  <si>
    <t xml:space="preserve">・個人データに係る適時適切な訂正、削除を行えるよう、以下に示すデータ主体からの要求等に対する対応フローや手順が整備されている。
-　個人データの訂正要求
-　個人データの削除要求
-　個人データの処理制限の要求
-　個人データの処理に対する異議申し立て
・データ主体から管理者に要求があった場合、管理者からの求めに応じて、運用担当者(システム管理者)が、臨時作業等により、データ主体からの要求に応じた個人データに係る訂正、削除、アクセス制限を実施している。
（なお、該当の個人データを指定しその個人データの訂正、削除、アクセス制限が実施可能なアプリケーションを有していることが望ましく、当該対応ができている場合は、その旨を自由記入欄に記載してください。）
</t>
    <phoneticPr fontId="42"/>
  </si>
  <si>
    <t>・To ensure that personal data can be corrected and deleted in a timely and appropriate manner, the following flow and procedures for responding to requests from data subjects have been established.
- Request for correction of personal data
- Request to delete personal data
- Request for restriction of processing of personal data
- Objection to processing of personal data
・If the data subject requests the administrator, the person in charge of operation (system administrator) will correct the personal data according to the request from the data subject through temporary work etc. , deletion, and access restrictions.
(In addition, it is desirable to have an application that can specify the relevant personal data and correct, delete, or restrict access to that personal data. If you have such a response, please indicate so in the free entry field. please record it.)</t>
    <phoneticPr fontId="15"/>
  </si>
  <si>
    <t>廃棄
Disposal</t>
    <rPh sb="0" eb="2">
      <t>ハイキ</t>
    </rPh>
    <phoneticPr fontId="42"/>
  </si>
  <si>
    <t>個人データの削除
Deleting Personal Data</t>
    <rPh sb="0" eb="2">
      <t>コジン</t>
    </rPh>
    <rPh sb="6" eb="8">
      <t>サクジョ</t>
    </rPh>
    <phoneticPr fontId="42"/>
  </si>
  <si>
    <t xml:space="preserve">・管理者の指示に基づき、管理者の定める保存期間を経過した個人データを速やかに削除している。
（保存期間が経過した個人データの自動削除やアラートの自動表示等、保存期間の終了を反映する機能を有していることが望ましく、当該対応ができている場合は、その旨を自由記入欄に記載してください）
</t>
    <phoneticPr fontId="42"/>
  </si>
  <si>
    <t>・Based on the administrator's instructions, personal data that has passed the retention period specified by the administrator is promptly deleted.
(It is desirable to have a function that reflects the end of the retention period, such as automatic deletion of personal data whose retention period has passed, automatic display of an alert, etc. If you have such a response, please fill in the free entry column to that effect. Please fill in)</t>
    <phoneticPr fontId="15"/>
  </si>
  <si>
    <t>FROM：IT法務
2022.4個人情報改定に伴う追加（2021.9）</t>
    <phoneticPr fontId="15"/>
  </si>
  <si>
    <t>Sheetの回答要否</t>
    <rPh sb="6" eb="8">
      <t>カイトウ</t>
    </rPh>
    <rPh sb="8" eb="10">
      <t>ヨウヒ</t>
    </rPh>
    <phoneticPr fontId="15"/>
  </si>
  <si>
    <t>１3．リモートアクセス</t>
    <phoneticPr fontId="15"/>
  </si>
  <si>
    <t>Remote Access</t>
    <phoneticPr fontId="15"/>
  </si>
  <si>
    <t>NO</t>
    <phoneticPr fontId="15"/>
  </si>
  <si>
    <t>確認ポイント
Check Point</t>
    <rPh sb="0" eb="2">
      <t>カクニン</t>
    </rPh>
    <phoneticPr fontId="15"/>
  </si>
  <si>
    <t>回答
Answer</t>
    <rPh sb="0" eb="2">
      <t>カイトウ</t>
    </rPh>
    <phoneticPr fontId="15"/>
  </si>
  <si>
    <t>目的
Purpose</t>
    <rPh sb="0" eb="2">
      <t>モクテキ</t>
    </rPh>
    <phoneticPr fontId="15"/>
  </si>
  <si>
    <t xml:space="preserve">本番環境の参照・変更
Viewing and Modifying the Production Environment
</t>
    <phoneticPr fontId="15"/>
  </si>
  <si>
    <t xml:space="preserve">オフィスでできることがすべてリモートアクセスでもできるのか業務範囲をご回答ください
</t>
    <rPh sb="29" eb="31">
      <t>ギョウム</t>
    </rPh>
    <rPh sb="31" eb="33">
      <t>ハンイ</t>
    </rPh>
    <rPh sb="35" eb="37">
      <t>カイトウ</t>
    </rPh>
    <phoneticPr fontId="15"/>
  </si>
  <si>
    <t>What can you do in the office and what can you do at home?</t>
    <phoneticPr fontId="15"/>
  </si>
  <si>
    <t>リスク範囲の特定（情報漏洩、改ざん）
Identifying risk ranges (Information leakage and falsification)</t>
    <rPh sb="3" eb="5">
      <t>ハンイ</t>
    </rPh>
    <rPh sb="6" eb="8">
      <t>トクテイ</t>
    </rPh>
    <rPh sb="9" eb="11">
      <t>ジョウホウ</t>
    </rPh>
    <rPh sb="11" eb="13">
      <t>ロウエイ</t>
    </rPh>
    <rPh sb="14" eb="15">
      <t>カイ</t>
    </rPh>
    <phoneticPr fontId="15"/>
  </si>
  <si>
    <t>対象者厳選方法
Method of selecting subjects</t>
    <rPh sb="5" eb="7">
      <t>ホウホウ</t>
    </rPh>
    <phoneticPr fontId="15"/>
  </si>
  <si>
    <t xml:space="preserve">リモートアクセスで本番環境にアクセスを許可している対象者はどのように選定されていますか
</t>
    <rPh sb="9" eb="11">
      <t>ホンバン</t>
    </rPh>
    <rPh sb="11" eb="13">
      <t>カンキョウ</t>
    </rPh>
    <rPh sb="19" eb="21">
      <t>キョカ</t>
    </rPh>
    <rPh sb="25" eb="28">
      <t>タイショウシャ</t>
    </rPh>
    <rPh sb="34" eb="36">
      <t>センテイ</t>
    </rPh>
    <phoneticPr fontId="15"/>
  </si>
  <si>
    <t>How do you select who is allowed remote access to your production environment?</t>
    <phoneticPr fontId="15"/>
  </si>
  <si>
    <t>リスクの規模の特定
Identification of the magnitude of risk</t>
    <rPh sb="4" eb="6">
      <t>キボ</t>
    </rPh>
    <rPh sb="7" eb="9">
      <t>トクテイ</t>
    </rPh>
    <phoneticPr fontId="15"/>
  </si>
  <si>
    <t>リモートの利用条件
Remote Terms of Use</t>
    <rPh sb="7" eb="9">
      <t>ジョウケン</t>
    </rPh>
    <phoneticPr fontId="15"/>
  </si>
  <si>
    <t>社内申請や統制はオフィスでの作業時と同じですか</t>
    <rPh sb="0" eb="2">
      <t>シャナイ</t>
    </rPh>
    <rPh sb="2" eb="4">
      <t>シンセイ</t>
    </rPh>
    <rPh sb="5" eb="7">
      <t>トウセイ</t>
    </rPh>
    <rPh sb="14" eb="16">
      <t>サギョウ</t>
    </rPh>
    <rPh sb="16" eb="17">
      <t>ジ</t>
    </rPh>
    <rPh sb="18" eb="19">
      <t>オナ</t>
    </rPh>
    <phoneticPr fontId="15"/>
  </si>
  <si>
    <t>Are internal applications and controls the same as when working in the office?</t>
    <phoneticPr fontId="15"/>
  </si>
  <si>
    <t>リスク統制、牽制について確認
Confirmation of risk control and checks</t>
    <rPh sb="3" eb="5">
      <t>トウセイ</t>
    </rPh>
    <rPh sb="6" eb="8">
      <t>ケンセイ</t>
    </rPh>
    <rPh sb="12" eb="14">
      <t>カクニン</t>
    </rPh>
    <phoneticPr fontId="15"/>
  </si>
  <si>
    <t>モニタリング
Monitoring</t>
    <phoneticPr fontId="15"/>
  </si>
  <si>
    <t>①操作ログ、操作内容の録画などの有無</t>
    <rPh sb="16" eb="18">
      <t>ウム</t>
    </rPh>
    <phoneticPr fontId="15"/>
  </si>
  <si>
    <t xml:space="preserve"> Whether operation logs or operation contents are recorded</t>
    <phoneticPr fontId="15"/>
  </si>
  <si>
    <t>リスク発生時の証跡について確認
Review risk trails</t>
    <rPh sb="3" eb="5">
      <t>ハッセイ</t>
    </rPh>
    <rPh sb="5" eb="6">
      <t>ジ</t>
    </rPh>
    <rPh sb="7" eb="9">
      <t>ショウセキ</t>
    </rPh>
    <rPh sb="13" eb="15">
      <t>カクニン</t>
    </rPh>
    <phoneticPr fontId="15"/>
  </si>
  <si>
    <t>②モニタリング頻度</t>
    <phoneticPr fontId="15"/>
  </si>
  <si>
    <t>Monitoring frequency</t>
    <phoneticPr fontId="15"/>
  </si>
  <si>
    <t>利用環境の制限
Restrictions on the usage environment</t>
    <phoneticPr fontId="15"/>
  </si>
  <si>
    <t xml:space="preserve">①利用端末(会社貸与、BYOD、モバイル…）
</t>
    <rPh sb="6" eb="8">
      <t>カイシャ</t>
    </rPh>
    <rPh sb="8" eb="10">
      <t>タイヨ</t>
    </rPh>
    <phoneticPr fontId="15"/>
  </si>
  <si>
    <t>User terminal (Company Lending, BYOD, Mobile ...)</t>
    <phoneticPr fontId="15"/>
  </si>
  <si>
    <t>第三者による不正アクセス防止
Prevention of unauthorized access by third parties</t>
    <rPh sb="0" eb="3">
      <t>ダイサンシャ</t>
    </rPh>
    <rPh sb="6" eb="8">
      <t>フセイ</t>
    </rPh>
    <rPh sb="12" eb="14">
      <t>ボウシ</t>
    </rPh>
    <phoneticPr fontId="15"/>
  </si>
  <si>
    <t>②利用制限の詳細（端末からのアクセスルート）</t>
    <phoneticPr fontId="15"/>
  </si>
  <si>
    <t xml:space="preserve">Details of usage restrictions (access route from terminal)
</t>
    <phoneticPr fontId="15"/>
  </si>
  <si>
    <t>マルウェア対策
anti-malware measures</t>
    <rPh sb="5" eb="7">
      <t>タイサク</t>
    </rPh>
    <phoneticPr fontId="15"/>
  </si>
  <si>
    <t>利用端末のマルウェア対策についてオフィス同等かを確認させてください</t>
    <rPh sb="0" eb="2">
      <t>リヨウ</t>
    </rPh>
    <rPh sb="2" eb="4">
      <t>タンマツ</t>
    </rPh>
    <rPh sb="10" eb="12">
      <t>タイサク</t>
    </rPh>
    <rPh sb="20" eb="22">
      <t>ドウトウ</t>
    </rPh>
    <rPh sb="24" eb="26">
      <t>カクニン</t>
    </rPh>
    <phoneticPr fontId="15"/>
  </si>
  <si>
    <t>Please let me check if the anti-malware measures of your terminal are equivalent to those of the office.</t>
    <phoneticPr fontId="15"/>
  </si>
  <si>
    <t>マルウェアによるリスク軽減
Malware Risk Mitigation</t>
    <rPh sb="11" eb="13">
      <t>ケイゲン</t>
    </rPh>
    <phoneticPr fontId="15"/>
  </si>
  <si>
    <t>認証方法
Authentication Method</t>
    <rPh sb="0" eb="2">
      <t>ニンショウ</t>
    </rPh>
    <rPh sb="2" eb="4">
      <t>ホウホウ</t>
    </rPh>
    <phoneticPr fontId="15"/>
  </si>
  <si>
    <t>多要素認証か</t>
    <rPh sb="0" eb="1">
      <t>タ</t>
    </rPh>
    <rPh sb="1" eb="3">
      <t>ヨウソ</t>
    </rPh>
    <rPh sb="3" eb="5">
      <t>ニンショウ</t>
    </rPh>
    <phoneticPr fontId="15"/>
  </si>
  <si>
    <t>Multi-factor authentication?</t>
    <phoneticPr fontId="15"/>
  </si>
  <si>
    <t>リモートアクセス場所
Remote Access Location</t>
    <rPh sb="8" eb="10">
      <t>バショ</t>
    </rPh>
    <phoneticPr fontId="15"/>
  </si>
  <si>
    <r>
      <rPr>
        <sz val="10.5"/>
        <color rgb="FFFF0000"/>
        <rFont val="BIZ UDPゴシック"/>
        <family val="3"/>
        <charset val="128"/>
      </rPr>
      <t>自宅</t>
    </r>
    <r>
      <rPr>
        <sz val="10.5"/>
        <color rgb="FF000000"/>
        <rFont val="BIZ UDPゴシック"/>
        <family val="3"/>
        <charset val="128"/>
      </rPr>
      <t xml:space="preserve">のみ／制限なしのいずれか
</t>
    </r>
    <r>
      <rPr>
        <sz val="10.5"/>
        <color rgb="FFFF0000"/>
        <rFont val="BIZ UDPゴシック"/>
        <family val="3"/>
        <charset val="128"/>
      </rPr>
      <t>※自宅以外でのリモートアクセスを許可している場合はその場所とNo.9に要回答</t>
    </r>
    <rPh sb="0" eb="2">
      <t>ジタク</t>
    </rPh>
    <rPh sb="5" eb="7">
      <t>セイゲン</t>
    </rPh>
    <rPh sb="42" eb="44">
      <t>バショ</t>
    </rPh>
    <rPh sb="50" eb="51">
      <t>ヨウ</t>
    </rPh>
    <rPh sb="51" eb="53">
      <t>カイトウ</t>
    </rPh>
    <phoneticPr fontId="15"/>
  </si>
  <si>
    <r>
      <rPr>
        <sz val="10.5"/>
        <color rgb="FFFF0000"/>
        <rFont val="BIZ UDPゴシック"/>
        <family val="3"/>
        <charset val="128"/>
      </rPr>
      <t>Home Only</t>
    </r>
    <r>
      <rPr>
        <sz val="10.5"/>
        <color rgb="FF000000"/>
        <rFont val="BIZ UDPゴシック"/>
        <family val="3"/>
        <charset val="128"/>
      </rPr>
      <t xml:space="preserve">/Unrestricted
</t>
    </r>
    <r>
      <rPr>
        <sz val="10.5"/>
        <color rgb="FFFF0000"/>
        <rFont val="BIZ UDPゴシック"/>
        <family val="3"/>
        <charset val="128"/>
      </rPr>
      <t>*If you allow remote access outside of your home, please specify the location and answer No. 9.</t>
    </r>
    <phoneticPr fontId="15"/>
  </si>
  <si>
    <t>リスク発生源の特定
Identification of sources of risk</t>
    <rPh sb="3" eb="5">
      <t>ハッセイ</t>
    </rPh>
    <rPh sb="5" eb="6">
      <t>ミナモト</t>
    </rPh>
    <rPh sb="7" eb="9">
      <t>トクテイ</t>
    </rPh>
    <phoneticPr fontId="15"/>
  </si>
  <si>
    <t>のぞき見対策、公衆Wi－Fi利用禁止
measures for peeping, use of public Wi-Fi is prohibited</t>
    <rPh sb="3" eb="4">
      <t>ミ</t>
    </rPh>
    <rPh sb="4" eb="6">
      <t>タイサク</t>
    </rPh>
    <phoneticPr fontId="15"/>
  </si>
  <si>
    <t>リモートアクセス場所が制限なしの場合に確認</t>
    <rPh sb="8" eb="10">
      <t>バショ</t>
    </rPh>
    <rPh sb="11" eb="13">
      <t>セイゲン</t>
    </rPh>
    <rPh sb="16" eb="18">
      <t>バアイ</t>
    </rPh>
    <rPh sb="19" eb="21">
      <t>カクニン</t>
    </rPh>
    <phoneticPr fontId="15"/>
  </si>
  <si>
    <t>Verify if remote access location is unrestricted</t>
    <phoneticPr fontId="15"/>
  </si>
  <si>
    <t xml:space="preserve">公共の場における第三者ののぞき見リスクおよび公衆Wi－Fi利用による不正アクセスのリスク
Risk of peeping by third parties in public places and risk of unauthorized access by using public Wi-Fi
</t>
    <rPh sb="0" eb="2">
      <t>コウキョウ</t>
    </rPh>
    <rPh sb="3" eb="4">
      <t>バ</t>
    </rPh>
    <rPh sb="8" eb="11">
      <t>ダイサンシャ</t>
    </rPh>
    <rPh sb="15" eb="16">
      <t>ミ</t>
    </rPh>
    <phoneticPr fontId="15"/>
  </si>
  <si>
    <t>セキュリティ管理体制
Security management system</t>
    <rPh sb="6" eb="8">
      <t>カンリ</t>
    </rPh>
    <rPh sb="8" eb="10">
      <t>タイセイ</t>
    </rPh>
    <phoneticPr fontId="15"/>
  </si>
  <si>
    <t>海外における在宅勤務実施者は海外現地法人、海外拠点の社員のみである。（海外現地法人、海外拠点からの再委託先メンバーには在宅勤務を実施させない）</t>
    <rPh sb="0" eb="2">
      <t>カイガイ</t>
    </rPh>
    <rPh sb="26" eb="28">
      <t>シャイン</t>
    </rPh>
    <rPh sb="59" eb="61">
      <t>ザイタク</t>
    </rPh>
    <rPh sb="61" eb="63">
      <t>キンム</t>
    </rPh>
    <rPh sb="64" eb="66">
      <t>ジッシ</t>
    </rPh>
    <phoneticPr fontId="16"/>
  </si>
  <si>
    <t>Overseas telecommuters are only employees of overseas subsidiaries and offices. (Overseas subsidiaries and subcontracted members from overseas locations will not be allowed to work from home)</t>
    <phoneticPr fontId="15"/>
  </si>
  <si>
    <r>
      <t xml:space="preserve">代替的対策・背景等の補足説明欄がある場合は記載ください
</t>
    </r>
    <r>
      <rPr>
        <sz val="8"/>
        <color theme="1"/>
        <rFont val="BIZ UDPゴシック"/>
        <family val="3"/>
        <charset val="128"/>
      </rPr>
      <t>If there is a supplementary explanation column for alternative measures, background, etc., please write it down.</t>
    </r>
    <rPh sb="18" eb="20">
      <t>バアイ</t>
    </rPh>
    <rPh sb="21" eb="23">
      <t>キサイ</t>
    </rPh>
    <phoneticPr fontId="15"/>
  </si>
  <si>
    <t>海外で在宅を行う場合の追加項目
Additional items when working from home overseas</t>
    <phoneticPr fontId="15"/>
  </si>
  <si>
    <t>2023.3.17追加
出典は開発の海外在宅チェックシート</t>
    <rPh sb="9" eb="11">
      <t>ツイカ</t>
    </rPh>
    <rPh sb="12" eb="14">
      <t>シュッテン</t>
    </rPh>
    <rPh sb="15" eb="17">
      <t>カイハツ</t>
    </rPh>
    <rPh sb="18" eb="22">
      <t>カイガイザイタク</t>
    </rPh>
    <phoneticPr fontId="15"/>
  </si>
  <si>
    <t>法規制（米国）
Legislation (U.S.)</t>
    <phoneticPr fontId="15"/>
  </si>
  <si>
    <t>「外国の敵対者」に所有、支配されている、又はその管轄・指示に従属する主体によって設計、開発、製造もしくは供給されたICTS（情報通信技術・サービス）の買収、輸入、移転、導入又は利用を含む取引が存在しない。</t>
    <phoneticPr fontId="15"/>
  </si>
  <si>
    <t>There have been no transactions involving the acquisition, importation, transfer, introduction or use of ICTS (Information and Communications Technology and Services) designed, developed, manufactured or supplied by an entity owned, controlled by, or subject to the jurisdiction and direction of, a "foreign adversary."</t>
    <phoneticPr fontId="15"/>
  </si>
  <si>
    <r>
      <t xml:space="preserve">米国商務省産業安全保障局のエンティティーリストに該当する国又は企業に対する特定技術の輸出（みなし輸出を含む）又は再輸出（みなし再輸出を含む。）がない。
</t>
    </r>
    <r>
      <rPr>
        <sz val="6"/>
        <rFont val="Meiryo UI"/>
        <family val="3"/>
        <charset val="128"/>
      </rPr>
      <t xml:space="preserve">１．輸出
米国から米国に存する特定技術を禁輸国に輸出する行為
２．再輸出
米国原産の特定技術を、米国の輸出先国（例：日本）から更に禁輸国に輸出する行為
３．みなし輸出
米国内において禁輸国籍者（米国永住権者を除く。）に特定技術を開示する行為
４．みなし再輸出
米国からの輸出先国（例：日本）において、禁輸国籍者（日本永住権者を除く。）に特定技術を開示する行為
</t>
    </r>
    <phoneticPr fontId="15"/>
  </si>
  <si>
    <r>
      <t xml:space="preserve">There are no exports (including deemed exports) or re-exports (Including deemed re-exports.) of specified technologies to countries or companies that fall under the U.S. Department of Commerce's Bureau of Industry and Security entity list.
</t>
    </r>
    <r>
      <rPr>
        <sz val="6"/>
        <color rgb="FF000000"/>
        <rFont val="BIZ UDPゴシック"/>
        <family val="3"/>
        <charset val="128"/>
      </rPr>
      <t>1.Export
the act of exporting certain technology from the United States to an embargoed country
2.re-export
the act of exporting certain technology originating in the United States from a country to which the United States exports it (e.g., Japan) to another embargoed country
3.deemed export
the act of disclosing specified technology to an embargoed national (Excluding permanent residents of the United States.) in the United States
4.deemed reexport
the act of disclosing specified technology to an embargoed national (Excludes permanent residents of Japan.) in a country of export from the United States (e.g., Japan)</t>
    </r>
    <phoneticPr fontId="15"/>
  </si>
  <si>
    <t>こちらは以下シートのリンク先です。</t>
    <rPh sb="4" eb="6">
      <t>イカ</t>
    </rPh>
    <rPh sb="13" eb="14">
      <t>サキ</t>
    </rPh>
    <phoneticPr fontId="15"/>
  </si>
  <si>
    <t>0.Caution</t>
  </si>
  <si>
    <r>
      <t>ＣＳＲの重要性が高まる中、企業グループ全体、さらに企業グループの枠を超えて、取引先まで責任範囲を拡げてＣＳＲ活動を推進すべきであるとの社会的要請が高まっております。そこで、当社グループと物品の調達先、業務委託先がともに社会的責任を果たし、持続的な発展を遂げるため、当社グループの取引における考え方・姿勢を「取引における行動指針」として明確化し、社内外に周知することといたしました。</t>
    </r>
    <r>
      <rPr>
        <sz val="10"/>
        <color rgb="FFFF0000"/>
        <rFont val="Meiryo UI"/>
        <family val="3"/>
        <charset val="128"/>
      </rPr>
      <t>取引にあたり、ご一読をお願いいたします。</t>
    </r>
    <phoneticPr fontId="15"/>
  </si>
  <si>
    <t>As the importance of CSR has grown, there has been a growing public demand for the promotion of CSR activities by expanding the scope of responsibility beyond the corporate group as a whole and the corporate group to include business partners. Therefore, in order for our group, its suppliers of goods and contractors to fulfill their social responsibilities and achieve sustainable development, we have clarified our group's approach and stance in business transactions as the "Principle of Transactions" and made them known internally and externally.</t>
    <phoneticPr fontId="15"/>
  </si>
  <si>
    <t xml:space="preserve">システム障害時の対応手順を整備している。
（冗長構成のシステムおよびバックアップシステム（バックアップサイト設置分を含む）への切替え手順（自動切替え失敗時の手動強制切替え手順、システム運用時の諸制約等を踏まえた切替え判断及び運用手順、社内・社外の影響のある関連システムの対応手順等を含む）等） </t>
    <phoneticPr fontId="15"/>
  </si>
  <si>
    <t xml:space="preserve">Procedures for responding to system failures are in place.
(Procedure for switching to redundant systems and backup systems (including backup site installations) (Including manual forced switching procedures when automatic switching fails, switching decisions and operating procedures based on various restrictions in system operation, and procedures for handling related systems with internal and external influences), etc.)
</t>
    <phoneticPr fontId="15"/>
  </si>
  <si>
    <t>新システムのサービスイン前に新システムリリースによるコンピュータキャパシティへの影響分析とその対応が行われている。（外部と連携したシステムを含む）</t>
    <phoneticPr fontId="15"/>
  </si>
  <si>
    <t>委託元（当社）から提示されたRTO・RPOを充足できるように、バックアップ方法および復旧方法およびシステムを再開できる条件を定めている。</t>
    <phoneticPr fontId="15"/>
  </si>
  <si>
    <r>
      <t>委託元（当社）の要件に合わせて、緊急出社要員体制や委託元（当社）等との連絡体制を定め、冗長構成やバックアップ構成が正しく機能（※）するように以下のような内容をシステムの導入・更改時、構成や設定の変更時、制御するソフトウェアの更改時及びそれらがない場合でも定期的に確認・テストしている。</t>
    </r>
    <r>
      <rPr>
        <b/>
        <sz val="11"/>
        <color rgb="FFFF0000"/>
        <rFont val="BIZ UDPゴシック"/>
        <family val="3"/>
        <charset val="128"/>
      </rPr>
      <t xml:space="preserve">（回答で「YES」を選択した場合でも、確認・テストしている内容・頻度を右記に補足する。）
</t>
    </r>
    <r>
      <rPr>
        <sz val="11"/>
        <rFont val="BIZ UDPゴシック"/>
        <family val="3"/>
        <charset val="128"/>
      </rPr>
      <t xml:space="preserve">
・バックアップシステムへの切り替え手順と所要時間
・自動切替えが失敗しても、手動での切替が行えること
・バックアップシステムの正常稼動
・通常システムの戻し手順と所要時間
※冗長構成やバックアップ構成が正しく機能するための対策としては、以下の例がある。
(1)実機を用いた検証を行うこと。
(2)当該機器に接続する周辺機器など末端の機器等も含めた検証を行うこと。
(3)複数のパターンで疑似的な障害を発生させ、自動切り替えの発動条件通りに切り替わることを検証すること。</t>
    </r>
    <phoneticPr fontId="15"/>
  </si>
  <si>
    <t>委託業務について、業務継続計画(BCP=Business Continuity Plan)において、障害、災害、人との接触削減が求められる場合（感染症の流行など）等を適切に想定し、テレワーク切換への事前準備や保守部材の在庫確認等業務継続に向けた適切な対応策を有している。</t>
    <phoneticPr fontId="15"/>
  </si>
  <si>
    <r>
      <t xml:space="preserve">（１）Excel内sheet全てのご回答をお願いいたします。
（2）以下において「弊社」とは、貴社への委託元(当シート最上部）を指します。
（3）ご回答いただいた内容は、委託元(当シート最上部）に共有させていただきます。
</t>
    </r>
    <r>
      <rPr>
        <sz val="8"/>
        <color theme="1"/>
        <rFont val="BIZ UDPゴシック"/>
        <family val="3"/>
        <charset val="128"/>
      </rPr>
      <t>(1)I would like you to answer all the sheets in Excel.
(2)In the following, "our company" refers to the subcontractor to your company (the top of this sheet).
(3)We will share your answers with the consignor (at the top of this sheet).</t>
    </r>
    <rPh sb="55" eb="56">
      <t>トウ</t>
    </rPh>
    <rPh sb="59" eb="62">
      <t>サイジョウブ</t>
    </rPh>
    <rPh sb="64" eb="65">
      <t>サ</t>
    </rPh>
    <phoneticPr fontId="39"/>
  </si>
  <si>
    <t>テスト用として本番に近い環境（資源やソフトウエア）を確保すること。本番環境とテスト環境の差異及び差異に伴う障害時のリスクを把握している。</t>
    <phoneticPr fontId="15"/>
  </si>
  <si>
    <t>23
①</t>
    <phoneticPr fontId="15"/>
  </si>
  <si>
    <t>23
②</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</si>
</sst>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quot;件&quot;"/>
    <numFmt numFmtId="177" formatCode="yyyy&quot;年&quot;m&quot;月&quot;d&quot;日&quot;;@"/>
    <numFmt numFmtId="178" formatCode="#,##0;[Red]\-#,##0;&quot;－&quot;"/>
    <numFmt numFmtId="179" formatCode="#,##0_);[Red]\(#,##0\)"/>
    <numFmt numFmtId="180" formatCode="0_ "/>
  </numFmts>
  <fonts count="137">
    <font>
      <sz val="11"/>
      <color theme="1"/>
      <name val="游ゴシック"/>
      <family val="3"/>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font>
    <font>
      <sz val="6"/>
      <name val="ＭＳ Ｐゴシック"/>
      <family val="3"/>
      <charset val="128"/>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2"/>
      <color indexed="8"/>
      <name val="ＭＳ Ｐゴシック"/>
      <family val="3"/>
      <charset val="128"/>
    </font>
    <font>
      <sz val="12"/>
      <color indexed="9"/>
      <name val="ＭＳ Ｐゴシック"/>
      <family val="3"/>
      <charset val="128"/>
    </font>
    <font>
      <b/>
      <sz val="12"/>
      <color indexed="8"/>
      <name val="ＭＳ Ｐゴシック"/>
      <family val="3"/>
      <charset val="128"/>
    </font>
    <font>
      <sz val="12"/>
      <color indexed="60"/>
      <name val="ＭＳ Ｐゴシック"/>
      <family val="3"/>
      <charset val="128"/>
    </font>
    <font>
      <sz val="6"/>
      <name val="游ゴシック"/>
      <family val="2"/>
      <charset val="128"/>
      <scheme val="minor"/>
    </font>
    <font>
      <sz val="11"/>
      <color theme="1"/>
      <name val="游ゴシック"/>
      <family val="3"/>
      <charset val="128"/>
    </font>
    <font>
      <sz val="11"/>
      <color theme="1"/>
      <name val="ＭＳ Ｐゴシック"/>
      <family val="3"/>
      <charset val="128"/>
    </font>
    <font>
      <sz val="11"/>
      <color theme="1"/>
      <name val="游ゴシック"/>
      <family val="2"/>
      <scheme val="minor"/>
    </font>
    <font>
      <sz val="11"/>
      <name val="ＭＳ ゴシック"/>
      <family val="3"/>
      <charset val="128"/>
    </font>
    <font>
      <sz val="10"/>
      <color theme="1"/>
      <name val="BIZ UDPゴシック"/>
      <family val="3"/>
      <charset val="128"/>
    </font>
    <font>
      <b/>
      <sz val="11"/>
      <color theme="1"/>
      <name val="BIZ UDPゴシック"/>
      <family val="3"/>
      <charset val="128"/>
    </font>
    <font>
      <b/>
      <sz val="14"/>
      <name val="BIZ UDPゴシック"/>
      <family val="3"/>
      <charset val="128"/>
    </font>
    <font>
      <sz val="11"/>
      <name val="BIZ UDPゴシック"/>
      <family val="3"/>
      <charset val="128"/>
    </font>
    <font>
      <b/>
      <sz val="11"/>
      <name val="BIZ UDPゴシック"/>
      <family val="3"/>
      <charset val="128"/>
    </font>
    <font>
      <sz val="11"/>
      <color theme="1"/>
      <name val="BIZ UDPゴシック"/>
      <family val="3"/>
      <charset val="128"/>
    </font>
    <font>
      <sz val="11"/>
      <color rgb="FFFF0000"/>
      <name val="BIZ UDPゴシック"/>
      <family val="3"/>
      <charset val="128"/>
    </font>
    <font>
      <sz val="14"/>
      <color theme="1"/>
      <name val="BIZ UDPゴシック"/>
      <family val="3"/>
      <charset val="128"/>
    </font>
    <font>
      <sz val="9"/>
      <color theme="1"/>
      <name val="BIZ UDPゴシック"/>
      <family val="3"/>
      <charset val="128"/>
    </font>
    <font>
      <b/>
      <sz val="22"/>
      <color theme="1"/>
      <name val="BIZ UDPゴシック"/>
      <family val="3"/>
      <charset val="128"/>
    </font>
    <font>
      <sz val="10.5"/>
      <color rgb="FFFF0000"/>
      <name val="BIZ UDPゴシック"/>
      <family val="3"/>
      <charset val="128"/>
    </font>
    <font>
      <sz val="10.5"/>
      <name val="BIZ UDPゴシック"/>
      <family val="3"/>
      <charset val="128"/>
    </font>
    <font>
      <b/>
      <sz val="10.5"/>
      <color indexed="9"/>
      <name val="BIZ UDPゴシック"/>
      <family val="3"/>
      <charset val="128"/>
    </font>
    <font>
      <b/>
      <sz val="10.5"/>
      <name val="BIZ UDPゴシック"/>
      <family val="3"/>
      <charset val="128"/>
    </font>
    <font>
      <b/>
      <sz val="10.5"/>
      <color theme="0"/>
      <name val="BIZ UDPゴシック"/>
      <family val="3"/>
      <charset val="128"/>
    </font>
    <font>
      <b/>
      <u/>
      <sz val="10.5"/>
      <color theme="0"/>
      <name val="BIZ UDPゴシック"/>
      <family val="3"/>
      <charset val="128"/>
    </font>
    <font>
      <sz val="10"/>
      <name val="BIZ UDPゴシック"/>
      <family val="3"/>
      <charset val="128"/>
    </font>
    <font>
      <b/>
      <u/>
      <sz val="11"/>
      <color rgb="FFFF0000"/>
      <name val="BIZ UDPゴシック"/>
      <family val="3"/>
      <charset val="128"/>
    </font>
    <font>
      <u/>
      <sz val="11"/>
      <color rgb="FFFF0000"/>
      <name val="BIZ UDPゴシック"/>
      <family val="3"/>
      <charset val="128"/>
    </font>
    <font>
      <sz val="12"/>
      <color theme="1"/>
      <name val="BIZ UDPゴシック"/>
      <family val="3"/>
      <charset val="128"/>
    </font>
    <font>
      <sz val="12"/>
      <color rgb="FFFF0000"/>
      <name val="BIZ UDPゴシック"/>
      <family val="3"/>
      <charset val="128"/>
    </font>
    <font>
      <sz val="16"/>
      <color theme="1"/>
      <name val="BIZ UDPゴシック"/>
      <family val="3"/>
      <charset val="128"/>
    </font>
    <font>
      <sz val="16"/>
      <name val="BIZ UDPゴシック"/>
      <family val="3"/>
      <charset val="128"/>
    </font>
    <font>
      <u/>
      <sz val="11"/>
      <color theme="10"/>
      <name val="游ゴシック"/>
      <family val="3"/>
      <charset val="128"/>
    </font>
    <font>
      <sz val="11"/>
      <name val="Meiryo UI"/>
      <family val="3"/>
      <charset val="128"/>
    </font>
    <font>
      <sz val="11"/>
      <color theme="1"/>
      <name val="Meiryo UI"/>
      <family val="3"/>
      <charset val="128"/>
    </font>
    <font>
      <sz val="9"/>
      <color theme="1"/>
      <name val="Meiryo UI"/>
      <family val="3"/>
      <charset val="128"/>
    </font>
    <font>
      <sz val="10.5"/>
      <name val="Meiryo UI"/>
      <family val="3"/>
      <charset val="128"/>
    </font>
    <font>
      <sz val="10.5"/>
      <color theme="0"/>
      <name val="BIZ UDPゴシック"/>
      <family val="3"/>
      <charset val="128"/>
    </font>
    <font>
      <sz val="10.5"/>
      <color theme="1"/>
      <name val="BIZ UDPゴシック"/>
      <family val="3"/>
      <charset val="128"/>
    </font>
    <font>
      <sz val="10.5"/>
      <color rgb="FF000000"/>
      <name val="BIZ UDPゴシック"/>
      <family val="3"/>
      <charset val="128"/>
    </font>
    <font>
      <sz val="6"/>
      <color theme="1"/>
      <name val="BIZ UDPゴシック"/>
      <family val="3"/>
      <charset val="128"/>
    </font>
    <font>
      <sz val="20"/>
      <color theme="1"/>
      <name val="Wingdings"/>
      <charset val="2"/>
    </font>
    <font>
      <sz val="24"/>
      <name val="Meiryo UI"/>
      <family val="3"/>
      <charset val="128"/>
    </font>
    <font>
      <sz val="12"/>
      <name val="Meiryo UI"/>
      <family val="3"/>
      <charset val="128"/>
    </font>
    <font>
      <b/>
      <u/>
      <sz val="14"/>
      <color rgb="FFFF0000"/>
      <name val="Meiryo UI"/>
      <family val="3"/>
      <charset val="128"/>
    </font>
    <font>
      <sz val="10"/>
      <color theme="0"/>
      <name val="Meiryo UI"/>
      <family val="3"/>
      <charset val="128"/>
    </font>
    <font>
      <b/>
      <sz val="10"/>
      <name val="Meiryo UI"/>
      <family val="3"/>
      <charset val="128"/>
    </font>
    <font>
      <sz val="10"/>
      <color theme="1"/>
      <name val="Meiryo UI"/>
      <family val="3"/>
      <charset val="128"/>
    </font>
    <font>
      <b/>
      <sz val="14"/>
      <color rgb="FFFF0000"/>
      <name val="ＭＳ Ｐゴシック"/>
      <family val="3"/>
      <charset val="128"/>
    </font>
    <font>
      <b/>
      <sz val="14"/>
      <color rgb="FFFF0000"/>
      <name val="Segoe UI Symbol"/>
      <family val="3"/>
    </font>
    <font>
      <b/>
      <sz val="11"/>
      <name val="ＭＳ Ｐゴシック"/>
      <family val="3"/>
      <charset val="128"/>
    </font>
    <font>
      <sz val="11"/>
      <color theme="1"/>
      <name val="Segoe UI Symbol"/>
      <family val="3"/>
    </font>
    <font>
      <b/>
      <sz val="12"/>
      <name val="Meiryo UI"/>
      <family val="3"/>
      <charset val="128"/>
    </font>
    <font>
      <b/>
      <u/>
      <sz val="12"/>
      <color rgb="FFFF0000"/>
      <name val="Meiryo UI"/>
      <family val="3"/>
      <charset val="128"/>
    </font>
    <font>
      <sz val="11"/>
      <color theme="0"/>
      <name val="ＭＳ Ｐゴシック"/>
      <family val="3"/>
      <charset val="128"/>
    </font>
    <font>
      <b/>
      <sz val="9"/>
      <name val="Meiryo UI"/>
      <family val="3"/>
      <charset val="128"/>
    </font>
    <font>
      <b/>
      <sz val="10"/>
      <name val="ＭＳ Ｐゴシック"/>
      <family val="3"/>
      <charset val="128"/>
    </font>
    <font>
      <b/>
      <sz val="10"/>
      <color theme="0"/>
      <name val="Meiryo UI"/>
      <family val="3"/>
      <charset val="128"/>
    </font>
    <font>
      <sz val="10"/>
      <color theme="1"/>
      <name val="ＭＳ Ｐゴシック"/>
      <family val="3"/>
      <charset val="128"/>
    </font>
    <font>
      <sz val="10"/>
      <name val="ＭＳ Ｐゴシック"/>
      <family val="3"/>
      <charset val="128"/>
    </font>
    <font>
      <sz val="10"/>
      <color rgb="FFFF0000"/>
      <name val="ＭＳ Ｐゴシック"/>
      <family val="3"/>
      <charset val="128"/>
    </font>
    <font>
      <b/>
      <sz val="16"/>
      <name val="Meiryo UI"/>
      <family val="3"/>
      <charset val="128"/>
    </font>
    <font>
      <sz val="11"/>
      <color rgb="FF548235"/>
      <name val="BIZ UDPゴシック"/>
      <family val="3"/>
      <charset val="128"/>
    </font>
    <font>
      <sz val="9"/>
      <name val="BIZ UDPゴシック"/>
      <family val="3"/>
      <charset val="128"/>
    </font>
    <font>
      <b/>
      <sz val="22"/>
      <color rgb="FFFF0000"/>
      <name val="BIZ UDPゴシック"/>
      <family val="3"/>
      <charset val="128"/>
    </font>
    <font>
      <sz val="14"/>
      <color theme="0"/>
      <name val="Meiryo UI"/>
      <family val="3"/>
      <charset val="128"/>
    </font>
    <font>
      <u/>
      <sz val="9"/>
      <color theme="10"/>
      <name val="BIZ UDPゴシック"/>
      <family val="3"/>
      <charset val="128"/>
    </font>
    <font>
      <sz val="8"/>
      <color theme="1"/>
      <name val="BIZ UDPゴシック"/>
      <family val="3"/>
      <charset val="128"/>
    </font>
    <font>
      <b/>
      <sz val="9"/>
      <color theme="0"/>
      <name val="BIZ UDPゴシック"/>
      <family val="3"/>
      <charset val="128"/>
    </font>
    <font>
      <sz val="10"/>
      <color theme="0"/>
      <name val="ＭＳ Ｐゴシック"/>
      <family val="3"/>
      <charset val="128"/>
    </font>
    <font>
      <sz val="10"/>
      <color theme="0"/>
      <name val="Inherit"/>
      <family val="2"/>
    </font>
    <font>
      <sz val="10"/>
      <color theme="1"/>
      <name val="游ゴシック"/>
      <family val="3"/>
      <charset val="128"/>
    </font>
    <font>
      <sz val="10"/>
      <color rgb="FF000000"/>
      <name val="Meiryo UI"/>
      <family val="3"/>
      <charset val="128"/>
    </font>
    <font>
      <sz val="8"/>
      <color rgb="FF000000"/>
      <name val="Meiryo UI"/>
      <family val="3"/>
      <charset val="128"/>
    </font>
    <font>
      <b/>
      <sz val="10"/>
      <color rgb="FF000000"/>
      <name val="Meiryo UI"/>
      <family val="3"/>
      <charset val="128"/>
    </font>
    <font>
      <b/>
      <sz val="10.5"/>
      <color theme="1"/>
      <name val="BIZ UDPゴシック"/>
      <family val="3"/>
      <charset val="128"/>
    </font>
    <font>
      <b/>
      <sz val="14"/>
      <color theme="1"/>
      <name val="BIZ UDPゴシック"/>
      <family val="3"/>
      <charset val="128"/>
    </font>
    <font>
      <b/>
      <sz val="8"/>
      <color theme="1"/>
      <name val="BIZ UDPゴシック"/>
      <family val="3"/>
      <charset val="128"/>
    </font>
    <font>
      <sz val="6"/>
      <name val="Meiryo UI"/>
      <family val="3"/>
      <charset val="128"/>
    </font>
    <font>
      <sz val="6"/>
      <color rgb="FF000000"/>
      <name val="BIZ UDPゴシック"/>
      <family val="3"/>
      <charset val="128"/>
    </font>
    <font>
      <b/>
      <u/>
      <sz val="14"/>
      <color rgb="FF0066FF"/>
      <name val="Meiryo UI"/>
      <family val="3"/>
      <charset val="128"/>
    </font>
    <font>
      <b/>
      <u/>
      <sz val="14"/>
      <name val="Meiryo UI"/>
      <family val="3"/>
      <charset val="128"/>
    </font>
    <font>
      <sz val="11"/>
      <color rgb="FFFF0000"/>
      <name val="ＭＳ Ｐゴシック"/>
      <family val="3"/>
      <charset val="128"/>
    </font>
    <font>
      <b/>
      <u/>
      <sz val="14"/>
      <color rgb="FF0000FF"/>
      <name val="Meiryo UI"/>
      <family val="3"/>
      <charset val="128"/>
    </font>
    <font>
      <b/>
      <u/>
      <sz val="12"/>
      <color rgb="FF0066FF"/>
      <name val="Meiryo UI"/>
      <family val="3"/>
      <charset val="128"/>
    </font>
    <font>
      <sz val="11"/>
      <color theme="1"/>
      <name val="Segoe UI"/>
      <family val="2"/>
    </font>
    <font>
      <sz val="11"/>
      <name val="游ゴシック"/>
      <family val="3"/>
      <charset val="128"/>
    </font>
    <font>
      <sz val="10"/>
      <name val="メイリオ"/>
      <family val="3"/>
      <charset val="128"/>
    </font>
    <font>
      <sz val="11"/>
      <name val="メイリオ"/>
      <family val="3"/>
      <charset val="128"/>
    </font>
    <font>
      <u/>
      <sz val="10"/>
      <name val="メイリオ"/>
      <family val="3"/>
      <charset val="128"/>
    </font>
    <font>
      <b/>
      <sz val="10"/>
      <color rgb="FFFF0000"/>
      <name val="Meiryo UI"/>
      <family val="3"/>
      <charset val="128"/>
    </font>
    <font>
      <b/>
      <sz val="8"/>
      <color rgb="FFFF0000"/>
      <name val="Meiryo UI"/>
      <family val="3"/>
      <charset val="128"/>
    </font>
    <font>
      <b/>
      <sz val="11"/>
      <color rgb="FFFF0000"/>
      <name val="Meiryo UI"/>
      <family val="3"/>
      <charset val="128"/>
    </font>
    <font>
      <sz val="10"/>
      <name val="Meiryo UI"/>
      <family val="3"/>
      <charset val="128"/>
    </font>
    <font>
      <u/>
      <sz val="11"/>
      <color theme="10"/>
      <name val="Meiryo UI"/>
      <family val="3"/>
      <charset val="128"/>
    </font>
    <font>
      <sz val="10"/>
      <color rgb="FFFF0000"/>
      <name val="Meiryo UI"/>
      <family val="3"/>
      <charset val="128"/>
    </font>
    <font>
      <u/>
      <sz val="10"/>
      <color theme="10"/>
      <name val="Meiryo UI"/>
      <family val="3"/>
      <charset val="128"/>
    </font>
    <font>
      <sz val="8"/>
      <color theme="1"/>
      <name val="Meiryo UI"/>
      <family val="3"/>
      <charset val="128"/>
    </font>
    <font>
      <sz val="18"/>
      <name val="游ゴシック"/>
      <family val="3"/>
      <charset val="128"/>
      <scheme val="minor"/>
    </font>
    <font>
      <sz val="6"/>
      <name val="游ゴシック"/>
      <family val="3"/>
      <charset val="128"/>
      <scheme val="minor"/>
    </font>
    <font>
      <sz val="11"/>
      <color rgb="FFFF0000"/>
      <name val="Meiryo UI"/>
      <family val="3"/>
      <charset val="128"/>
    </font>
    <font>
      <b/>
      <sz val="11"/>
      <color rgb="FFFF0000"/>
      <name val="BIZ UDPゴシック"/>
      <family val="3"/>
      <charset val="128"/>
    </font>
  </fonts>
  <fills count="39">
    <fill>
      <patternFill patternType="none"/>
    </fill>
    <fill>
      <patternFill patternType="gray125"/>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9"/>
      </patternFill>
    </fill>
    <fill>
      <patternFill patternType="solid">
        <fgColor indexed="42"/>
      </patternFill>
    </fill>
    <fill>
      <patternFill patternType="solid">
        <fgColor indexed="26"/>
      </patternFill>
    </fill>
    <fill>
      <patternFill patternType="solid">
        <fgColor indexed="46"/>
      </patternFill>
    </fill>
    <fill>
      <patternFill patternType="solid">
        <fgColor indexed="41"/>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12"/>
        <bgColor indexed="64"/>
      </patternFill>
    </fill>
    <fill>
      <patternFill patternType="solid">
        <fgColor indexed="41"/>
        <bgColor indexed="64"/>
      </patternFill>
    </fill>
    <fill>
      <patternFill patternType="solid">
        <fgColor rgb="FFCCFFFF"/>
        <bgColor indexed="64"/>
      </patternFill>
    </fill>
    <fill>
      <patternFill patternType="solid">
        <fgColor theme="0" tint="-0.34998626667073579"/>
        <bgColor indexed="64"/>
      </patternFill>
    </fill>
    <fill>
      <patternFill patternType="solid">
        <fgColor rgb="FFCCFFCC"/>
        <bgColor indexed="64"/>
      </patternFill>
    </fill>
    <fill>
      <patternFill patternType="solid">
        <fgColor theme="0"/>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rgb="FF0000FF"/>
        <bgColor indexed="64"/>
      </patternFill>
    </fill>
    <fill>
      <patternFill patternType="solid">
        <fgColor rgb="FF0066FF"/>
        <bgColor indexed="64"/>
      </patternFill>
    </fill>
    <fill>
      <patternFill patternType="solid">
        <fgColor theme="7" tint="0.79998168889431442"/>
        <bgColor indexed="64"/>
      </patternFill>
    </fill>
    <fill>
      <patternFill patternType="solid">
        <fgColor rgb="FFED7D31"/>
        <bgColor indexed="64"/>
      </patternFill>
    </fill>
    <fill>
      <patternFill patternType="solid">
        <fgColor rgb="FFFF0000"/>
        <bgColor indexed="64"/>
      </patternFill>
    </fill>
  </fills>
  <borders count="8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dotted">
        <color indexed="64"/>
      </top>
      <bottom style="thin">
        <color indexed="64"/>
      </bottom>
      <diagonal/>
    </border>
    <border>
      <left/>
      <right/>
      <top style="dotted">
        <color indexed="64"/>
      </top>
      <bottom style="thin">
        <color indexed="64"/>
      </bottom>
      <diagonal/>
    </border>
    <border>
      <left style="thin">
        <color indexed="64"/>
      </left>
      <right/>
      <top style="dotted">
        <color indexed="64"/>
      </top>
      <bottom style="thin">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top/>
      <bottom/>
      <diagonal/>
    </border>
    <border>
      <left/>
      <right style="thin">
        <color indexed="64"/>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rgb="FFA5A5A5"/>
      </left>
      <right style="medium">
        <color rgb="FFA5A5A5"/>
      </right>
      <top/>
      <bottom/>
      <diagonal/>
    </border>
    <border>
      <left style="medium">
        <color rgb="FFA5A5A5"/>
      </left>
      <right style="medium">
        <color rgb="FFA5A5A5"/>
      </right>
      <top/>
      <bottom style="medium">
        <color rgb="FFA5A5A5"/>
      </bottom>
      <diagonal/>
    </border>
    <border>
      <left style="medium">
        <color rgb="FFA5A5A5"/>
      </left>
      <right/>
      <top style="medium">
        <color rgb="FFA5A5A5"/>
      </top>
      <bottom/>
      <diagonal/>
    </border>
    <border>
      <left style="medium">
        <color rgb="FFA5A5A5"/>
      </left>
      <right/>
      <top/>
      <bottom style="medium">
        <color rgb="FFA5A5A5"/>
      </bottom>
      <diagonal/>
    </border>
    <border>
      <left style="medium">
        <color rgb="FFA5A5A5"/>
      </left>
      <right/>
      <top style="medium">
        <color rgb="FFA5A5A5"/>
      </top>
      <bottom style="medium">
        <color rgb="FFA5A5A5"/>
      </bottom>
      <diagonal/>
    </border>
    <border>
      <left/>
      <right style="thin">
        <color indexed="64"/>
      </right>
      <top/>
      <bottom style="medium">
        <color indexed="64"/>
      </bottom>
      <diagonal/>
    </border>
    <border>
      <left/>
      <right/>
      <top/>
      <bottom style="medium">
        <color indexed="64"/>
      </bottom>
      <diagonal/>
    </border>
    <border>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dotted">
        <color auto="1"/>
      </left>
      <right/>
      <top style="dotted">
        <color auto="1"/>
      </top>
      <bottom/>
      <diagonal/>
    </border>
    <border>
      <left style="dotted">
        <color auto="1"/>
      </left>
      <right/>
      <top/>
      <bottom style="dotted">
        <color indexed="64"/>
      </bottom>
      <diagonal/>
    </border>
    <border>
      <left style="dotted">
        <color auto="1"/>
      </left>
      <right/>
      <top/>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dotted">
        <color auto="1"/>
      </right>
      <top/>
      <bottom/>
      <diagonal/>
    </border>
    <border>
      <left/>
      <right style="dotted">
        <color auto="1"/>
      </right>
      <top/>
      <bottom style="dotted">
        <color indexed="64"/>
      </bottom>
      <diagonal/>
    </border>
    <border>
      <left style="medium">
        <color rgb="FFA5A5A5"/>
      </left>
      <right style="medium">
        <color rgb="FFA5A5A5"/>
      </right>
      <top style="thin">
        <color indexed="64"/>
      </top>
      <bottom/>
      <diagonal/>
    </border>
    <border>
      <left style="thin">
        <color indexed="64"/>
      </left>
      <right style="thin">
        <color indexed="64"/>
      </right>
      <top style="thin">
        <color indexed="64"/>
      </top>
      <bottom style="dotted">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A5A5A5"/>
      </right>
      <top/>
      <bottom style="medium">
        <color rgb="FFA5A5A5"/>
      </bottom>
      <diagonal/>
    </border>
    <border>
      <left/>
      <right style="medium">
        <color rgb="FFA5A5A5"/>
      </right>
      <top style="medium">
        <color rgb="FFA5A5A5"/>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A5A5A5"/>
      </top>
      <bottom style="medium">
        <color rgb="FFA5A5A5"/>
      </bottom>
      <diagonal/>
    </border>
  </borders>
  <cellStyleXfs count="177">
    <xf numFmtId="0" fontId="0" fillId="0" borderId="0">
      <alignment vertical="center"/>
    </xf>
    <xf numFmtId="0" fontId="18" fillId="3" borderId="0" applyNumberFormat="0" applyBorder="0" applyAlignment="0" applyProtection="0">
      <alignment vertical="center"/>
    </xf>
    <xf numFmtId="0" fontId="18" fillId="5" borderId="0" applyNumberFormat="0" applyBorder="0" applyAlignment="0" applyProtection="0">
      <alignment vertical="center"/>
    </xf>
    <xf numFmtId="0" fontId="18" fillId="7" borderId="0" applyNumberFormat="0" applyBorder="0" applyAlignment="0" applyProtection="0">
      <alignment vertical="center"/>
    </xf>
    <xf numFmtId="0" fontId="18" fillId="9" borderId="0" applyNumberFormat="0" applyBorder="0" applyAlignment="0" applyProtection="0">
      <alignment vertical="center"/>
    </xf>
    <xf numFmtId="0" fontId="18" fillId="2" borderId="0" applyNumberFormat="0" applyBorder="0" applyAlignment="0" applyProtection="0">
      <alignment vertical="center"/>
    </xf>
    <xf numFmtId="0" fontId="18" fillId="4" borderId="0" applyNumberFormat="0" applyBorder="0" applyAlignment="0" applyProtection="0">
      <alignment vertical="center"/>
    </xf>
    <xf numFmtId="0" fontId="35" fillId="6" borderId="0" applyNumberFormat="0" applyBorder="0" applyAlignment="0" applyProtection="0"/>
    <xf numFmtId="0" fontId="35" fillId="4" borderId="0" applyNumberFormat="0" applyBorder="0" applyAlignment="0" applyProtection="0"/>
    <xf numFmtId="0" fontId="35" fillId="3" borderId="0" applyNumberFormat="0" applyBorder="0" applyAlignment="0" applyProtection="0"/>
    <xf numFmtId="0" fontId="35" fillId="6" borderId="0" applyNumberFormat="0" applyBorder="0" applyAlignment="0" applyProtection="0"/>
    <xf numFmtId="0" fontId="35" fillId="10" borderId="0" applyNumberFormat="0" applyBorder="0" applyAlignment="0" applyProtection="0"/>
    <xf numFmtId="0" fontId="35" fillId="4" borderId="0" applyNumberFormat="0" applyBorder="0" applyAlignment="0" applyProtection="0"/>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4" borderId="0" applyNumberFormat="0" applyBorder="0" applyAlignment="0" applyProtection="0">
      <alignment vertical="center"/>
    </xf>
    <xf numFmtId="0" fontId="18" fillId="9" borderId="0" applyNumberFormat="0" applyBorder="0" applyAlignment="0" applyProtection="0">
      <alignment vertical="center"/>
    </xf>
    <xf numFmtId="0" fontId="18" fillId="11" borderId="0" applyNumberFormat="0" applyBorder="0" applyAlignment="0" applyProtection="0">
      <alignment vertical="center"/>
    </xf>
    <xf numFmtId="0" fontId="18" fillId="16" borderId="0" applyNumberFormat="0" applyBorder="0" applyAlignment="0" applyProtection="0">
      <alignment vertical="center"/>
    </xf>
    <xf numFmtId="0" fontId="35" fillId="11" borderId="0" applyNumberFormat="0" applyBorder="0" applyAlignment="0" applyProtection="0"/>
    <xf numFmtId="0" fontId="35" fillId="4" borderId="0" applyNumberFormat="0" applyBorder="0" applyAlignment="0" applyProtection="0"/>
    <xf numFmtId="0" fontId="35" fillId="3" borderId="0" applyNumberFormat="0" applyBorder="0" applyAlignment="0" applyProtection="0"/>
    <xf numFmtId="0" fontId="35" fillId="9" borderId="0" applyNumberFormat="0" applyBorder="0" applyAlignment="0" applyProtection="0"/>
    <xf numFmtId="0" fontId="35" fillId="11" borderId="0" applyNumberFormat="0" applyBorder="0" applyAlignment="0" applyProtection="0"/>
    <xf numFmtId="0" fontId="35" fillId="16" borderId="0" applyNumberFormat="0" applyBorder="0" applyAlignment="0" applyProtection="0"/>
    <xf numFmtId="0" fontId="19" fillId="17" borderId="0" applyNumberFormat="0" applyBorder="0" applyAlignment="0" applyProtection="0">
      <alignment vertical="center"/>
    </xf>
    <xf numFmtId="0" fontId="19" fillId="12" borderId="0" applyNumberFormat="0" applyBorder="0" applyAlignment="0" applyProtection="0">
      <alignment vertical="center"/>
    </xf>
    <xf numFmtId="0" fontId="19" fillId="14"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9" fillId="21" borderId="0" applyNumberFormat="0" applyBorder="0" applyAlignment="0" applyProtection="0">
      <alignment vertical="center"/>
    </xf>
    <xf numFmtId="0" fontId="36" fillId="17" borderId="0" applyNumberFormat="0" applyBorder="0" applyAlignment="0" applyProtection="0"/>
    <xf numFmtId="0" fontId="36" fillId="12" borderId="0" applyNumberFormat="0" applyBorder="0" applyAlignment="0" applyProtection="0"/>
    <xf numFmtId="0" fontId="36" fillId="3" borderId="0" applyNumberFormat="0" applyBorder="0" applyAlignment="0" applyProtection="0"/>
    <xf numFmtId="0" fontId="36" fillId="13" borderId="0" applyNumberFormat="0" applyBorder="0" applyAlignment="0" applyProtection="0"/>
    <xf numFmtId="0" fontId="36" fillId="19" borderId="0" applyNumberFormat="0" applyBorder="0" applyAlignment="0" applyProtection="0"/>
    <xf numFmtId="0" fontId="36" fillId="4" borderId="0" applyNumberFormat="0" applyBorder="0" applyAlignment="0" applyProtection="0"/>
    <xf numFmtId="0" fontId="19" fillId="22" borderId="0" applyNumberFormat="0" applyBorder="0" applyAlignment="0" applyProtection="0">
      <alignment vertical="center"/>
    </xf>
    <xf numFmtId="0" fontId="19" fillId="24" borderId="0" applyNumberFormat="0" applyBorder="0" applyAlignment="0" applyProtection="0">
      <alignment vertical="center"/>
    </xf>
    <xf numFmtId="0" fontId="19" fillId="20"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9" fillId="23" borderId="0" applyNumberFormat="0" applyBorder="0" applyAlignment="0" applyProtection="0">
      <alignment vertical="center"/>
    </xf>
    <xf numFmtId="0" fontId="20" fillId="0" borderId="0" applyNumberFormat="0" applyFill="0" applyBorder="0" applyAlignment="0" applyProtection="0">
      <alignment vertical="center"/>
    </xf>
    <xf numFmtId="0" fontId="21" fillId="25" borderId="1" applyNumberFormat="0" applyAlignment="0" applyProtection="0">
      <alignment vertical="center"/>
    </xf>
    <xf numFmtId="0" fontId="22" fillId="15" borderId="0" applyNumberFormat="0" applyBorder="0" applyAlignment="0" applyProtection="0">
      <alignment vertical="center"/>
    </xf>
    <xf numFmtId="0" fontId="17" fillId="8" borderId="2" applyNumberFormat="0" applyFont="0" applyAlignment="0" applyProtection="0">
      <alignment vertical="center"/>
    </xf>
    <xf numFmtId="0" fontId="23" fillId="0" borderId="3" applyNumberFormat="0" applyFill="0" applyAlignment="0" applyProtection="0">
      <alignment vertical="center"/>
    </xf>
    <xf numFmtId="0" fontId="24" fillId="5" borderId="0" applyNumberFormat="0" applyBorder="0" applyAlignment="0" applyProtection="0">
      <alignment vertical="center"/>
    </xf>
    <xf numFmtId="0" fontId="25" fillId="13" borderId="4" applyNumberFormat="0" applyAlignment="0" applyProtection="0">
      <alignment vertical="center"/>
    </xf>
    <xf numFmtId="0" fontId="26" fillId="0" borderId="0" applyNumberFormat="0" applyFill="0" applyBorder="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9" fillId="0" borderId="7" applyNumberFormat="0" applyFill="0" applyAlignment="0" applyProtection="0">
      <alignment vertical="center"/>
    </xf>
    <xf numFmtId="0" fontId="29" fillId="0" borderId="0" applyNumberFormat="0" applyFill="0" applyBorder="0" applyAlignment="0" applyProtection="0">
      <alignment vertical="center"/>
    </xf>
    <xf numFmtId="0" fontId="37" fillId="0" borderId="8" applyNumberFormat="0" applyFill="0" applyAlignment="0" applyProtection="0"/>
    <xf numFmtId="0" fontId="30" fillId="0" borderId="8" applyNumberFormat="0" applyFill="0" applyAlignment="0" applyProtection="0">
      <alignment vertical="center"/>
    </xf>
    <xf numFmtId="0" fontId="31" fillId="13" borderId="9" applyNumberFormat="0" applyAlignment="0" applyProtection="0">
      <alignment vertical="center"/>
    </xf>
    <xf numFmtId="0" fontId="32" fillId="0" borderId="0" applyNumberFormat="0" applyFill="0" applyBorder="0" applyAlignment="0" applyProtection="0">
      <alignment vertical="center"/>
    </xf>
    <xf numFmtId="0" fontId="33" fillId="4" borderId="4" applyNumberFormat="0" applyAlignment="0" applyProtection="0">
      <alignment vertical="center"/>
    </xf>
    <xf numFmtId="0" fontId="17" fillId="0" borderId="0">
      <alignment vertical="center"/>
    </xf>
    <xf numFmtId="0" fontId="38" fillId="8" borderId="0" applyNumberFormat="0" applyBorder="0" applyAlignment="0" applyProtection="0"/>
    <xf numFmtId="0" fontId="34" fillId="7" borderId="0" applyNumberFormat="0" applyBorder="0" applyAlignment="0" applyProtection="0">
      <alignment vertical="center"/>
    </xf>
    <xf numFmtId="0" fontId="14" fillId="0" borderId="0">
      <alignment vertical="center"/>
    </xf>
    <xf numFmtId="38" fontId="14" fillId="0" borderId="0" applyFont="0" applyFill="0" applyBorder="0" applyAlignment="0" applyProtection="0">
      <alignment vertical="center"/>
    </xf>
    <xf numFmtId="0" fontId="13" fillId="0" borderId="0">
      <alignment vertical="center"/>
    </xf>
    <xf numFmtId="38" fontId="13" fillId="0" borderId="0" applyFont="0" applyFill="0" applyBorder="0" applyAlignment="0" applyProtection="0">
      <alignment vertical="center"/>
    </xf>
    <xf numFmtId="0" fontId="12" fillId="0" borderId="0">
      <alignment vertical="center"/>
    </xf>
    <xf numFmtId="0" fontId="12" fillId="0" borderId="0">
      <alignment vertical="center"/>
    </xf>
    <xf numFmtId="38" fontId="12" fillId="0" borderId="0" applyFont="0" applyFill="0" applyBorder="0" applyAlignment="0" applyProtection="0">
      <alignment vertical="center"/>
    </xf>
    <xf numFmtId="0" fontId="40" fillId="0" borderId="0">
      <alignment vertical="center"/>
    </xf>
    <xf numFmtId="0" fontId="11" fillId="0" borderId="0">
      <alignment vertical="center"/>
    </xf>
    <xf numFmtId="0" fontId="18" fillId="0" borderId="0">
      <alignment vertical="center"/>
    </xf>
    <xf numFmtId="0" fontId="41" fillId="0" borderId="0">
      <alignment vertical="center"/>
    </xf>
    <xf numFmtId="0" fontId="10" fillId="0" borderId="0">
      <alignment vertical="center"/>
    </xf>
    <xf numFmtId="0" fontId="10" fillId="0" borderId="0">
      <alignment vertical="center"/>
    </xf>
    <xf numFmtId="38" fontId="10" fillId="0" borderId="0" applyFont="0" applyFill="0" applyBorder="0" applyAlignment="0" applyProtection="0">
      <alignment vertical="center"/>
    </xf>
    <xf numFmtId="0" fontId="9" fillId="0" borderId="0">
      <alignment vertical="center"/>
    </xf>
    <xf numFmtId="178" fontId="43" fillId="0" borderId="0">
      <alignment vertical="top"/>
    </xf>
    <xf numFmtId="0" fontId="8" fillId="0" borderId="0">
      <alignment vertical="center"/>
    </xf>
    <xf numFmtId="0" fontId="67" fillId="0" borderId="0" applyNumberFormat="0" applyFill="0" applyBorder="0" applyAlignment="0" applyProtection="0">
      <alignment vertical="center"/>
    </xf>
    <xf numFmtId="0" fontId="7" fillId="0" borderId="0">
      <alignment vertical="center"/>
    </xf>
    <xf numFmtId="0" fontId="7" fillId="0" borderId="0">
      <alignment vertical="center"/>
    </xf>
    <xf numFmtId="38" fontId="7" fillId="0" borderId="0" applyFont="0" applyFill="0" applyBorder="0" applyAlignment="0" applyProtection="0">
      <alignment vertical="center"/>
    </xf>
    <xf numFmtId="0" fontId="6" fillId="0" borderId="0">
      <alignment vertical="center"/>
    </xf>
    <xf numFmtId="38" fontId="6" fillId="0" borderId="0" applyFont="0" applyFill="0" applyBorder="0" applyAlignment="0" applyProtection="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38" fontId="5" fillId="0" borderId="0" applyFont="0" applyFill="0" applyBorder="0" applyAlignment="0" applyProtection="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17" fillId="0" borderId="0">
      <alignment vertical="center"/>
    </xf>
    <xf numFmtId="0" fontId="17"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xf numFmtId="0" fontId="17" fillId="0" borderId="0"/>
    <xf numFmtId="0" fontId="17" fillId="8" borderId="62" applyNumberFormat="0" applyFont="0" applyAlignment="0" applyProtection="0">
      <alignment vertical="center"/>
    </xf>
    <xf numFmtId="0" fontId="25" fillId="13" borderId="63" applyNumberFormat="0" applyAlignment="0" applyProtection="0">
      <alignment vertical="center"/>
    </xf>
    <xf numFmtId="0" fontId="25" fillId="13" borderId="63" applyNumberFormat="0" applyAlignment="0" applyProtection="0">
      <alignment vertical="center"/>
    </xf>
    <xf numFmtId="0" fontId="37" fillId="0" borderId="64" applyNumberFormat="0" applyFill="0" applyAlignment="0" applyProtection="0"/>
    <xf numFmtId="0" fontId="30" fillId="0" borderId="64" applyNumberFormat="0" applyFill="0" applyAlignment="0" applyProtection="0">
      <alignment vertical="center"/>
    </xf>
    <xf numFmtId="0" fontId="31" fillId="13" borderId="65" applyNumberFormat="0" applyAlignment="0" applyProtection="0">
      <alignment vertical="center"/>
    </xf>
    <xf numFmtId="0" fontId="33" fillId="4" borderId="63" applyNumberFormat="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5" fillId="13" borderId="58" applyNumberFormat="0" applyAlignment="0" applyProtection="0">
      <alignment vertical="center"/>
    </xf>
    <xf numFmtId="0" fontId="37" fillId="0" borderId="59" applyNumberFormat="0" applyFill="0" applyAlignment="0" applyProtection="0"/>
    <xf numFmtId="0" fontId="30" fillId="0" borderId="59" applyNumberFormat="0" applyFill="0" applyAlignment="0" applyProtection="0">
      <alignment vertical="center"/>
    </xf>
    <xf numFmtId="0" fontId="31" fillId="13" borderId="60" applyNumberFormat="0" applyAlignment="0" applyProtection="0">
      <alignment vertical="center"/>
    </xf>
    <xf numFmtId="0" fontId="33" fillId="4" borderId="58" applyNumberFormat="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33" fillId="4" borderId="63" applyNumberFormat="0" applyAlignment="0" applyProtection="0">
      <alignment vertical="center"/>
    </xf>
    <xf numFmtId="0" fontId="25" fillId="13" borderId="4" applyNumberFormat="0" applyAlignment="0" applyProtection="0">
      <alignment vertical="center"/>
    </xf>
    <xf numFmtId="0" fontId="37" fillId="0" borderId="8" applyNumberFormat="0" applyFill="0" applyAlignment="0" applyProtection="0"/>
    <xf numFmtId="0" fontId="30" fillId="0" borderId="8" applyNumberFormat="0" applyFill="0" applyAlignment="0" applyProtection="0">
      <alignment vertical="center"/>
    </xf>
    <xf numFmtId="0" fontId="33" fillId="4" borderId="4" applyNumberFormat="0" applyAlignment="0" applyProtection="0">
      <alignment vertical="center"/>
    </xf>
    <xf numFmtId="0" fontId="37" fillId="0" borderId="64" applyNumberFormat="0" applyFill="0" applyAlignment="0" applyProtection="0"/>
    <xf numFmtId="0" fontId="31" fillId="13" borderId="65" applyNumberFormat="0" applyAlignment="0" applyProtection="0">
      <alignment vertical="center"/>
    </xf>
    <xf numFmtId="0" fontId="30" fillId="0" borderId="64" applyNumberFormat="0" applyFill="0" applyAlignment="0" applyProtection="0">
      <alignment vertical="center"/>
    </xf>
    <xf numFmtId="0" fontId="42" fillId="0" borderId="0"/>
    <xf numFmtId="0" fontId="1" fillId="0" borderId="0">
      <alignment vertical="center"/>
    </xf>
  </cellStyleXfs>
  <cellXfs count="679">
    <xf numFmtId="0" fontId="0" fillId="0" borderId="0" xfId="0">
      <alignment vertical="center"/>
    </xf>
    <xf numFmtId="0" fontId="47" fillId="0" borderId="0" xfId="60" applyFont="1">
      <alignment vertical="center"/>
    </xf>
    <xf numFmtId="0" fontId="49" fillId="0" borderId="0" xfId="0" applyFont="1">
      <alignment vertical="center"/>
    </xf>
    <xf numFmtId="0" fontId="55" fillId="0" borderId="0" xfId="60" applyFont="1" applyAlignment="1">
      <alignment horizontal="left" vertical="center"/>
    </xf>
    <xf numFmtId="0" fontId="55" fillId="0" borderId="0" xfId="60" applyFont="1" applyAlignment="1">
      <alignment horizontal="center" vertical="center"/>
    </xf>
    <xf numFmtId="0" fontId="55" fillId="0" borderId="0" xfId="60" applyFont="1" applyAlignment="1">
      <alignment horizontal="left" vertical="center" wrapText="1"/>
    </xf>
    <xf numFmtId="0" fontId="63" fillId="0" borderId="0" xfId="77" applyFont="1" applyAlignment="1">
      <alignment horizontal="left" vertical="center" wrapText="1"/>
    </xf>
    <xf numFmtId="0" fontId="63" fillId="0" borderId="0" xfId="77" applyFont="1" applyAlignment="1">
      <alignment horizontal="center" vertical="center" wrapText="1"/>
    </xf>
    <xf numFmtId="0" fontId="64" fillId="0" borderId="0" xfId="77" applyFont="1" applyAlignment="1">
      <alignment horizontal="left" vertical="top"/>
    </xf>
    <xf numFmtId="0" fontId="63" fillId="0" borderId="0" xfId="77" applyFont="1">
      <alignment vertical="center"/>
    </xf>
    <xf numFmtId="0" fontId="65" fillId="0" borderId="0" xfId="77" applyFont="1" applyAlignment="1">
      <alignment vertical="top" wrapText="1"/>
    </xf>
    <xf numFmtId="0" fontId="57" fillId="0" borderId="11" xfId="60" applyFont="1" applyBorder="1" applyAlignment="1">
      <alignment horizontal="center" vertical="center" wrapText="1"/>
    </xf>
    <xf numFmtId="0" fontId="47" fillId="0" borderId="0" xfId="60" applyFont="1" applyAlignment="1">
      <alignment horizontal="center" vertical="center"/>
    </xf>
    <xf numFmtId="0" fontId="73" fillId="31" borderId="0" xfId="77" applyFont="1" applyFill="1">
      <alignment vertical="center"/>
    </xf>
    <xf numFmtId="0" fontId="72" fillId="32" borderId="15" xfId="77" applyFont="1" applyFill="1" applyBorder="1" applyAlignment="1">
      <alignment horizontal="center" vertical="center"/>
    </xf>
    <xf numFmtId="0" fontId="72" fillId="32" borderId="15" xfId="77" applyFont="1" applyFill="1" applyBorder="1" applyAlignment="1">
      <alignment horizontal="center" vertical="center" wrapText="1"/>
    </xf>
    <xf numFmtId="0" fontId="57" fillId="33" borderId="15" xfId="77" applyFont="1" applyFill="1" applyBorder="1" applyAlignment="1">
      <alignment horizontal="center" vertical="center" wrapText="1"/>
    </xf>
    <xf numFmtId="0" fontId="72" fillId="32" borderId="10" xfId="77" applyFont="1" applyFill="1" applyBorder="1" applyAlignment="1">
      <alignment horizontal="center" vertical="center" wrapText="1"/>
    </xf>
    <xf numFmtId="0" fontId="73" fillId="0" borderId="0" xfId="77" applyFont="1" applyAlignment="1">
      <alignment horizontal="left" vertical="center"/>
    </xf>
    <xf numFmtId="0" fontId="73" fillId="0" borderId="0" xfId="77" applyFont="1">
      <alignment vertical="center"/>
    </xf>
    <xf numFmtId="0" fontId="55" fillId="0" borderId="10" xfId="77" applyFont="1" applyBorder="1" applyAlignment="1">
      <alignment horizontal="left" vertical="top" wrapText="1"/>
    </xf>
    <xf numFmtId="0" fontId="73" fillId="0" borderId="0" xfId="0" applyFont="1">
      <alignment vertical="center"/>
    </xf>
    <xf numFmtId="0" fontId="74" fillId="0" borderId="28" xfId="0" applyFont="1" applyBorder="1" applyAlignment="1">
      <alignment horizontal="left" vertical="center" wrapText="1" readingOrder="1"/>
    </xf>
    <xf numFmtId="0" fontId="74" fillId="31" borderId="27" xfId="0" applyFont="1" applyFill="1" applyBorder="1" applyAlignment="1">
      <alignment horizontal="left" vertical="center" wrapText="1" readingOrder="1"/>
    </xf>
    <xf numFmtId="0" fontId="74" fillId="0" borderId="27" xfId="0" applyFont="1" applyBorder="1" applyAlignment="1">
      <alignment horizontal="left" vertical="center" wrapText="1" readingOrder="1"/>
    </xf>
    <xf numFmtId="0" fontId="74" fillId="0" borderId="31" xfId="0" applyFont="1" applyBorder="1" applyAlignment="1">
      <alignment horizontal="left" vertical="center" wrapText="1" readingOrder="1"/>
    </xf>
    <xf numFmtId="0" fontId="74" fillId="31" borderId="33" xfId="0" applyFont="1" applyFill="1" applyBorder="1" applyAlignment="1">
      <alignment horizontal="left" vertical="center" wrapText="1" readingOrder="1"/>
    </xf>
    <xf numFmtId="0" fontId="74" fillId="0" borderId="33" xfId="0" applyFont="1" applyBorder="1" applyAlignment="1">
      <alignment horizontal="left" vertical="center" wrapText="1" readingOrder="1"/>
    </xf>
    <xf numFmtId="0" fontId="54" fillId="0" borderId="0" xfId="60" applyFont="1" applyAlignment="1">
      <alignment vertical="center" wrapText="1"/>
    </xf>
    <xf numFmtId="0" fontId="47" fillId="0" borderId="0" xfId="60" applyFont="1" applyAlignment="1">
      <alignment horizontal="left" vertical="center"/>
    </xf>
    <xf numFmtId="0" fontId="76" fillId="0" borderId="0" xfId="70" applyFont="1" applyAlignment="1">
      <alignment horizontal="left" vertical="center" indent="2" readingOrder="1"/>
    </xf>
    <xf numFmtId="0" fontId="17" fillId="0" borderId="0" xfId="60">
      <alignment vertical="center"/>
    </xf>
    <xf numFmtId="0" fontId="81" fillId="0" borderId="0" xfId="60" applyFont="1" applyAlignment="1">
      <alignment horizontal="center" vertical="center"/>
    </xf>
    <xf numFmtId="0" fontId="41" fillId="0" borderId="0" xfId="60" applyFont="1">
      <alignment vertical="center"/>
    </xf>
    <xf numFmtId="0" fontId="83" fillId="0" borderId="0" xfId="60" applyFont="1" applyAlignment="1">
      <alignment horizontal="left" vertical="center" wrapText="1"/>
    </xf>
    <xf numFmtId="0" fontId="17" fillId="0" borderId="0" xfId="60" applyAlignment="1">
      <alignment horizontal="left" vertical="center"/>
    </xf>
    <xf numFmtId="0" fontId="51" fillId="0" borderId="0" xfId="96" applyFont="1" applyProtection="1">
      <alignment vertical="center"/>
      <protection locked="0"/>
    </xf>
    <xf numFmtId="0" fontId="52" fillId="0" borderId="0" xfId="96" applyFont="1" applyProtection="1">
      <alignment vertical="center"/>
      <protection locked="0"/>
    </xf>
    <xf numFmtId="0" fontId="49" fillId="0" borderId="0" xfId="96" applyFont="1" applyProtection="1">
      <alignment vertical="center"/>
      <protection locked="0"/>
    </xf>
    <xf numFmtId="0" fontId="49" fillId="0" borderId="0" xfId="96" applyFont="1" applyAlignment="1" applyProtection="1">
      <alignment vertical="top"/>
      <protection locked="0"/>
    </xf>
    <xf numFmtId="0" fontId="52" fillId="0" borderId="0" xfId="96" applyFont="1" applyAlignment="1" applyProtection="1">
      <alignment horizontal="right" vertical="center"/>
      <protection locked="0"/>
    </xf>
    <xf numFmtId="0" fontId="52" fillId="0" borderId="0" xfId="96" applyFont="1" applyAlignment="1" applyProtection="1">
      <alignment vertical="top"/>
      <protection locked="0"/>
    </xf>
    <xf numFmtId="0" fontId="49" fillId="0" borderId="0" xfId="96" applyFont="1" applyAlignment="1" applyProtection="1">
      <alignment vertical="center" wrapText="1"/>
      <protection locked="0"/>
    </xf>
    <xf numFmtId="0" fontId="52" fillId="0" borderId="0" xfId="96" applyFont="1" applyAlignment="1" applyProtection="1">
      <alignment vertical="center" wrapText="1"/>
      <protection locked="0"/>
    </xf>
    <xf numFmtId="0" fontId="52" fillId="0" borderId="0" xfId="96" applyFont="1" applyAlignment="1" applyProtection="1">
      <alignment horizontal="right" vertical="center" wrapText="1"/>
      <protection locked="0"/>
    </xf>
    <xf numFmtId="0" fontId="49" fillId="28" borderId="15" xfId="96" applyFont="1" applyFill="1" applyBorder="1" applyAlignment="1" applyProtection="1">
      <alignment horizontal="center" vertical="top" wrapText="1"/>
      <protection locked="0"/>
    </xf>
    <xf numFmtId="0" fontId="49" fillId="28" borderId="10" xfId="96" applyFont="1" applyFill="1" applyBorder="1" applyAlignment="1" applyProtection="1">
      <alignment horizontal="center" vertical="top" wrapText="1"/>
      <protection locked="0"/>
    </xf>
    <xf numFmtId="0" fontId="49" fillId="0" borderId="0" xfId="96" applyFont="1" applyAlignment="1" applyProtection="1">
      <alignment horizontal="center" vertical="top"/>
      <protection locked="0"/>
    </xf>
    <xf numFmtId="0" fontId="68" fillId="0" borderId="0" xfId="96" applyFont="1" applyAlignment="1" applyProtection="1">
      <alignment vertical="top"/>
      <protection locked="0"/>
    </xf>
    <xf numFmtId="0" fontId="69" fillId="0" borderId="0" xfId="96" applyFont="1" applyAlignment="1" applyProtection="1">
      <alignment horizontal="center" vertical="top"/>
      <protection locked="0"/>
    </xf>
    <xf numFmtId="0" fontId="69" fillId="0" borderId="0" xfId="96" applyFont="1" applyAlignment="1" applyProtection="1">
      <alignment vertical="top"/>
      <protection locked="0"/>
    </xf>
    <xf numFmtId="0" fontId="69" fillId="0" borderId="0" xfId="96" applyFont="1" applyProtection="1">
      <alignment vertical="center"/>
      <protection locked="0"/>
    </xf>
    <xf numFmtId="0" fontId="70" fillId="0" borderId="0" xfId="96" applyFont="1" applyProtection="1">
      <alignment vertical="center"/>
      <protection locked="0"/>
    </xf>
    <xf numFmtId="0" fontId="68" fillId="0" borderId="0" xfId="96" applyFont="1" applyAlignment="1" applyProtection="1">
      <alignment horizontal="left" vertical="top"/>
      <protection locked="0"/>
    </xf>
    <xf numFmtId="0" fontId="68" fillId="0" borderId="0" xfId="96" applyFont="1" applyAlignment="1" applyProtection="1">
      <alignment vertical="top" wrapText="1"/>
      <protection locked="0"/>
    </xf>
    <xf numFmtId="0" fontId="49" fillId="0" borderId="0" xfId="96" applyFont="1" applyAlignment="1" applyProtection="1">
      <alignment horizontal="center" vertical="top" wrapText="1"/>
      <protection locked="0"/>
    </xf>
    <xf numFmtId="0" fontId="49" fillId="0" borderId="0" xfId="96" applyFont="1" applyAlignment="1" applyProtection="1">
      <alignment vertical="top" wrapText="1"/>
      <protection locked="0"/>
    </xf>
    <xf numFmtId="0" fontId="41" fillId="0" borderId="45" xfId="60" applyFont="1" applyBorder="1" applyAlignment="1">
      <alignment horizontal="left" vertical="center" wrapText="1"/>
    </xf>
    <xf numFmtId="0" fontId="41" fillId="29" borderId="48" xfId="60" applyFont="1" applyFill="1" applyBorder="1" applyAlignment="1">
      <alignment horizontal="left" vertical="center" wrapText="1"/>
    </xf>
    <xf numFmtId="0" fontId="82" fillId="31" borderId="48" xfId="60" applyFont="1" applyFill="1" applyBorder="1">
      <alignment vertical="center"/>
    </xf>
    <xf numFmtId="0" fontId="82" fillId="31" borderId="48" xfId="95" applyFont="1" applyFill="1" applyBorder="1">
      <alignment vertical="center"/>
    </xf>
    <xf numFmtId="0" fontId="70" fillId="31" borderId="48" xfId="95" applyFont="1" applyFill="1" applyBorder="1" applyAlignment="1">
      <alignment vertical="center" wrapText="1"/>
    </xf>
    <xf numFmtId="0" fontId="82" fillId="0" borderId="46" xfId="95" applyFont="1" applyBorder="1">
      <alignment vertical="center"/>
    </xf>
    <xf numFmtId="0" fontId="41" fillId="0" borderId="48" xfId="60" applyFont="1" applyBorder="1" applyAlignment="1">
      <alignment horizontal="center" vertical="center" wrapText="1"/>
    </xf>
    <xf numFmtId="0" fontId="82" fillId="31" borderId="48" xfId="60" applyFont="1" applyFill="1" applyBorder="1" applyAlignment="1">
      <alignment horizontal="left" vertical="center"/>
    </xf>
    <xf numFmtId="0" fontId="82" fillId="31" borderId="48" xfId="95" applyFont="1" applyFill="1" applyBorder="1" applyAlignment="1">
      <alignment horizontal="left" vertical="center"/>
    </xf>
    <xf numFmtId="0" fontId="82" fillId="0" borderId="46" xfId="95" applyFont="1" applyBorder="1" applyAlignment="1">
      <alignment horizontal="left" vertical="center"/>
    </xf>
    <xf numFmtId="0" fontId="83" fillId="0" borderId="0" xfId="60" applyFont="1" applyAlignment="1">
      <alignment vertical="center" wrapText="1"/>
    </xf>
    <xf numFmtId="0" fontId="89" fillId="0" borderId="0" xfId="60" applyFont="1">
      <alignment vertical="center"/>
    </xf>
    <xf numFmtId="0" fontId="92" fillId="0" borderId="0" xfId="60" applyFont="1" applyAlignment="1">
      <alignment horizontal="center" vertical="center"/>
    </xf>
    <xf numFmtId="0" fontId="41" fillId="0" borderId="0" xfId="60" applyFont="1" applyAlignment="1">
      <alignment vertical="center" wrapText="1"/>
    </xf>
    <xf numFmtId="0" fontId="94" fillId="0" borderId="0" xfId="60" applyFont="1">
      <alignment vertical="center"/>
    </xf>
    <xf numFmtId="0" fontId="95" fillId="0" borderId="0" xfId="60" applyFont="1">
      <alignment vertical="center"/>
    </xf>
    <xf numFmtId="0" fontId="97" fillId="0" borderId="0" xfId="60" applyFont="1" applyAlignment="1">
      <alignment vertical="center" wrapText="1"/>
    </xf>
    <xf numFmtId="0" fontId="50" fillId="0" borderId="0" xfId="60" applyFont="1">
      <alignment vertical="center"/>
    </xf>
    <xf numFmtId="0" fontId="73" fillId="0" borderId="0" xfId="77" applyFont="1" applyAlignment="1">
      <alignment vertical="center" wrapText="1"/>
    </xf>
    <xf numFmtId="0" fontId="70" fillId="31" borderId="48" xfId="60" applyFont="1" applyFill="1" applyBorder="1">
      <alignment vertical="center"/>
    </xf>
    <xf numFmtId="0" fontId="54" fillId="0" borderId="0" xfId="60" applyFont="1" applyAlignment="1">
      <alignment vertical="top" wrapText="1"/>
    </xf>
    <xf numFmtId="0" fontId="49" fillId="28" borderId="10" xfId="96" applyFont="1" applyFill="1" applyBorder="1" applyAlignment="1" applyProtection="1">
      <alignment horizontal="center" vertical="top"/>
      <protection locked="0"/>
    </xf>
    <xf numFmtId="0" fontId="49" fillId="28" borderId="11" xfId="96" applyFont="1" applyFill="1" applyBorder="1" applyAlignment="1" applyProtection="1">
      <alignment horizontal="center" vertical="top" wrapText="1"/>
      <protection locked="0"/>
    </xf>
    <xf numFmtId="0" fontId="57" fillId="0" borderId="11" xfId="60" applyFont="1" applyBorder="1" applyAlignment="1">
      <alignment vertical="center" wrapText="1"/>
    </xf>
    <xf numFmtId="0" fontId="47" fillId="0" borderId="0" xfId="60" applyFont="1" applyAlignment="1">
      <alignment vertical="top" wrapText="1"/>
    </xf>
    <xf numFmtId="0" fontId="47" fillId="28" borderId="0" xfId="60" applyFont="1" applyFill="1" applyAlignment="1">
      <alignment vertical="top" wrapText="1"/>
    </xf>
    <xf numFmtId="0" fontId="47" fillId="28" borderId="10" xfId="60" applyFont="1" applyFill="1" applyBorder="1" applyAlignment="1">
      <alignment vertical="top" wrapText="1"/>
    </xf>
    <xf numFmtId="0" fontId="47" fillId="28" borderId="15" xfId="60" applyFont="1" applyFill="1" applyBorder="1" applyAlignment="1">
      <alignment vertical="top" wrapText="1"/>
    </xf>
    <xf numFmtId="0" fontId="46" fillId="0" borderId="12" xfId="60" applyFont="1" applyBorder="1" applyAlignment="1">
      <alignment vertical="center" wrapText="1"/>
    </xf>
    <xf numFmtId="0" fontId="46" fillId="0" borderId="0" xfId="60" applyFont="1" applyAlignment="1">
      <alignment vertical="center" wrapText="1"/>
    </xf>
    <xf numFmtId="0" fontId="46" fillId="0" borderId="12" xfId="60" applyFont="1" applyBorder="1">
      <alignment vertical="center"/>
    </xf>
    <xf numFmtId="0" fontId="46" fillId="0" borderId="0" xfId="60" applyFont="1">
      <alignment vertical="center"/>
    </xf>
    <xf numFmtId="0" fontId="47" fillId="28" borderId="15" xfId="60" applyFont="1" applyFill="1" applyBorder="1">
      <alignment vertical="center"/>
    </xf>
    <xf numFmtId="0" fontId="47" fillId="0" borderId="0" xfId="60" applyFont="1" applyAlignment="1">
      <alignment vertical="top"/>
    </xf>
    <xf numFmtId="0" fontId="47" fillId="28" borderId="15" xfId="60" applyFont="1" applyFill="1" applyBorder="1" applyAlignment="1">
      <alignment vertical="top"/>
    </xf>
    <xf numFmtId="0" fontId="47" fillId="28" borderId="10" xfId="60" applyFont="1" applyFill="1" applyBorder="1" applyAlignment="1">
      <alignment vertical="top"/>
    </xf>
    <xf numFmtId="0" fontId="46" fillId="0" borderId="0" xfId="60" applyFont="1" applyAlignment="1">
      <alignment vertical="top"/>
    </xf>
    <xf numFmtId="0" fontId="47" fillId="28" borderId="0" xfId="60" applyFont="1" applyFill="1" applyAlignment="1">
      <alignment vertical="top"/>
    </xf>
    <xf numFmtId="0" fontId="47" fillId="28" borderId="13" xfId="60" applyFont="1" applyFill="1" applyBorder="1" applyAlignment="1">
      <alignment vertical="top"/>
    </xf>
    <xf numFmtId="0" fontId="47" fillId="0" borderId="0" xfId="60" applyFont="1" applyAlignment="1">
      <alignment vertical="center" wrapText="1"/>
    </xf>
    <xf numFmtId="0" fontId="47" fillId="0" borderId="0" xfId="60" applyFont="1" applyAlignment="1">
      <alignment horizontal="left" vertical="top"/>
    </xf>
    <xf numFmtId="0" fontId="73" fillId="0" borderId="0" xfId="0" applyFont="1" applyAlignment="1">
      <alignment horizontal="center" vertical="center"/>
    </xf>
    <xf numFmtId="0" fontId="49" fillId="0" borderId="61" xfId="96" applyFont="1" applyBorder="1" applyAlignment="1" applyProtection="1">
      <alignment vertical="top"/>
      <protection locked="0"/>
    </xf>
    <xf numFmtId="0" fontId="49" fillId="0" borderId="61" xfId="96" applyFont="1" applyBorder="1" applyProtection="1">
      <alignment vertical="center"/>
      <protection locked="0"/>
    </xf>
    <xf numFmtId="0" fontId="49" fillId="0" borderId="61" xfId="96" applyFont="1" applyBorder="1" applyAlignment="1" applyProtection="1">
      <alignment horizontal="center" vertical="top"/>
      <protection locked="0"/>
    </xf>
    <xf numFmtId="0" fontId="49" fillId="28" borderId="61" xfId="96" applyFont="1" applyFill="1" applyBorder="1" applyAlignment="1" applyProtection="1">
      <alignment horizontal="center" vertical="top"/>
      <protection locked="0"/>
    </xf>
    <xf numFmtId="176" fontId="49" fillId="0" borderId="61" xfId="96" applyNumberFormat="1" applyFont="1" applyBorder="1" applyAlignment="1" applyProtection="1">
      <alignment wrapText="1"/>
      <protection locked="0"/>
    </xf>
    <xf numFmtId="0" fontId="49" fillId="28" borderId="66" xfId="96" applyFont="1" applyFill="1" applyBorder="1" applyAlignment="1" applyProtection="1">
      <alignment horizontal="center" vertical="top" wrapText="1"/>
      <protection locked="0"/>
    </xf>
    <xf numFmtId="0" fontId="56" fillId="26" borderId="61" xfId="60" applyFont="1" applyFill="1" applyBorder="1" applyAlignment="1">
      <alignment horizontal="center" vertical="center" wrapText="1"/>
    </xf>
    <xf numFmtId="0" fontId="47" fillId="0" borderId="61" xfId="60" applyFont="1" applyBorder="1">
      <alignment vertical="center"/>
    </xf>
    <xf numFmtId="0" fontId="58" fillId="26" borderId="61" xfId="60" applyFont="1" applyFill="1" applyBorder="1" applyAlignment="1">
      <alignment horizontal="left" vertical="top" wrapText="1"/>
    </xf>
    <xf numFmtId="0" fontId="57" fillId="0" borderId="61" xfId="60" applyFont="1" applyBorder="1" applyAlignment="1">
      <alignment horizontal="center" vertical="center" wrapText="1"/>
    </xf>
    <xf numFmtId="0" fontId="57" fillId="0" borderId="61" xfId="60" applyFont="1" applyBorder="1" applyAlignment="1">
      <alignment horizontal="center" vertical="center" textRotation="255" wrapText="1"/>
    </xf>
    <xf numFmtId="0" fontId="47" fillId="28" borderId="61" xfId="60" applyFont="1" applyFill="1" applyBorder="1" applyAlignment="1">
      <alignment vertical="top" wrapText="1"/>
    </xf>
    <xf numFmtId="49" fontId="47" fillId="0" borderId="61" xfId="60" quotePrefix="1" applyNumberFormat="1" applyFont="1" applyBorder="1">
      <alignment vertical="center"/>
    </xf>
    <xf numFmtId="0" fontId="47" fillId="0" borderId="61" xfId="60" applyFont="1" applyBorder="1" applyAlignment="1">
      <alignment horizontal="left" vertical="top" wrapText="1"/>
    </xf>
    <xf numFmtId="0" fontId="60" fillId="0" borderId="61" xfId="60" applyFont="1" applyBorder="1" applyAlignment="1" applyProtection="1">
      <alignment vertical="top" wrapText="1"/>
      <protection locked="0"/>
    </xf>
    <xf numFmtId="0" fontId="55" fillId="0" borderId="61" xfId="60" applyFont="1" applyBorder="1" applyAlignment="1" applyProtection="1">
      <alignment vertical="top" wrapText="1"/>
      <protection locked="0"/>
    </xf>
    <xf numFmtId="0" fontId="60" fillId="0" borderId="61" xfId="60" applyFont="1" applyBorder="1" applyAlignment="1" applyProtection="1">
      <alignment horizontal="justify" vertical="top" wrapText="1"/>
      <protection locked="0"/>
    </xf>
    <xf numFmtId="0" fontId="47" fillId="28" borderId="69" xfId="60" applyFont="1" applyFill="1" applyBorder="1" applyAlignment="1">
      <alignment vertical="top" wrapText="1"/>
    </xf>
    <xf numFmtId="0" fontId="60" fillId="0" borderId="61" xfId="60" applyFont="1" applyBorder="1" applyAlignment="1" applyProtection="1">
      <alignment horizontal="left" vertical="top" wrapText="1"/>
      <protection locked="0"/>
    </xf>
    <xf numFmtId="0" fontId="55" fillId="0" borderId="61" xfId="60" applyFont="1" applyBorder="1" applyAlignment="1" applyProtection="1">
      <alignment horizontal="justify" vertical="center" wrapText="1"/>
      <protection locked="0"/>
    </xf>
    <xf numFmtId="0" fontId="47" fillId="28" borderId="69" xfId="60" applyFont="1" applyFill="1" applyBorder="1" applyAlignment="1">
      <alignment vertical="center" wrapText="1"/>
    </xf>
    <xf numFmtId="0" fontId="71" fillId="0" borderId="61" xfId="60" applyFont="1" applyBorder="1" applyAlignment="1" applyProtection="1">
      <alignment horizontal="left" vertical="top" wrapText="1"/>
      <protection locked="0"/>
    </xf>
    <xf numFmtId="0" fontId="71" fillId="0" borderId="61" xfId="60" applyFont="1" applyBorder="1" applyAlignment="1" applyProtection="1">
      <alignment horizontal="justify" vertical="center" wrapText="1"/>
      <protection locked="0"/>
    </xf>
    <xf numFmtId="0" fontId="49" fillId="0" borderId="61" xfId="0" applyFont="1" applyBorder="1">
      <alignment vertical="center"/>
    </xf>
    <xf numFmtId="0" fontId="49" fillId="0" borderId="61" xfId="60" applyFont="1" applyBorder="1" applyAlignment="1">
      <alignment horizontal="left" vertical="top" wrapText="1"/>
    </xf>
    <xf numFmtId="0" fontId="0" fillId="0" borderId="61" xfId="0" applyBorder="1">
      <alignment vertical="center"/>
    </xf>
    <xf numFmtId="0" fontId="55" fillId="0" borderId="61" xfId="60" applyFont="1" applyBorder="1" applyAlignment="1">
      <alignment horizontal="left" vertical="top" wrapText="1"/>
    </xf>
    <xf numFmtId="0" fontId="81" fillId="36" borderId="69" xfId="60" applyFont="1" applyFill="1" applyBorder="1" applyAlignment="1">
      <alignment horizontal="center" vertical="center" wrapText="1"/>
    </xf>
    <xf numFmtId="0" fontId="81" fillId="36" borderId="61" xfId="60" applyFont="1" applyFill="1" applyBorder="1" applyAlignment="1">
      <alignment horizontal="center" vertical="center" wrapText="1"/>
    </xf>
    <xf numFmtId="0" fontId="81" fillId="28" borderId="61" xfId="60" applyFont="1" applyFill="1" applyBorder="1" applyAlignment="1">
      <alignment horizontal="center" vertical="center" wrapText="1"/>
    </xf>
    <xf numFmtId="0" fontId="81" fillId="28" borderId="69" xfId="60" applyFont="1" applyFill="1" applyBorder="1" applyAlignment="1">
      <alignment horizontal="center" vertical="center" wrapText="1"/>
    </xf>
    <xf numFmtId="0" fontId="81" fillId="30" borderId="68" xfId="60" applyFont="1" applyFill="1" applyBorder="1" applyAlignment="1">
      <alignment horizontal="center" vertical="center" wrapText="1"/>
    </xf>
    <xf numFmtId="0" fontId="81" fillId="30" borderId="61" xfId="60" applyFont="1" applyFill="1" applyBorder="1" applyAlignment="1">
      <alignment horizontal="center" vertical="center" wrapText="1"/>
    </xf>
    <xf numFmtId="0" fontId="81" fillId="30" borderId="66" xfId="60" applyFont="1" applyFill="1" applyBorder="1" applyAlignment="1">
      <alignment horizontal="center" vertical="center" wrapText="1"/>
    </xf>
    <xf numFmtId="0" fontId="55" fillId="0" borderId="61" xfId="60" applyFont="1" applyBorder="1" applyAlignment="1" applyProtection="1">
      <alignment horizontal="left" vertical="center" wrapText="1"/>
      <protection locked="0"/>
    </xf>
    <xf numFmtId="0" fontId="73" fillId="0" borderId="61" xfId="77" applyFont="1" applyBorder="1" applyAlignment="1">
      <alignment horizontal="center" vertical="top" wrapText="1"/>
    </xf>
    <xf numFmtId="0" fontId="55" fillId="0" borderId="61" xfId="77" applyFont="1" applyBorder="1" applyAlignment="1">
      <alignment horizontal="left" vertical="top" wrapText="1"/>
    </xf>
    <xf numFmtId="0" fontId="73" fillId="0" borderId="61" xfId="77" applyFont="1" applyBorder="1" applyAlignment="1">
      <alignment horizontal="left" vertical="top" wrapText="1"/>
    </xf>
    <xf numFmtId="0" fontId="55" fillId="0" borderId="69" xfId="77" applyFont="1" applyBorder="1" applyAlignment="1">
      <alignment horizontal="left" vertical="top" wrapText="1"/>
    </xf>
    <xf numFmtId="0" fontId="55" fillId="0" borderId="61" xfId="77" quotePrefix="1" applyFont="1" applyBorder="1" applyAlignment="1">
      <alignment horizontal="left" vertical="top" wrapText="1"/>
    </xf>
    <xf numFmtId="0" fontId="55" fillId="0" borderId="61" xfId="77" applyFont="1" applyBorder="1" applyAlignment="1">
      <alignment horizontal="center" vertical="top"/>
    </xf>
    <xf numFmtId="179" fontId="55" fillId="31" borderId="61" xfId="78" applyNumberFormat="1" applyFont="1" applyFill="1" applyBorder="1" applyAlignment="1">
      <alignment vertical="top" wrapText="1"/>
    </xf>
    <xf numFmtId="0" fontId="73" fillId="0" borderId="61" xfId="0" applyFont="1" applyBorder="1">
      <alignment vertical="center"/>
    </xf>
    <xf numFmtId="0" fontId="73" fillId="0" borderId="61" xfId="0" applyFont="1" applyBorder="1" applyAlignment="1">
      <alignment horizontal="center" vertical="center"/>
    </xf>
    <xf numFmtId="0" fontId="55" fillId="0" borderId="0" xfId="60" applyFont="1">
      <alignment vertical="center"/>
    </xf>
    <xf numFmtId="0" fontId="57" fillId="0" borderId="61" xfId="60" applyFont="1" applyBorder="1" applyAlignment="1">
      <alignment vertical="center" wrapText="1"/>
    </xf>
    <xf numFmtId="0" fontId="55" fillId="0" borderId="61" xfId="60" applyFont="1" applyBorder="1" applyAlignment="1">
      <alignment vertical="center" wrapText="1"/>
    </xf>
    <xf numFmtId="0" fontId="55" fillId="0" borderId="61" xfId="60" applyFont="1" applyBorder="1" applyAlignment="1" applyProtection="1">
      <alignment vertical="center" wrapText="1"/>
      <protection locked="0"/>
    </xf>
    <xf numFmtId="0" fontId="52" fillId="0" borderId="61" xfId="96" applyFont="1" applyBorder="1" applyProtection="1">
      <alignment vertical="center"/>
      <protection locked="0"/>
    </xf>
    <xf numFmtId="0" fontId="52" fillId="0" borderId="61" xfId="96" applyFont="1" applyBorder="1" applyAlignment="1" applyProtection="1">
      <alignment vertical="center" wrapText="1"/>
      <protection locked="0"/>
    </xf>
    <xf numFmtId="0" fontId="52" fillId="0" borderId="61" xfId="96" applyFont="1" applyBorder="1" applyAlignment="1" applyProtection="1">
      <alignment vertical="top"/>
      <protection locked="0"/>
    </xf>
    <xf numFmtId="0" fontId="57" fillId="0" borderId="61" xfId="60" applyFont="1" applyBorder="1" applyAlignment="1" applyProtection="1">
      <alignment horizontal="center" vertical="center" wrapText="1"/>
      <protection locked="0"/>
    </xf>
    <xf numFmtId="0" fontId="104" fillId="0" borderId="0" xfId="60" applyFont="1">
      <alignment vertical="center"/>
    </xf>
    <xf numFmtId="0" fontId="80" fillId="0" borderId="0" xfId="60" applyFont="1" applyAlignment="1">
      <alignment horizontal="center" vertical="center"/>
    </xf>
    <xf numFmtId="0" fontId="105" fillId="0" borderId="0" xfId="0" applyFont="1" applyAlignment="1">
      <alignment horizontal="left" vertical="center"/>
    </xf>
    <xf numFmtId="0" fontId="107" fillId="0" borderId="69" xfId="0" applyFont="1" applyBorder="1" applyAlignment="1">
      <alignment vertical="center" wrapText="1" readingOrder="1"/>
    </xf>
    <xf numFmtId="0" fontId="107" fillId="0" borderId="15" xfId="0" applyFont="1" applyBorder="1" applyAlignment="1">
      <alignment vertical="center" wrapText="1" readingOrder="1"/>
    </xf>
    <xf numFmtId="0" fontId="107" fillId="0" borderId="10" xfId="0" applyFont="1" applyBorder="1" applyAlignment="1">
      <alignment vertical="center" wrapText="1" readingOrder="1"/>
    </xf>
    <xf numFmtId="0" fontId="107" fillId="0" borderId="0" xfId="0" applyFont="1" applyAlignment="1">
      <alignment horizontal="left" vertical="center" indent="1" readingOrder="1"/>
    </xf>
    <xf numFmtId="0" fontId="50" fillId="28" borderId="10" xfId="60" applyFont="1" applyFill="1" applyBorder="1" applyAlignment="1">
      <alignment vertical="top" wrapText="1"/>
    </xf>
    <xf numFmtId="0" fontId="55" fillId="0" borderId="0" xfId="60" applyFont="1" applyAlignment="1">
      <alignment vertical="top"/>
    </xf>
    <xf numFmtId="0" fontId="46" fillId="0" borderId="13" xfId="60" applyFont="1" applyBorder="1">
      <alignment vertical="center"/>
    </xf>
    <xf numFmtId="0" fontId="47" fillId="30" borderId="61" xfId="60" applyFont="1" applyFill="1" applyBorder="1">
      <alignment vertical="center"/>
    </xf>
    <xf numFmtId="0" fontId="47" fillId="28" borderId="66" xfId="60" applyFont="1" applyFill="1" applyBorder="1">
      <alignment vertical="center"/>
    </xf>
    <xf numFmtId="0" fontId="55" fillId="29" borderId="61" xfId="60" applyFont="1" applyFill="1" applyBorder="1" applyAlignment="1">
      <alignment horizontal="center" vertical="center" wrapText="1"/>
    </xf>
    <xf numFmtId="0" fontId="55" fillId="0" borderId="61" xfId="60" applyFont="1" applyBorder="1" applyAlignment="1" applyProtection="1">
      <alignment horizontal="left" vertical="top" wrapText="1"/>
      <protection locked="0"/>
    </xf>
    <xf numFmtId="0" fontId="55" fillId="0" borderId="61" xfId="60" applyFont="1" applyBorder="1" applyAlignment="1" applyProtection="1">
      <alignment horizontal="center" vertical="center" wrapText="1"/>
      <protection locked="0"/>
    </xf>
    <xf numFmtId="0" fontId="55" fillId="0" borderId="61" xfId="60" applyFont="1" applyBorder="1" applyAlignment="1">
      <alignment horizontal="center" vertical="center" wrapText="1"/>
    </xf>
    <xf numFmtId="0" fontId="47" fillId="28" borderId="10" xfId="60" applyFont="1" applyFill="1" applyBorder="1">
      <alignment vertical="center"/>
    </xf>
    <xf numFmtId="0" fontId="47" fillId="0" borderId="61" xfId="60" applyFont="1" applyBorder="1" applyAlignment="1">
      <alignment vertical="top" wrapText="1"/>
    </xf>
    <xf numFmtId="0" fontId="55" fillId="0" borderId="0" xfId="60" applyFont="1" applyAlignment="1">
      <alignment vertical="top" wrapText="1"/>
    </xf>
    <xf numFmtId="0" fontId="47" fillId="0" borderId="11" xfId="153" applyFont="1" applyBorder="1" applyAlignment="1">
      <alignment vertical="top" wrapText="1"/>
    </xf>
    <xf numFmtId="0" fontId="49" fillId="28" borderId="67" xfId="96" applyFont="1" applyFill="1" applyBorder="1" applyAlignment="1" applyProtection="1">
      <alignment horizontal="left" vertical="top" wrapText="1"/>
      <protection locked="0"/>
    </xf>
    <xf numFmtId="0" fontId="49" fillId="28" borderId="68" xfId="96" applyFont="1" applyFill="1" applyBorder="1" applyAlignment="1" applyProtection="1">
      <alignment horizontal="left" vertical="top" wrapText="1"/>
      <protection locked="0"/>
    </xf>
    <xf numFmtId="0" fontId="49" fillId="0" borderId="66" xfId="96" applyFont="1" applyBorder="1" applyProtection="1">
      <alignment vertical="center"/>
      <protection locked="0"/>
    </xf>
    <xf numFmtId="0" fontId="49" fillId="0" borderId="67" xfId="96" applyFont="1" applyBorder="1" applyProtection="1">
      <alignment vertical="center"/>
      <protection locked="0"/>
    </xf>
    <xf numFmtId="0" fontId="49" fillId="0" borderId="68" xfId="96" applyFont="1" applyBorder="1" applyProtection="1">
      <alignment vertical="center"/>
      <protection locked="0"/>
    </xf>
    <xf numFmtId="0" fontId="49" fillId="0" borderId="23" xfId="96" applyFont="1" applyBorder="1" applyProtection="1">
      <alignment vertical="center"/>
      <protection locked="0"/>
    </xf>
    <xf numFmtId="0" fontId="49" fillId="0" borderId="16" xfId="96" applyFont="1" applyBorder="1" applyProtection="1">
      <alignment vertical="center"/>
      <protection locked="0"/>
    </xf>
    <xf numFmtId="0" fontId="49" fillId="0" borderId="0" xfId="96" quotePrefix="1" applyFont="1" applyProtection="1">
      <alignment vertical="center"/>
      <protection locked="0"/>
    </xf>
    <xf numFmtId="0" fontId="49" fillId="0" borderId="14" xfId="96" applyFont="1" applyBorder="1" applyProtection="1">
      <alignment vertical="center"/>
      <protection locked="0"/>
    </xf>
    <xf numFmtId="0" fontId="49" fillId="0" borderId="12" xfId="96" applyFont="1" applyBorder="1" applyProtection="1">
      <alignment vertical="center"/>
      <protection locked="0"/>
    </xf>
    <xf numFmtId="0" fontId="49" fillId="0" borderId="13" xfId="96" applyFont="1" applyBorder="1" applyProtection="1">
      <alignment vertical="center"/>
      <protection locked="0"/>
    </xf>
    <xf numFmtId="49" fontId="47" fillId="0" borderId="69" xfId="60" quotePrefix="1" applyNumberFormat="1" applyFont="1" applyBorder="1" applyAlignment="1">
      <alignment horizontal="center" vertical="center"/>
    </xf>
    <xf numFmtId="0" fontId="55" fillId="0" borderId="69" xfId="77" applyFont="1" applyBorder="1" applyAlignment="1">
      <alignment horizontal="center" vertical="top" wrapText="1"/>
    </xf>
    <xf numFmtId="0" fontId="55" fillId="0" borderId="10" xfId="77" applyFont="1" applyBorder="1" applyAlignment="1">
      <alignment horizontal="center" vertical="top" wrapText="1"/>
    </xf>
    <xf numFmtId="0" fontId="73" fillId="0" borderId="69" xfId="77" applyFont="1" applyBorder="1" applyAlignment="1">
      <alignment horizontal="left" vertical="top" wrapText="1"/>
    </xf>
    <xf numFmtId="0" fontId="73" fillId="0" borderId="10" xfId="77" applyFont="1" applyBorder="1" applyAlignment="1">
      <alignment horizontal="left" vertical="top" wrapText="1"/>
    </xf>
    <xf numFmtId="0" fontId="73" fillId="0" borderId="69" xfId="77" applyFont="1" applyBorder="1" applyAlignment="1">
      <alignment horizontal="center" vertical="top" wrapText="1"/>
    </xf>
    <xf numFmtId="0" fontId="49" fillId="28" borderId="61" xfId="0" applyFont="1" applyFill="1" applyBorder="1" applyAlignment="1">
      <alignment horizontal="center" vertical="center" wrapText="1"/>
    </xf>
    <xf numFmtId="0" fontId="55" fillId="0" borderId="61" xfId="77" applyFont="1" applyBorder="1" applyAlignment="1">
      <alignment vertical="top" wrapText="1"/>
    </xf>
    <xf numFmtId="0" fontId="63" fillId="0" borderId="23" xfId="77" applyFont="1" applyBorder="1">
      <alignment vertical="center"/>
    </xf>
    <xf numFmtId="0" fontId="66" fillId="0" borderId="67" xfId="77" applyFont="1" applyBorder="1" applyAlignment="1">
      <alignment vertical="top" wrapText="1"/>
    </xf>
    <xf numFmtId="0" fontId="0" fillId="0" borderId="23" xfId="0" applyBorder="1">
      <alignment vertical="center"/>
    </xf>
    <xf numFmtId="0" fontId="0" fillId="0" borderId="16" xfId="0" applyBorder="1">
      <alignment vertical="center"/>
    </xf>
    <xf numFmtId="0" fontId="73" fillId="0" borderId="69" xfId="77" applyFont="1" applyBorder="1" applyAlignment="1">
      <alignment vertical="top" wrapText="1"/>
    </xf>
    <xf numFmtId="0" fontId="55" fillId="0" borderId="69" xfId="77" applyFont="1" applyBorder="1" applyAlignment="1">
      <alignment vertical="top" wrapText="1"/>
    </xf>
    <xf numFmtId="0" fontId="55" fillId="0" borderId="68" xfId="77" applyFont="1" applyBorder="1" applyAlignment="1">
      <alignment horizontal="left" vertical="top" wrapText="1"/>
    </xf>
    <xf numFmtId="0" fontId="55" fillId="0" borderId="75" xfId="77" applyFont="1" applyBorder="1" applyAlignment="1">
      <alignment horizontal="left" vertical="top" wrapText="1"/>
    </xf>
    <xf numFmtId="0" fontId="55" fillId="0" borderId="13" xfId="77" applyFont="1" applyBorder="1" applyAlignment="1">
      <alignment horizontal="left" vertical="top" wrapText="1"/>
    </xf>
    <xf numFmtId="0" fontId="47" fillId="27" borderId="74" xfId="60" applyFont="1" applyFill="1" applyBorder="1" applyAlignment="1">
      <alignment vertical="top"/>
    </xf>
    <xf numFmtId="49" fontId="48" fillId="28" borderId="74" xfId="0" applyNumberFormat="1" applyFont="1" applyFill="1" applyBorder="1" applyAlignment="1">
      <alignment vertical="top" wrapText="1"/>
    </xf>
    <xf numFmtId="0" fontId="55" fillId="0" borderId="61" xfId="60" applyFont="1" applyBorder="1" applyAlignment="1">
      <alignment vertical="top" wrapText="1"/>
    </xf>
    <xf numFmtId="0" fontId="100" fillId="35" borderId="39" xfId="60" applyFont="1" applyFill="1" applyBorder="1" applyAlignment="1">
      <alignment horizontal="center" vertical="center" wrapText="1"/>
    </xf>
    <xf numFmtId="0" fontId="77" fillId="0" borderId="40" xfId="60" applyFont="1" applyBorder="1" applyAlignment="1">
      <alignment horizontal="center" vertical="center" wrapText="1"/>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0" fillId="0" borderId="61" xfId="77" applyFont="1" applyBorder="1" applyAlignment="1">
      <alignment horizontal="center" vertical="center" wrapText="1"/>
    </xf>
    <xf numFmtId="179" fontId="57" fillId="31" borderId="61" xfId="78" applyNumberFormat="1" applyFont="1" applyFill="1" applyBorder="1" applyAlignment="1">
      <alignment horizontal="center" vertical="center" wrapText="1"/>
    </xf>
    <xf numFmtId="0" fontId="57" fillId="0" borderId="61" xfId="77" applyFont="1" applyBorder="1" applyAlignment="1">
      <alignment horizontal="center" vertical="center" wrapText="1"/>
    </xf>
    <xf numFmtId="0" fontId="47" fillId="0" borderId="61" xfId="153" applyFont="1" applyBorder="1" applyAlignment="1">
      <alignment vertical="top" wrapText="1"/>
    </xf>
    <xf numFmtId="49" fontId="47" fillId="0" borderId="10" xfId="60" quotePrefix="1" applyNumberFormat="1" applyFont="1" applyBorder="1" applyAlignment="1">
      <alignment horizontal="center" vertical="center"/>
    </xf>
    <xf numFmtId="0" fontId="47" fillId="0" borderId="10" xfId="60" applyFont="1" applyBorder="1" applyAlignment="1">
      <alignment horizontal="left" vertical="top" wrapText="1"/>
    </xf>
    <xf numFmtId="49" fontId="47" fillId="0" borderId="10" xfId="60" quotePrefix="1" applyNumberFormat="1" applyFont="1" applyBorder="1">
      <alignment vertical="center"/>
    </xf>
    <xf numFmtId="0" fontId="57" fillId="0" borderId="61" xfId="60" applyFont="1" applyBorder="1" applyAlignment="1" applyProtection="1">
      <alignment vertical="center" wrapText="1"/>
      <protection locked="0"/>
    </xf>
    <xf numFmtId="0" fontId="74" fillId="0" borderId="28" xfId="0" applyFont="1" applyBorder="1" applyAlignment="1">
      <alignment horizontal="left" vertical="top" wrapText="1" readingOrder="1"/>
    </xf>
    <xf numFmtId="0" fontId="74" fillId="31" borderId="27" xfId="0" applyFont="1" applyFill="1" applyBorder="1" applyAlignment="1">
      <alignment horizontal="left" vertical="top" wrapText="1" readingOrder="1"/>
    </xf>
    <xf numFmtId="0" fontId="74" fillId="0" borderId="27" xfId="0" applyFont="1" applyBorder="1" applyAlignment="1">
      <alignment horizontal="left" vertical="top" wrapText="1" readingOrder="1"/>
    </xf>
    <xf numFmtId="49" fontId="47" fillId="0" borderId="61" xfId="60" quotePrefix="1" applyNumberFormat="1" applyFont="1" applyBorder="1" applyAlignment="1">
      <alignment horizontal="center" vertical="center"/>
    </xf>
    <xf numFmtId="0" fontId="50" fillId="0" borderId="61" xfId="60" applyFont="1" applyBorder="1" applyAlignment="1">
      <alignment horizontal="left" vertical="top" wrapText="1"/>
    </xf>
    <xf numFmtId="0" fontId="47" fillId="0" borderId="61" xfId="175" applyFont="1" applyBorder="1" applyAlignment="1">
      <alignment horizontal="left" vertical="top" wrapText="1"/>
    </xf>
    <xf numFmtId="0" fontId="0" fillId="0" borderId="61" xfId="0" applyBorder="1" applyAlignment="1">
      <alignment horizontal="left" vertical="top"/>
    </xf>
    <xf numFmtId="49" fontId="48" fillId="28" borderId="11" xfId="0" applyNumberFormat="1" applyFont="1" applyFill="1" applyBorder="1" applyAlignment="1">
      <alignment horizontal="center" vertical="center" wrapText="1"/>
    </xf>
    <xf numFmtId="0" fontId="55" fillId="0" borderId="11" xfId="77" applyFont="1" applyBorder="1" applyAlignment="1">
      <alignment horizontal="left" vertical="top" wrapText="1"/>
    </xf>
    <xf numFmtId="0" fontId="111" fillId="0" borderId="0" xfId="0" applyFont="1">
      <alignment vertical="center"/>
    </xf>
    <xf numFmtId="0" fontId="100" fillId="35" borderId="80" xfId="60" applyFont="1" applyFill="1" applyBorder="1" applyAlignment="1">
      <alignment horizontal="center" vertical="center" wrapText="1"/>
    </xf>
    <xf numFmtId="0" fontId="49" fillId="0" borderId="73" xfId="0" applyFont="1" applyBorder="1" applyAlignment="1">
      <alignment horizontal="center" vertical="center"/>
    </xf>
    <xf numFmtId="0" fontId="55" fillId="33" borderId="10" xfId="77" applyFont="1" applyFill="1" applyBorder="1" applyAlignment="1">
      <alignment horizontal="center" vertical="center" wrapText="1"/>
    </xf>
    <xf numFmtId="0" fontId="0" fillId="0" borderId="75" xfId="0" applyBorder="1">
      <alignment vertical="center"/>
    </xf>
    <xf numFmtId="0" fontId="57" fillId="0" borderId="74" xfId="60" applyFont="1" applyBorder="1" applyAlignment="1">
      <alignment vertical="center" wrapText="1"/>
    </xf>
    <xf numFmtId="0" fontId="57" fillId="0" borderId="74" xfId="60" applyFont="1" applyBorder="1">
      <alignment vertical="center"/>
    </xf>
    <xf numFmtId="0" fontId="57" fillId="0" borderId="75" xfId="60" applyFont="1" applyBorder="1">
      <alignment vertical="center"/>
    </xf>
    <xf numFmtId="0" fontId="57" fillId="0" borderId="75" xfId="60" applyFont="1" applyBorder="1" applyAlignment="1">
      <alignment vertical="center" wrapText="1"/>
    </xf>
    <xf numFmtId="0" fontId="47" fillId="0" borderId="74" xfId="60" applyFont="1" applyBorder="1" applyAlignment="1">
      <alignment horizontal="center" vertical="center"/>
    </xf>
    <xf numFmtId="0" fontId="47" fillId="28" borderId="75" xfId="60" applyFont="1" applyFill="1" applyBorder="1" applyAlignment="1">
      <alignment vertical="top" wrapText="1"/>
    </xf>
    <xf numFmtId="0" fontId="55" fillId="0" borderId="75" xfId="60" applyFont="1" applyBorder="1" applyAlignment="1" applyProtection="1">
      <alignment horizontal="justify" vertical="center" wrapText="1"/>
      <protection locked="0"/>
    </xf>
    <xf numFmtId="0" fontId="47" fillId="27" borderId="74" xfId="60" applyFont="1" applyFill="1" applyBorder="1" applyAlignment="1">
      <alignment horizontal="left" vertical="center"/>
    </xf>
    <xf numFmtId="0" fontId="47" fillId="27" borderId="75" xfId="60" applyFont="1" applyFill="1" applyBorder="1" applyAlignment="1">
      <alignment horizontal="left" vertical="center"/>
    </xf>
    <xf numFmtId="0" fontId="47" fillId="27" borderId="74" xfId="60" applyFont="1" applyFill="1" applyBorder="1" applyAlignment="1">
      <alignment horizontal="center" vertical="center"/>
    </xf>
    <xf numFmtId="49" fontId="48" fillId="28" borderId="74" xfId="0" applyNumberFormat="1" applyFont="1" applyFill="1" applyBorder="1" applyAlignment="1">
      <alignment horizontal="left" vertical="center" wrapText="1"/>
    </xf>
    <xf numFmtId="49" fontId="48" fillId="28" borderId="75" xfId="0" applyNumberFormat="1" applyFont="1" applyFill="1" applyBorder="1" applyAlignment="1">
      <alignment horizontal="left" vertical="top" wrapText="1"/>
    </xf>
    <xf numFmtId="49" fontId="48" fillId="28" borderId="75" xfId="0" applyNumberFormat="1" applyFont="1" applyFill="1" applyBorder="1" applyAlignment="1">
      <alignment horizontal="left" vertical="center" wrapText="1"/>
    </xf>
    <xf numFmtId="49" fontId="48" fillId="28" borderId="74" xfId="0" applyNumberFormat="1" applyFont="1" applyFill="1" applyBorder="1" applyAlignment="1">
      <alignment horizontal="center" vertical="center" wrapText="1"/>
    </xf>
    <xf numFmtId="49" fontId="48" fillId="28" borderId="74" xfId="0" applyNumberFormat="1" applyFont="1" applyFill="1" applyBorder="1" applyAlignment="1">
      <alignment vertical="center" wrapText="1"/>
    </xf>
    <xf numFmtId="0" fontId="57" fillId="0" borderId="74" xfId="60" applyFont="1" applyBorder="1" applyAlignment="1">
      <alignment horizontal="center" vertical="center"/>
    </xf>
    <xf numFmtId="0" fontId="57" fillId="0" borderId="75" xfId="60" applyFont="1" applyBorder="1" applyAlignment="1">
      <alignment horizontal="center" vertical="center"/>
    </xf>
    <xf numFmtId="0" fontId="57" fillId="0" borderId="10" xfId="60" applyFont="1" applyBorder="1" applyAlignment="1" applyProtection="1">
      <alignment vertical="center" wrapText="1"/>
      <protection locked="0"/>
    </xf>
    <xf numFmtId="0" fontId="68" fillId="0" borderId="61" xfId="60" applyFont="1" applyBorder="1" applyAlignment="1">
      <alignment horizontal="left" vertical="center" wrapText="1"/>
    </xf>
    <xf numFmtId="0" fontId="68" fillId="0" borderId="61" xfId="60" applyFont="1" applyBorder="1" applyAlignment="1">
      <alignment vertical="center" wrapText="1"/>
    </xf>
    <xf numFmtId="0" fontId="73" fillId="0" borderId="0" xfId="0" applyFont="1" applyAlignment="1">
      <alignment vertical="center" wrapText="1"/>
    </xf>
    <xf numFmtId="0" fontId="73" fillId="32" borderId="0" xfId="0" applyFont="1" applyFill="1">
      <alignment vertical="center"/>
    </xf>
    <xf numFmtId="0" fontId="74" fillId="0" borderId="81" xfId="0" applyFont="1" applyBorder="1" applyAlignment="1">
      <alignment horizontal="left" vertical="center" wrapText="1" readingOrder="1"/>
    </xf>
    <xf numFmtId="0" fontId="73" fillId="37" borderId="61" xfId="0" applyFont="1" applyFill="1" applyBorder="1" applyAlignment="1">
      <alignment vertical="top" wrapText="1"/>
    </xf>
    <xf numFmtId="0" fontId="117" fillId="0" borderId="0" xfId="60" applyFont="1">
      <alignment vertical="center"/>
    </xf>
    <xf numFmtId="0" fontId="120" fillId="0" borderId="0" xfId="0" applyFont="1" applyAlignment="1">
      <alignment vertical="center" wrapText="1"/>
    </xf>
    <xf numFmtId="0" fontId="121" fillId="0" borderId="0" xfId="0" applyFont="1">
      <alignment vertical="center"/>
    </xf>
    <xf numFmtId="0" fontId="123" fillId="0" borderId="0" xfId="0" applyFont="1">
      <alignment vertical="center"/>
    </xf>
    <xf numFmtId="0" fontId="122" fillId="0" borderId="0" xfId="0" applyFont="1">
      <alignment vertical="center"/>
    </xf>
    <xf numFmtId="0" fontId="124" fillId="0" borderId="0" xfId="0" applyFont="1" applyAlignment="1">
      <alignment horizontal="left" vertical="center"/>
    </xf>
    <xf numFmtId="0" fontId="125" fillId="0" borderId="0" xfId="0" applyFont="1" applyAlignment="1">
      <alignment horizontal="left" vertical="center" wrapText="1" readingOrder="1"/>
    </xf>
    <xf numFmtId="0" fontId="127" fillId="0" borderId="0" xfId="0" applyFont="1">
      <alignment vertical="center"/>
    </xf>
    <xf numFmtId="0" fontId="125" fillId="0" borderId="0" xfId="0" applyFont="1" applyAlignment="1">
      <alignment vertical="center" wrapText="1" readingOrder="1"/>
    </xf>
    <xf numFmtId="0" fontId="69" fillId="0" borderId="0" xfId="0" applyFont="1">
      <alignment vertical="center"/>
    </xf>
    <xf numFmtId="0" fontId="129" fillId="0" borderId="0" xfId="80" applyFont="1">
      <alignment vertical="center"/>
    </xf>
    <xf numFmtId="0" fontId="107" fillId="31" borderId="69" xfId="0" applyFont="1" applyFill="1" applyBorder="1" applyAlignment="1">
      <alignment vertical="center" wrapText="1" readingOrder="1"/>
    </xf>
    <xf numFmtId="0" fontId="108" fillId="31" borderId="10" xfId="0" applyFont="1" applyFill="1" applyBorder="1" applyAlignment="1">
      <alignment vertical="center" wrapText="1" readingOrder="1"/>
    </xf>
    <xf numFmtId="0" fontId="122" fillId="0" borderId="0" xfId="0" applyFont="1" applyAlignment="1">
      <alignment horizontal="left" vertical="center"/>
    </xf>
    <xf numFmtId="0" fontId="128" fillId="0" borderId="10" xfId="0" applyFont="1" applyBorder="1" applyAlignment="1">
      <alignment horizontal="left" vertical="center"/>
    </xf>
    <xf numFmtId="0" fontId="82" fillId="0" borderId="15" xfId="0" applyFont="1" applyBorder="1">
      <alignment vertical="center"/>
    </xf>
    <xf numFmtId="0" fontId="131" fillId="0" borderId="15" xfId="80" applyFont="1" applyFill="1" applyBorder="1" applyAlignment="1">
      <alignment vertical="center" wrapText="1" readingOrder="1"/>
    </xf>
    <xf numFmtId="0" fontId="82" fillId="0" borderId="15" xfId="0" applyFont="1" applyBorder="1" applyAlignment="1">
      <alignment vertical="center" wrapText="1"/>
    </xf>
    <xf numFmtId="0" fontId="68" fillId="0" borderId="61" xfId="0" applyFont="1" applyBorder="1" applyAlignment="1">
      <alignment horizontal="left" vertical="top" wrapText="1"/>
    </xf>
    <xf numFmtId="0" fontId="133" fillId="0" borderId="10" xfId="176" applyFont="1" applyBorder="1" applyAlignment="1">
      <alignment vertical="center" wrapText="1"/>
    </xf>
    <xf numFmtId="0" fontId="54" fillId="0" borderId="61" xfId="60" applyFont="1" applyBorder="1" applyAlignment="1" applyProtection="1">
      <alignment horizontal="justify" vertical="center" wrapText="1"/>
      <protection locked="0"/>
    </xf>
    <xf numFmtId="0" fontId="51" fillId="0" borderId="0" xfId="133" applyFont="1" applyProtection="1">
      <alignment vertical="center"/>
      <protection locked="0"/>
    </xf>
    <xf numFmtId="0" fontId="52" fillId="0" borderId="0" xfId="133" applyFont="1" applyProtection="1">
      <alignment vertical="center"/>
      <protection locked="0"/>
    </xf>
    <xf numFmtId="0" fontId="50" fillId="0" borderId="61" xfId="96" applyFont="1" applyBorder="1" applyProtection="1">
      <alignment vertical="center"/>
      <protection locked="0"/>
    </xf>
    <xf numFmtId="0" fontId="49" fillId="28" borderId="69" xfId="96" applyFont="1" applyFill="1" applyBorder="1" applyAlignment="1" applyProtection="1">
      <alignment horizontal="center" vertical="top"/>
      <protection locked="0"/>
    </xf>
    <xf numFmtId="0" fontId="49" fillId="28" borderId="15" xfId="96" applyFont="1" applyFill="1" applyBorder="1" applyAlignment="1" applyProtection="1">
      <alignment horizontal="center" vertical="top"/>
      <protection locked="0"/>
    </xf>
    <xf numFmtId="0" fontId="47" fillId="28" borderId="61" xfId="96" applyFont="1" applyFill="1" applyBorder="1" applyAlignment="1" applyProtection="1">
      <alignment horizontal="center" vertical="top" wrapText="1"/>
      <protection locked="0"/>
    </xf>
    <xf numFmtId="49" fontId="47" fillId="0" borderId="61" xfId="60" quotePrefix="1" applyNumberFormat="1" applyFont="1" applyFill="1" applyBorder="1" applyAlignment="1">
      <alignment horizontal="center" vertical="center"/>
    </xf>
    <xf numFmtId="0" fontId="47" fillId="0" borderId="61" xfId="60" applyFont="1" applyFill="1" applyBorder="1" applyAlignment="1">
      <alignment horizontal="left" vertical="top" wrapText="1"/>
    </xf>
    <xf numFmtId="49" fontId="47" fillId="0" borderId="69" xfId="60" quotePrefix="1" applyNumberFormat="1" applyFont="1" applyFill="1" applyBorder="1" applyAlignment="1">
      <alignment horizontal="center" vertical="center"/>
    </xf>
    <xf numFmtId="49" fontId="47" fillId="0" borderId="61" xfId="60" quotePrefix="1" applyNumberFormat="1" applyFont="1" applyFill="1" applyBorder="1">
      <alignment vertical="center"/>
    </xf>
    <xf numFmtId="0" fontId="49" fillId="28" borderId="61" xfId="96" applyFont="1" applyFill="1" applyBorder="1" applyAlignment="1" applyProtection="1">
      <alignment horizontal="center" vertical="top" wrapText="1"/>
      <protection locked="0"/>
    </xf>
    <xf numFmtId="0" fontId="49" fillId="28" borderId="66" xfId="96" applyFont="1" applyFill="1" applyBorder="1" applyAlignment="1" applyProtection="1">
      <alignment vertical="top" wrapText="1"/>
      <protection locked="0"/>
    </xf>
    <xf numFmtId="0" fontId="49" fillId="28" borderId="67" xfId="96" applyFont="1" applyFill="1" applyBorder="1" applyAlignment="1" applyProtection="1">
      <alignment vertical="top"/>
      <protection locked="0"/>
    </xf>
    <xf numFmtId="0" fontId="49" fillId="28" borderId="68" xfId="96" applyFont="1" applyFill="1" applyBorder="1" applyAlignment="1" applyProtection="1">
      <alignment vertical="top"/>
      <protection locked="0"/>
    </xf>
    <xf numFmtId="0" fontId="49" fillId="0" borderId="11" xfId="96" applyFont="1" applyBorder="1" applyAlignment="1" applyProtection="1">
      <alignment vertical="top" wrapText="1"/>
      <protection locked="0"/>
    </xf>
    <xf numFmtId="0" fontId="49" fillId="0" borderId="74" xfId="96" applyFont="1" applyBorder="1" applyAlignment="1" applyProtection="1">
      <alignment vertical="top" wrapText="1"/>
      <protection locked="0"/>
    </xf>
    <xf numFmtId="0" fontId="49" fillId="0" borderId="75" xfId="96" applyFont="1" applyBorder="1" applyAlignment="1" applyProtection="1">
      <alignment vertical="top" wrapText="1"/>
      <protection locked="0"/>
    </xf>
    <xf numFmtId="0" fontId="49" fillId="28" borderId="67" xfId="96" applyFont="1" applyFill="1" applyBorder="1" applyAlignment="1" applyProtection="1">
      <alignment vertical="top" wrapText="1"/>
      <protection locked="0"/>
    </xf>
    <xf numFmtId="0" fontId="49" fillId="28" borderId="68" xfId="96" applyFont="1" applyFill="1" applyBorder="1" applyAlignment="1" applyProtection="1">
      <alignment vertical="top" wrapText="1"/>
      <protection locked="0"/>
    </xf>
    <xf numFmtId="0" fontId="49" fillId="28" borderId="23" xfId="96" applyFont="1" applyFill="1" applyBorder="1" applyAlignment="1" applyProtection="1">
      <alignment vertical="top" wrapText="1"/>
      <protection locked="0"/>
    </xf>
    <xf numFmtId="0" fontId="49" fillId="28" borderId="0" xfId="96" applyFont="1" applyFill="1" applyAlignment="1" applyProtection="1">
      <alignment vertical="top" wrapText="1"/>
      <protection locked="0"/>
    </xf>
    <xf numFmtId="0" fontId="49" fillId="28" borderId="16" xfId="96" applyFont="1" applyFill="1" applyBorder="1" applyAlignment="1" applyProtection="1">
      <alignment vertical="top" wrapText="1"/>
      <protection locked="0"/>
    </xf>
    <xf numFmtId="0" fontId="49" fillId="28" borderId="14" xfId="96" applyFont="1" applyFill="1" applyBorder="1" applyAlignment="1" applyProtection="1">
      <alignment vertical="top" wrapText="1"/>
      <protection locked="0"/>
    </xf>
    <xf numFmtId="0" fontId="49" fillId="28" borderId="12" xfId="96" applyFont="1" applyFill="1" applyBorder="1" applyAlignment="1" applyProtection="1">
      <alignment vertical="top" wrapText="1"/>
      <protection locked="0"/>
    </xf>
    <xf numFmtId="0" fontId="49" fillId="28" borderId="13" xfId="96" applyFont="1" applyFill="1" applyBorder="1" applyAlignment="1" applyProtection="1">
      <alignment vertical="top" wrapText="1"/>
      <protection locked="0"/>
    </xf>
    <xf numFmtId="0" fontId="49" fillId="0" borderId="66" xfId="96" applyFont="1" applyBorder="1" applyAlignment="1" applyProtection="1">
      <alignment vertical="top" wrapText="1"/>
      <protection locked="0"/>
    </xf>
    <xf numFmtId="0" fontId="49" fillId="0" borderId="67" xfId="96" applyFont="1" applyBorder="1" applyAlignment="1" applyProtection="1">
      <alignment vertical="top" wrapText="1"/>
      <protection locked="0"/>
    </xf>
    <xf numFmtId="0" fontId="49" fillId="0" borderId="68" xfId="96" applyFont="1" applyBorder="1" applyAlignment="1" applyProtection="1">
      <alignment vertical="top" wrapText="1"/>
      <protection locked="0"/>
    </xf>
    <xf numFmtId="0" fontId="49" fillId="0" borderId="14" xfId="96" applyFont="1" applyBorder="1" applyAlignment="1" applyProtection="1">
      <alignment vertical="top" wrapText="1"/>
      <protection locked="0"/>
    </xf>
    <xf numFmtId="0" fontId="49" fillId="0" borderId="12" xfId="96" applyFont="1" applyBorder="1" applyAlignment="1" applyProtection="1">
      <alignment vertical="top" wrapText="1"/>
      <protection locked="0"/>
    </xf>
    <xf numFmtId="0" fontId="49" fillId="0" borderId="13" xfId="96" applyFont="1" applyBorder="1" applyAlignment="1" applyProtection="1">
      <alignment vertical="top" wrapText="1"/>
      <protection locked="0"/>
    </xf>
    <xf numFmtId="0" fontId="52" fillId="0" borderId="61" xfId="96" applyFont="1" applyBorder="1" applyAlignment="1" applyProtection="1">
      <alignment horizontal="left" vertical="top" wrapText="1"/>
      <protection locked="0"/>
    </xf>
    <xf numFmtId="0" fontId="49" fillId="28" borderId="11" xfId="96" applyFont="1" applyFill="1" applyBorder="1" applyAlignment="1" applyProtection="1">
      <alignment horizontal="left" vertical="top" wrapText="1"/>
      <protection locked="0"/>
    </xf>
    <xf numFmtId="0" fontId="49" fillId="28" borderId="74" xfId="96" applyFont="1" applyFill="1" applyBorder="1" applyAlignment="1" applyProtection="1">
      <alignment horizontal="left" vertical="top" wrapText="1"/>
      <protection locked="0"/>
    </xf>
    <xf numFmtId="0" fontId="49" fillId="28" borderId="75" xfId="96" applyFont="1" applyFill="1" applyBorder="1" applyAlignment="1" applyProtection="1">
      <alignment horizontal="left" vertical="top" wrapText="1"/>
      <protection locked="0"/>
    </xf>
    <xf numFmtId="0" fontId="0" fillId="0" borderId="61" xfId="0" applyBorder="1" applyAlignment="1">
      <alignment horizontal="center" vertical="center"/>
    </xf>
    <xf numFmtId="0" fontId="49" fillId="28" borderId="11" xfId="96" applyFont="1" applyFill="1" applyBorder="1" applyAlignment="1" applyProtection="1">
      <alignment horizontal="left" vertical="center" wrapText="1"/>
      <protection locked="0"/>
    </xf>
    <xf numFmtId="0" fontId="49" fillId="28" borderId="74" xfId="96" applyFont="1" applyFill="1" applyBorder="1" applyAlignment="1" applyProtection="1">
      <alignment horizontal="left" vertical="center" wrapText="1"/>
      <protection locked="0"/>
    </xf>
    <xf numFmtId="0" fontId="49" fillId="28" borderId="75" xfId="96" applyFont="1" applyFill="1" applyBorder="1" applyAlignment="1" applyProtection="1">
      <alignment horizontal="left" vertical="center" wrapText="1"/>
      <protection locked="0"/>
    </xf>
    <xf numFmtId="0" fontId="49" fillId="0" borderId="11" xfId="96" applyFont="1" applyBorder="1" applyAlignment="1" applyProtection="1">
      <alignment horizontal="center" vertical="center" wrapText="1"/>
      <protection locked="0"/>
    </xf>
    <xf numFmtId="0" fontId="49" fillId="0" borderId="74" xfId="96" applyFont="1" applyBorder="1" applyAlignment="1" applyProtection="1">
      <alignment horizontal="center" vertical="center" wrapText="1"/>
      <protection locked="0"/>
    </xf>
    <xf numFmtId="0" fontId="49" fillId="0" borderId="75" xfId="96" applyFont="1" applyBorder="1" applyAlignment="1" applyProtection="1">
      <alignment horizontal="center" vertical="center" wrapText="1"/>
      <protection locked="0"/>
    </xf>
    <xf numFmtId="0" fontId="0" fillId="0" borderId="11"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51" fillId="0" borderId="0" xfId="96" applyFont="1" applyAlignment="1" applyProtection="1">
      <alignment horizontal="left" vertical="top" wrapText="1"/>
      <protection locked="0"/>
    </xf>
    <xf numFmtId="0" fontId="53" fillId="0" borderId="61" xfId="96" applyFont="1" applyBorder="1" applyAlignment="1" applyProtection="1">
      <alignment horizontal="center" vertical="center" wrapText="1"/>
      <protection locked="0"/>
    </xf>
    <xf numFmtId="0" fontId="53" fillId="0" borderId="61" xfId="96" applyFont="1" applyBorder="1" applyAlignment="1" applyProtection="1">
      <alignment horizontal="center" vertical="center"/>
      <protection locked="0"/>
    </xf>
    <xf numFmtId="0" fontId="49" fillId="0" borderId="61" xfId="96" applyFont="1" applyBorder="1" applyAlignment="1" applyProtection="1">
      <alignment vertical="top" wrapText="1"/>
      <protection locked="0"/>
    </xf>
    <xf numFmtId="0" fontId="49" fillId="28" borderId="61" xfId="96" applyFont="1" applyFill="1" applyBorder="1" applyAlignment="1" applyProtection="1">
      <alignment horizontal="center" vertical="center" wrapText="1"/>
      <protection locked="0"/>
    </xf>
    <xf numFmtId="0" fontId="49" fillId="28" borderId="61" xfId="96" applyFont="1" applyFill="1" applyBorder="1" applyAlignment="1" applyProtection="1">
      <alignment horizontal="center" vertical="center"/>
      <protection locked="0"/>
    </xf>
    <xf numFmtId="177" fontId="49" fillId="0" borderId="67" xfId="97" applyNumberFormat="1" applyFont="1" applyBorder="1" applyAlignment="1" applyProtection="1">
      <alignment horizontal="center" vertical="center"/>
      <protection locked="0"/>
    </xf>
    <xf numFmtId="177" fontId="49" fillId="0" borderId="68" xfId="97" applyNumberFormat="1" applyFont="1" applyBorder="1" applyAlignment="1" applyProtection="1">
      <alignment horizontal="center" vertical="center"/>
      <protection locked="0"/>
    </xf>
    <xf numFmtId="177" fontId="49" fillId="0" borderId="12" xfId="97" applyNumberFormat="1" applyFont="1" applyBorder="1" applyAlignment="1" applyProtection="1">
      <alignment horizontal="center" vertical="center"/>
      <protection locked="0"/>
    </xf>
    <xf numFmtId="177" fontId="49" fillId="0" borderId="13" xfId="97" applyNumberFormat="1" applyFont="1" applyBorder="1" applyAlignment="1" applyProtection="1">
      <alignment horizontal="center" vertical="center"/>
      <protection locked="0"/>
    </xf>
    <xf numFmtId="0" fontId="45" fillId="28" borderId="11" xfId="133" applyFont="1" applyFill="1" applyBorder="1" applyAlignment="1" applyProtection="1">
      <alignment horizontal="center" vertical="center" wrapText="1" shrinkToFit="1"/>
      <protection locked="0"/>
    </xf>
    <xf numFmtId="0" fontId="45" fillId="28" borderId="74" xfId="133" applyFont="1" applyFill="1" applyBorder="1" applyAlignment="1" applyProtection="1">
      <alignment horizontal="center" vertical="center" shrinkToFit="1"/>
      <protection locked="0"/>
    </xf>
    <xf numFmtId="0" fontId="45" fillId="28" borderId="75" xfId="133" applyFont="1" applyFill="1" applyBorder="1" applyAlignment="1" applyProtection="1">
      <alignment horizontal="center" vertical="center" shrinkToFit="1"/>
      <protection locked="0"/>
    </xf>
    <xf numFmtId="0" fontId="49" fillId="0" borderId="61" xfId="96" applyFont="1" applyBorder="1" applyAlignment="1" applyProtection="1">
      <alignment horizontal="center" vertical="center" wrapText="1"/>
      <protection locked="0"/>
    </xf>
    <xf numFmtId="0" fontId="51" fillId="0" borderId="0" xfId="133" applyFont="1" applyAlignment="1" applyProtection="1">
      <alignment horizontal="left" vertical="top" wrapText="1"/>
      <protection locked="0"/>
    </xf>
    <xf numFmtId="0" fontId="49" fillId="28" borderId="61" xfId="96" applyFont="1" applyFill="1" applyBorder="1" applyAlignment="1" applyProtection="1">
      <alignment horizontal="center" vertical="top"/>
      <protection locked="0"/>
    </xf>
    <xf numFmtId="0" fontId="49" fillId="0" borderId="66" xfId="96" applyFont="1" applyBorder="1" applyAlignment="1" applyProtection="1">
      <alignment horizontal="left" vertical="center" wrapText="1"/>
      <protection locked="0"/>
    </xf>
    <xf numFmtId="0" fontId="49" fillId="0" borderId="67" xfId="96" applyFont="1" applyBorder="1" applyAlignment="1" applyProtection="1">
      <alignment horizontal="left" vertical="center" wrapText="1"/>
      <protection locked="0"/>
    </xf>
    <xf numFmtId="0" fontId="49" fillId="0" borderId="68" xfId="96" applyFont="1" applyBorder="1" applyAlignment="1" applyProtection="1">
      <alignment horizontal="left" vertical="center" wrapText="1"/>
      <protection locked="0"/>
    </xf>
    <xf numFmtId="0" fontId="49" fillId="0" borderId="14" xfId="96" applyFont="1" applyBorder="1" applyAlignment="1" applyProtection="1">
      <alignment horizontal="left" vertical="center" wrapText="1"/>
      <protection locked="0"/>
    </xf>
    <xf numFmtId="0" fontId="49" fillId="0" borderId="12" xfId="96" applyFont="1" applyBorder="1" applyAlignment="1" applyProtection="1">
      <alignment horizontal="left" vertical="center" wrapText="1"/>
      <protection locked="0"/>
    </xf>
    <xf numFmtId="0" fontId="49" fillId="0" borderId="13" xfId="96" applyFont="1" applyBorder="1" applyAlignment="1" applyProtection="1">
      <alignment horizontal="left" vertical="center" wrapText="1"/>
      <protection locked="0"/>
    </xf>
    <xf numFmtId="0" fontId="49" fillId="0" borderId="11" xfId="96" applyFont="1" applyBorder="1" applyAlignment="1" applyProtection="1">
      <alignment horizontal="left" vertical="center"/>
      <protection locked="0"/>
    </xf>
    <xf numFmtId="0" fontId="49" fillId="0" borderId="74" xfId="96" applyFont="1" applyBorder="1" applyAlignment="1" applyProtection="1">
      <alignment horizontal="left" vertical="center"/>
      <protection locked="0"/>
    </xf>
    <xf numFmtId="0" fontId="49" fillId="28" borderId="66" xfId="96" applyFont="1" applyFill="1" applyBorder="1" applyAlignment="1" applyProtection="1">
      <alignment horizontal="center" vertical="top"/>
      <protection locked="0"/>
    </xf>
    <xf numFmtId="0" fontId="49" fillId="28" borderId="23" xfId="96" applyFont="1" applyFill="1" applyBorder="1" applyAlignment="1" applyProtection="1">
      <alignment horizontal="center" vertical="top"/>
      <protection locked="0"/>
    </xf>
    <xf numFmtId="0" fontId="49" fillId="28" borderId="14" xfId="96" applyFont="1" applyFill="1" applyBorder="1" applyAlignment="1" applyProtection="1">
      <alignment horizontal="center" vertical="top"/>
      <protection locked="0"/>
    </xf>
    <xf numFmtId="3" fontId="47" fillId="0" borderId="66" xfId="96" applyNumberFormat="1" applyFont="1" applyBorder="1" applyAlignment="1" applyProtection="1">
      <alignment horizontal="center" vertical="center"/>
      <protection locked="0"/>
    </xf>
    <xf numFmtId="0" fontId="47" fillId="0" borderId="68" xfId="96" applyFont="1" applyBorder="1" applyAlignment="1" applyProtection="1">
      <alignment horizontal="center" vertical="center"/>
      <protection locked="0"/>
    </xf>
    <xf numFmtId="0" fontId="47" fillId="0" borderId="23" xfId="96" applyFont="1" applyBorder="1" applyAlignment="1" applyProtection="1">
      <alignment horizontal="center" vertical="center"/>
      <protection locked="0"/>
    </xf>
    <xf numFmtId="0" fontId="47" fillId="0" borderId="16" xfId="96" applyFont="1" applyBorder="1" applyAlignment="1" applyProtection="1">
      <alignment horizontal="center" vertical="center"/>
      <protection locked="0"/>
    </xf>
    <xf numFmtId="0" fontId="47" fillId="0" borderId="14" xfId="96" applyFont="1" applyBorder="1" applyAlignment="1" applyProtection="1">
      <alignment horizontal="center" vertical="center"/>
      <protection locked="0"/>
    </xf>
    <xf numFmtId="0" fontId="47" fillId="0" borderId="13" xfId="96" applyFont="1" applyBorder="1" applyAlignment="1" applyProtection="1">
      <alignment horizontal="center" vertical="center"/>
      <protection locked="0"/>
    </xf>
    <xf numFmtId="0" fontId="49" fillId="28" borderId="23" xfId="96" applyFont="1" applyFill="1" applyBorder="1" applyAlignment="1" applyProtection="1">
      <alignment vertical="top"/>
      <protection locked="0"/>
    </xf>
    <xf numFmtId="0" fontId="49" fillId="28" borderId="0" xfId="96" applyFont="1" applyFill="1" applyAlignment="1" applyProtection="1">
      <alignment vertical="top"/>
      <protection locked="0"/>
    </xf>
    <xf numFmtId="0" fontId="49" fillId="28" borderId="16" xfId="96" applyFont="1" applyFill="1" applyBorder="1" applyAlignment="1" applyProtection="1">
      <alignment vertical="top"/>
      <protection locked="0"/>
    </xf>
    <xf numFmtId="0" fontId="49" fillId="28" borderId="14" xfId="96" applyFont="1" applyFill="1" applyBorder="1" applyAlignment="1" applyProtection="1">
      <alignment vertical="top"/>
      <protection locked="0"/>
    </xf>
    <xf numFmtId="0" fontId="49" fillId="28" borderId="12" xfId="96" applyFont="1" applyFill="1" applyBorder="1" applyAlignment="1" applyProtection="1">
      <alignment vertical="top"/>
      <protection locked="0"/>
    </xf>
    <xf numFmtId="0" fontId="49" fillId="28" borderId="13" xfId="96" applyFont="1" applyFill="1" applyBorder="1" applyAlignment="1" applyProtection="1">
      <alignment vertical="top"/>
      <protection locked="0"/>
    </xf>
    <xf numFmtId="0" fontId="49" fillId="0" borderId="61" xfId="96" applyFont="1" applyBorder="1" applyAlignment="1" applyProtection="1">
      <alignment vertical="center" wrapText="1"/>
      <protection locked="0"/>
    </xf>
    <xf numFmtId="0" fontId="49" fillId="0" borderId="11" xfId="96" applyFont="1" applyBorder="1" applyAlignment="1" applyProtection="1">
      <alignment vertical="top"/>
      <protection locked="0"/>
    </xf>
    <xf numFmtId="0" fontId="49" fillId="0" borderId="74" xfId="96" applyFont="1" applyBorder="1" applyAlignment="1" applyProtection="1">
      <alignment vertical="top"/>
      <protection locked="0"/>
    </xf>
    <xf numFmtId="0" fontId="49" fillId="0" borderId="75" xfId="96" applyFont="1" applyBorder="1" applyAlignment="1" applyProtection="1">
      <alignment vertical="top"/>
      <protection locked="0"/>
    </xf>
    <xf numFmtId="14" fontId="49" fillId="0" borderId="66" xfId="96" applyNumberFormat="1" applyFont="1" applyBorder="1" applyAlignment="1" applyProtection="1">
      <alignment horizontal="center" vertical="center" wrapText="1"/>
      <protection locked="0"/>
    </xf>
    <xf numFmtId="0" fontId="49" fillId="0" borderId="67" xfId="96" applyFont="1" applyBorder="1" applyAlignment="1" applyProtection="1">
      <alignment horizontal="center" vertical="center" wrapText="1"/>
      <protection locked="0"/>
    </xf>
    <xf numFmtId="0" fontId="49" fillId="0" borderId="68" xfId="96" applyFont="1" applyBorder="1" applyAlignment="1" applyProtection="1">
      <alignment horizontal="center" vertical="center" wrapText="1"/>
      <protection locked="0"/>
    </xf>
    <xf numFmtId="0" fontId="49" fillId="0" borderId="23" xfId="96" applyFont="1" applyBorder="1" applyAlignment="1" applyProtection="1">
      <alignment horizontal="center" vertical="center" wrapText="1"/>
      <protection locked="0"/>
    </xf>
    <xf numFmtId="0" fontId="49" fillId="0" borderId="0" xfId="96" applyFont="1" applyAlignment="1" applyProtection="1">
      <alignment horizontal="center" vertical="center" wrapText="1"/>
      <protection locked="0"/>
    </xf>
    <xf numFmtId="0" fontId="49" fillId="0" borderId="16" xfId="96" applyFont="1" applyBorder="1" applyAlignment="1" applyProtection="1">
      <alignment horizontal="center" vertical="center" wrapText="1"/>
      <protection locked="0"/>
    </xf>
    <xf numFmtId="0" fontId="49" fillId="0" borderId="14" xfId="96" applyFont="1" applyBorder="1" applyAlignment="1" applyProtection="1">
      <alignment horizontal="center" vertical="center" wrapText="1"/>
      <protection locked="0"/>
    </xf>
    <xf numFmtId="0" fontId="49" fillId="0" borderId="12" xfId="96" applyFont="1" applyBorder="1" applyAlignment="1" applyProtection="1">
      <alignment horizontal="center" vertical="center" wrapText="1"/>
      <protection locked="0"/>
    </xf>
    <xf numFmtId="0" fontId="49" fillId="0" borderId="13" xfId="96" applyFont="1" applyBorder="1" applyAlignment="1" applyProtection="1">
      <alignment horizontal="center" vertical="center" wrapText="1"/>
      <protection locked="0"/>
    </xf>
    <xf numFmtId="0" fontId="47" fillId="0" borderId="66" xfId="96" applyFont="1" applyBorder="1" applyAlignment="1" applyProtection="1">
      <alignment horizontal="center" vertical="center"/>
      <protection locked="0"/>
    </xf>
    <xf numFmtId="0" fontId="49" fillId="0" borderId="75" xfId="96" applyFont="1" applyBorder="1" applyAlignment="1" applyProtection="1">
      <alignment horizontal="left" vertical="center"/>
      <protection locked="0"/>
    </xf>
    <xf numFmtId="0" fontId="49" fillId="28" borderId="69" xfId="96" applyFont="1" applyFill="1" applyBorder="1" applyAlignment="1" applyProtection="1">
      <alignment horizontal="center" vertical="top"/>
      <protection locked="0"/>
    </xf>
    <xf numFmtId="0" fontId="49" fillId="28" borderId="15" xfId="96" applyFont="1" applyFill="1" applyBorder="1" applyAlignment="1" applyProtection="1">
      <alignment horizontal="center" vertical="top"/>
      <protection locked="0"/>
    </xf>
    <xf numFmtId="0" fontId="49" fillId="28" borderId="10" xfId="96" applyFont="1" applyFill="1" applyBorder="1" applyAlignment="1" applyProtection="1">
      <alignment horizontal="center" vertical="top"/>
      <protection locked="0"/>
    </xf>
    <xf numFmtId="0" fontId="47" fillId="28" borderId="11" xfId="96" applyFont="1" applyFill="1" applyBorder="1" applyAlignment="1" applyProtection="1">
      <alignment horizontal="center" vertical="center"/>
      <protection locked="0"/>
    </xf>
    <xf numFmtId="0" fontId="47" fillId="28" borderId="74" xfId="96" applyFont="1" applyFill="1" applyBorder="1" applyAlignment="1" applyProtection="1">
      <alignment horizontal="center" vertical="center"/>
      <protection locked="0"/>
    </xf>
    <xf numFmtId="0" fontId="47" fillId="28" borderId="75" xfId="96" applyFont="1" applyFill="1" applyBorder="1" applyAlignment="1" applyProtection="1">
      <alignment horizontal="center" vertical="center"/>
      <protection locked="0"/>
    </xf>
    <xf numFmtId="0" fontId="49" fillId="28" borderId="11" xfId="96" applyFont="1" applyFill="1" applyBorder="1" applyAlignment="1" applyProtection="1">
      <alignment horizontal="center" vertical="center" wrapText="1"/>
      <protection locked="0"/>
    </xf>
    <xf numFmtId="0" fontId="49" fillId="28" borderId="74" xfId="96" applyFont="1" applyFill="1" applyBorder="1" applyAlignment="1" applyProtection="1">
      <alignment horizontal="center" vertical="center"/>
      <protection locked="0"/>
    </xf>
    <xf numFmtId="0" fontId="49" fillId="28" borderId="75" xfId="96" applyFont="1" applyFill="1" applyBorder="1" applyAlignment="1" applyProtection="1">
      <alignment horizontal="center" vertical="center"/>
      <protection locked="0"/>
    </xf>
    <xf numFmtId="0" fontId="49" fillId="28" borderId="74" xfId="96" applyFont="1" applyFill="1" applyBorder="1" applyAlignment="1" applyProtection="1">
      <alignment horizontal="left" vertical="top"/>
      <protection locked="0"/>
    </xf>
    <xf numFmtId="0" fontId="49" fillId="28" borderId="75" xfId="96" applyFont="1" applyFill="1" applyBorder="1" applyAlignment="1" applyProtection="1">
      <alignment horizontal="left" vertical="top"/>
      <protection locked="0"/>
    </xf>
    <xf numFmtId="0" fontId="50" fillId="0" borderId="66" xfId="96" applyFont="1" applyBorder="1" applyAlignment="1" applyProtection="1">
      <alignment horizontal="center" vertical="center" wrapText="1"/>
      <protection locked="0"/>
    </xf>
    <xf numFmtId="0" fontId="50" fillId="0" borderId="67" xfId="96" applyFont="1" applyBorder="1" applyAlignment="1" applyProtection="1">
      <alignment horizontal="center" vertical="center" wrapText="1"/>
      <protection locked="0"/>
    </xf>
    <xf numFmtId="0" fontId="50" fillId="0" borderId="68" xfId="96" applyFont="1" applyBorder="1" applyAlignment="1" applyProtection="1">
      <alignment horizontal="center" vertical="center" wrapText="1"/>
      <protection locked="0"/>
    </xf>
    <xf numFmtId="0" fontId="50" fillId="0" borderId="23" xfId="96" applyFont="1" applyBorder="1" applyAlignment="1" applyProtection="1">
      <alignment horizontal="center" vertical="center" wrapText="1"/>
      <protection locked="0"/>
    </xf>
    <xf numFmtId="0" fontId="50" fillId="0" borderId="0" xfId="96" applyFont="1" applyAlignment="1" applyProtection="1">
      <alignment horizontal="center" vertical="center" wrapText="1"/>
      <protection locked="0"/>
    </xf>
    <xf numFmtId="0" fontId="50" fillId="0" borderId="16" xfId="96" applyFont="1" applyBorder="1" applyAlignment="1" applyProtection="1">
      <alignment horizontal="center" vertical="center" wrapText="1"/>
      <protection locked="0"/>
    </xf>
    <xf numFmtId="0" fontId="50" fillId="0" borderId="14" xfId="96" applyFont="1" applyBorder="1" applyAlignment="1" applyProtection="1">
      <alignment horizontal="center" vertical="center" wrapText="1"/>
      <protection locked="0"/>
    </xf>
    <xf numFmtId="0" fontId="50" fillId="0" borderId="12" xfId="96" applyFont="1" applyBorder="1" applyAlignment="1" applyProtection="1">
      <alignment horizontal="center" vertical="center" wrapText="1"/>
      <protection locked="0"/>
    </xf>
    <xf numFmtId="0" fontId="50" fillId="0" borderId="13" xfId="96" applyFont="1" applyBorder="1" applyAlignment="1" applyProtection="1">
      <alignment horizontal="center" vertical="center" wrapText="1"/>
      <protection locked="0"/>
    </xf>
    <xf numFmtId="0" fontId="49" fillId="28" borderId="61" xfId="0" applyFont="1" applyFill="1" applyBorder="1" applyAlignment="1">
      <alignment horizontal="left" vertical="center" wrapText="1"/>
    </xf>
    <xf numFmtId="0" fontId="49" fillId="28" borderId="23" xfId="96" applyFont="1" applyFill="1" applyBorder="1" applyAlignment="1" applyProtection="1">
      <alignment vertical="center" wrapText="1"/>
      <protection locked="0"/>
    </xf>
    <xf numFmtId="0" fontId="49" fillId="28" borderId="0" xfId="96" applyFont="1" applyFill="1" applyAlignment="1" applyProtection="1">
      <alignment vertical="center" wrapText="1"/>
      <protection locked="0"/>
    </xf>
    <xf numFmtId="0" fontId="49" fillId="28" borderId="16" xfId="96" applyFont="1" applyFill="1" applyBorder="1" applyAlignment="1" applyProtection="1">
      <alignment vertical="center" wrapText="1"/>
      <protection locked="0"/>
    </xf>
    <xf numFmtId="0" fontId="49" fillId="28" borderId="14" xfId="96" applyFont="1" applyFill="1" applyBorder="1" applyAlignment="1" applyProtection="1">
      <alignment vertical="center" wrapText="1"/>
      <protection locked="0"/>
    </xf>
    <xf numFmtId="0" fontId="49" fillId="28" borderId="12" xfId="96" applyFont="1" applyFill="1" applyBorder="1" applyAlignment="1" applyProtection="1">
      <alignment vertical="center" wrapText="1"/>
      <protection locked="0"/>
    </xf>
    <xf numFmtId="0" fontId="49" fillId="28" borderId="13" xfId="96" applyFont="1" applyFill="1" applyBorder="1" applyAlignment="1" applyProtection="1">
      <alignment vertical="center" wrapText="1"/>
      <protection locked="0"/>
    </xf>
    <xf numFmtId="0" fontId="49" fillId="28" borderId="11" xfId="96" applyFont="1" applyFill="1" applyBorder="1" applyAlignment="1" applyProtection="1">
      <alignment horizontal="center" vertical="top" wrapText="1"/>
      <protection locked="0"/>
    </xf>
    <xf numFmtId="0" fontId="49" fillId="28" borderId="74" xfId="96" applyFont="1" applyFill="1" applyBorder="1" applyAlignment="1" applyProtection="1">
      <alignment horizontal="center" vertical="top"/>
      <protection locked="0"/>
    </xf>
    <xf numFmtId="0" fontId="49" fillId="28" borderId="75" xfId="96" applyFont="1" applyFill="1" applyBorder="1" applyAlignment="1" applyProtection="1">
      <alignment horizontal="center" vertical="top"/>
      <protection locked="0"/>
    </xf>
    <xf numFmtId="0" fontId="49" fillId="28" borderId="74" xfId="96" applyFont="1" applyFill="1" applyBorder="1" applyAlignment="1" applyProtection="1">
      <alignment horizontal="center" vertical="top" wrapText="1"/>
      <protection locked="0"/>
    </xf>
    <xf numFmtId="0" fontId="49" fillId="28" borderId="75" xfId="96" applyFont="1" applyFill="1" applyBorder="1" applyAlignment="1" applyProtection="1">
      <alignment horizontal="center" vertical="top" wrapText="1"/>
      <protection locked="0"/>
    </xf>
    <xf numFmtId="0" fontId="49" fillId="0" borderId="19" xfId="96" applyFont="1" applyBorder="1" applyAlignment="1" applyProtection="1">
      <alignment vertical="center" wrapText="1"/>
      <protection locked="0"/>
    </xf>
    <xf numFmtId="0" fontId="49" fillId="0" borderId="18" xfId="96" applyFont="1" applyBorder="1" applyAlignment="1" applyProtection="1">
      <alignment vertical="center"/>
      <protection locked="0"/>
    </xf>
    <xf numFmtId="0" fontId="49" fillId="0" borderId="17" xfId="96" applyFont="1" applyBorder="1" applyAlignment="1" applyProtection="1">
      <alignment vertical="center"/>
      <protection locked="0"/>
    </xf>
    <xf numFmtId="0" fontId="49" fillId="0" borderId="19" xfId="96" applyFont="1" applyBorder="1" applyAlignment="1" applyProtection="1">
      <alignment horizontal="center" vertical="center"/>
      <protection locked="0"/>
    </xf>
    <xf numFmtId="0" fontId="49" fillId="0" borderId="18" xfId="96" applyFont="1" applyBorder="1" applyAlignment="1" applyProtection="1">
      <alignment horizontal="center" vertical="center"/>
      <protection locked="0"/>
    </xf>
    <xf numFmtId="0" fontId="49" fillId="0" borderId="17" xfId="96" applyFont="1" applyBorder="1" applyAlignment="1" applyProtection="1">
      <alignment horizontal="center" vertical="center"/>
      <protection locked="0"/>
    </xf>
    <xf numFmtId="0" fontId="49" fillId="0" borderId="18" xfId="96" applyFont="1" applyBorder="1" applyAlignment="1" applyProtection="1">
      <alignment vertical="center" wrapText="1"/>
      <protection locked="0"/>
    </xf>
    <xf numFmtId="0" fontId="49" fillId="0" borderId="22" xfId="96" applyFont="1" applyBorder="1" applyAlignment="1" applyProtection="1">
      <alignment vertical="center" wrapText="1"/>
      <protection locked="0"/>
    </xf>
    <xf numFmtId="0" fontId="49" fillId="0" borderId="21" xfId="96" applyFont="1" applyBorder="1" applyAlignment="1" applyProtection="1">
      <alignment vertical="center"/>
      <protection locked="0"/>
    </xf>
    <xf numFmtId="0" fontId="49" fillId="0" borderId="20" xfId="96" applyFont="1" applyBorder="1" applyAlignment="1" applyProtection="1">
      <alignment vertical="center"/>
      <protection locked="0"/>
    </xf>
    <xf numFmtId="0" fontId="49" fillId="0" borderId="22" xfId="96" applyFont="1" applyBorder="1" applyAlignment="1" applyProtection="1">
      <alignment horizontal="center" vertical="center"/>
      <protection locked="0"/>
    </xf>
    <xf numFmtId="0" fontId="49" fillId="0" borderId="21" xfId="96" applyFont="1" applyBorder="1" applyAlignment="1" applyProtection="1">
      <alignment horizontal="center" vertical="center"/>
      <protection locked="0"/>
    </xf>
    <xf numFmtId="0" fontId="49" fillId="0" borderId="20" xfId="96" applyFont="1" applyBorder="1" applyAlignment="1" applyProtection="1">
      <alignment horizontal="center" vertical="center"/>
      <protection locked="0"/>
    </xf>
    <xf numFmtId="0" fontId="49" fillId="0" borderId="21" xfId="96" applyFont="1" applyBorder="1" applyAlignment="1" applyProtection="1">
      <alignment vertical="center" wrapText="1"/>
      <protection locked="0"/>
    </xf>
    <xf numFmtId="0" fontId="44" fillId="28" borderId="22" xfId="0" applyFont="1" applyFill="1" applyBorder="1" applyAlignment="1">
      <alignment vertical="center" wrapText="1"/>
    </xf>
    <xf numFmtId="0" fontId="44" fillId="28" borderId="21" xfId="0" applyFont="1" applyFill="1" applyBorder="1" applyAlignment="1">
      <alignment vertical="center"/>
    </xf>
    <xf numFmtId="0" fontId="44" fillId="28" borderId="20" xfId="0" applyFont="1" applyFill="1" applyBorder="1" applyAlignment="1">
      <alignment vertical="center"/>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20" xfId="0" applyBorder="1" applyAlignment="1">
      <alignment horizontal="center" vertical="center"/>
    </xf>
    <xf numFmtId="0" fontId="49" fillId="28" borderId="22" xfId="0" applyFont="1" applyFill="1" applyBorder="1" applyAlignment="1">
      <alignment horizontal="left" vertical="center" wrapText="1"/>
    </xf>
    <xf numFmtId="0" fontId="49" fillId="28" borderId="21" xfId="0" applyFont="1" applyFill="1" applyBorder="1" applyAlignment="1">
      <alignment horizontal="left" vertical="center"/>
    </xf>
    <xf numFmtId="0" fontId="47" fillId="28" borderId="19" xfId="96" applyFont="1" applyFill="1" applyBorder="1" applyAlignment="1" applyProtection="1">
      <alignment horizontal="left" vertical="center" wrapText="1"/>
      <protection locked="0"/>
    </xf>
    <xf numFmtId="0" fontId="47" fillId="28" borderId="18" xfId="96" applyFont="1" applyFill="1" applyBorder="1" applyAlignment="1" applyProtection="1">
      <alignment horizontal="left" vertical="center" wrapText="1"/>
      <protection locked="0"/>
    </xf>
    <xf numFmtId="0" fontId="49" fillId="28" borderId="49" xfId="96" applyFont="1" applyFill="1" applyBorder="1" applyAlignment="1" applyProtection="1">
      <alignment horizontal="left" vertical="center" wrapText="1"/>
      <protection locked="0"/>
    </xf>
    <xf numFmtId="0" fontId="49" fillId="28" borderId="50" xfId="96" applyFont="1" applyFill="1" applyBorder="1" applyAlignment="1" applyProtection="1">
      <alignment horizontal="left" vertical="center" wrapText="1"/>
      <protection locked="0"/>
    </xf>
    <xf numFmtId="0" fontId="49" fillId="28" borderId="14" xfId="96" applyFont="1" applyFill="1" applyBorder="1" applyAlignment="1" applyProtection="1">
      <alignment horizontal="left" vertical="center" wrapText="1"/>
      <protection locked="0"/>
    </xf>
    <xf numFmtId="0" fontId="49" fillId="28" borderId="12" xfId="96" applyFont="1" applyFill="1" applyBorder="1" applyAlignment="1" applyProtection="1">
      <alignment horizontal="left" vertical="center" wrapText="1"/>
      <protection locked="0"/>
    </xf>
    <xf numFmtId="0" fontId="101" fillId="0" borderId="49" xfId="80" applyFont="1" applyFill="1" applyBorder="1" applyAlignment="1" applyProtection="1">
      <alignment horizontal="left" vertical="center" wrapText="1"/>
      <protection locked="0"/>
    </xf>
    <xf numFmtId="0" fontId="101" fillId="0" borderId="50" xfId="80" applyFont="1" applyFill="1" applyBorder="1" applyAlignment="1" applyProtection="1">
      <alignment horizontal="left" vertical="center" wrapText="1"/>
      <protection locked="0"/>
    </xf>
    <xf numFmtId="0" fontId="101" fillId="0" borderId="51" xfId="80" applyFont="1" applyFill="1" applyBorder="1" applyAlignment="1" applyProtection="1">
      <alignment horizontal="left" vertical="center" wrapText="1"/>
      <protection locked="0"/>
    </xf>
    <xf numFmtId="0" fontId="101" fillId="0" borderId="14" xfId="80" applyFont="1" applyFill="1" applyBorder="1" applyAlignment="1" applyProtection="1">
      <alignment horizontal="left" vertical="center" wrapText="1"/>
      <protection locked="0"/>
    </xf>
    <xf numFmtId="0" fontId="101" fillId="0" borderId="12" xfId="80" applyFont="1" applyFill="1" applyBorder="1" applyAlignment="1" applyProtection="1">
      <alignment horizontal="left" vertical="center" wrapText="1"/>
      <protection locked="0"/>
    </xf>
    <xf numFmtId="0" fontId="101" fillId="0" borderId="13" xfId="80" applyFont="1" applyFill="1" applyBorder="1" applyAlignment="1" applyProtection="1">
      <alignment horizontal="left" vertical="center" wrapText="1"/>
      <protection locked="0"/>
    </xf>
    <xf numFmtId="0" fontId="68" fillId="0" borderId="61" xfId="96" applyFont="1" applyBorder="1" applyAlignment="1" applyProtection="1">
      <alignment horizontal="left" vertical="top" wrapText="1"/>
      <protection locked="0"/>
    </xf>
    <xf numFmtId="0" fontId="68" fillId="0" borderId="61" xfId="96" applyFont="1" applyBorder="1" applyAlignment="1" applyProtection="1">
      <alignment horizontal="left" vertical="top"/>
      <protection locked="0"/>
    </xf>
    <xf numFmtId="0" fontId="68" fillId="0" borderId="61" xfId="96" applyFont="1" applyBorder="1" applyAlignment="1" applyProtection="1">
      <alignment vertical="top" wrapText="1"/>
      <protection locked="0"/>
    </xf>
    <xf numFmtId="0" fontId="68" fillId="0" borderId="61" xfId="96" applyFont="1" applyBorder="1" applyAlignment="1" applyProtection="1">
      <alignment vertical="top"/>
      <protection locked="0"/>
    </xf>
    <xf numFmtId="0" fontId="49" fillId="0" borderId="26" xfId="96" applyFont="1" applyBorder="1" applyAlignment="1" applyProtection="1">
      <alignment horizontal="center" vertical="center"/>
      <protection locked="0"/>
    </xf>
    <xf numFmtId="0" fontId="49" fillId="0" borderId="25" xfId="96" applyFont="1" applyBorder="1" applyAlignment="1" applyProtection="1">
      <alignment horizontal="center" vertical="center"/>
      <protection locked="0"/>
    </xf>
    <xf numFmtId="0" fontId="49" fillId="0" borderId="24" xfId="96" applyFont="1" applyBorder="1" applyAlignment="1" applyProtection="1">
      <alignment horizontal="center" vertical="center"/>
      <protection locked="0"/>
    </xf>
    <xf numFmtId="0" fontId="49" fillId="0" borderId="26" xfId="96" applyFont="1" applyBorder="1" applyAlignment="1" applyProtection="1">
      <alignment vertical="center" wrapText="1"/>
      <protection locked="0"/>
    </xf>
    <xf numFmtId="0" fontId="49" fillId="0" borderId="25" xfId="96" applyFont="1" applyBorder="1" applyAlignment="1" applyProtection="1">
      <alignment vertical="center" wrapText="1"/>
      <protection locked="0"/>
    </xf>
    <xf numFmtId="0" fontId="49" fillId="0" borderId="25" xfId="96" applyFont="1" applyBorder="1" applyAlignment="1" applyProtection="1">
      <alignment vertical="center"/>
      <protection locked="0"/>
    </xf>
    <xf numFmtId="0" fontId="49" fillId="0" borderId="24" xfId="96" applyFont="1" applyBorder="1" applyAlignment="1" applyProtection="1">
      <alignment vertical="center"/>
      <protection locked="0"/>
    </xf>
    <xf numFmtId="38" fontId="49" fillId="0" borderId="22" xfId="98" applyFont="1" applyFill="1" applyBorder="1" applyAlignment="1" applyProtection="1">
      <alignment vertical="center" wrapText="1"/>
      <protection locked="0"/>
    </xf>
    <xf numFmtId="38" fontId="49" fillId="0" borderId="21" xfId="98" applyFont="1" applyFill="1" applyBorder="1" applyAlignment="1" applyProtection="1">
      <alignment vertical="center"/>
      <protection locked="0"/>
    </xf>
    <xf numFmtId="38" fontId="49" fillId="0" borderId="20" xfId="98" applyFont="1" applyFill="1" applyBorder="1" applyAlignment="1" applyProtection="1">
      <alignment vertical="center"/>
      <protection locked="0"/>
    </xf>
    <xf numFmtId="38" fontId="49" fillId="0" borderId="22" xfId="98" applyFont="1" applyFill="1" applyBorder="1" applyAlignment="1" applyProtection="1">
      <alignment horizontal="center" vertical="center"/>
      <protection locked="0"/>
    </xf>
    <xf numFmtId="38" fontId="49" fillId="0" borderId="21" xfId="98" applyFont="1" applyFill="1" applyBorder="1" applyAlignment="1" applyProtection="1">
      <alignment horizontal="center" vertical="center"/>
      <protection locked="0"/>
    </xf>
    <xf numFmtId="38" fontId="49" fillId="0" borderId="20" xfId="98" applyFont="1" applyFill="1" applyBorder="1" applyAlignment="1" applyProtection="1">
      <alignment horizontal="center" vertical="center"/>
      <protection locked="0"/>
    </xf>
    <xf numFmtId="0" fontId="49" fillId="28" borderId="66" xfId="96" applyFont="1" applyFill="1" applyBorder="1" applyAlignment="1" applyProtection="1">
      <alignment horizontal="left" vertical="top" wrapText="1"/>
      <protection locked="0"/>
    </xf>
    <xf numFmtId="0" fontId="49" fillId="28" borderId="67" xfId="96" applyFont="1" applyFill="1" applyBorder="1" applyAlignment="1" applyProtection="1">
      <alignment horizontal="left" vertical="top" wrapText="1"/>
      <protection locked="0"/>
    </xf>
    <xf numFmtId="0" fontId="49" fillId="28" borderId="68" xfId="96" applyFont="1" applyFill="1" applyBorder="1" applyAlignment="1" applyProtection="1">
      <alignment horizontal="left" vertical="top" wrapText="1"/>
      <protection locked="0"/>
    </xf>
    <xf numFmtId="0" fontId="49" fillId="28" borderId="14" xfId="96" applyFont="1" applyFill="1" applyBorder="1" applyAlignment="1" applyProtection="1">
      <alignment horizontal="left" vertical="top" wrapText="1"/>
      <protection locked="0"/>
    </xf>
    <xf numFmtId="0" fontId="49" fillId="28" borderId="12" xfId="96" applyFont="1" applyFill="1" applyBorder="1" applyAlignment="1" applyProtection="1">
      <alignment horizontal="left" vertical="top" wrapText="1"/>
      <protection locked="0"/>
    </xf>
    <xf numFmtId="0" fontId="49" fillId="28" borderId="13" xfId="96" applyFont="1" applyFill="1" applyBorder="1" applyAlignment="1" applyProtection="1">
      <alignment horizontal="left" vertical="top" wrapText="1"/>
      <protection locked="0"/>
    </xf>
    <xf numFmtId="0" fontId="0" fillId="0" borderId="23" xfId="0"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49" fillId="0" borderId="0" xfId="96" applyFont="1" applyAlignment="1" applyProtection="1">
      <alignment vertical="top" wrapText="1"/>
      <protection locked="0"/>
    </xf>
    <xf numFmtId="0" fontId="49" fillId="0" borderId="0" xfId="96" applyFont="1" applyAlignment="1" applyProtection="1">
      <alignment vertical="top"/>
      <protection locked="0"/>
    </xf>
    <xf numFmtId="0" fontId="49" fillId="0" borderId="0" xfId="96" applyFont="1" applyAlignment="1" applyProtection="1">
      <alignment horizontal="left" vertical="top" wrapText="1"/>
      <protection locked="0"/>
    </xf>
    <xf numFmtId="0" fontId="49" fillId="0" borderId="0" xfId="96" applyFont="1" applyAlignment="1" applyProtection="1">
      <alignment horizontal="left" vertical="top"/>
      <protection locked="0"/>
    </xf>
    <xf numFmtId="0" fontId="49" fillId="0" borderId="0" xfId="60" applyFont="1" applyAlignment="1" applyProtection="1">
      <alignment vertical="center" wrapText="1"/>
      <protection locked="0"/>
    </xf>
    <xf numFmtId="0" fontId="49" fillId="0" borderId="0" xfId="60" applyFont="1" applyAlignment="1" applyProtection="1">
      <alignment vertical="center"/>
      <protection locked="0"/>
    </xf>
    <xf numFmtId="0" fontId="68" fillId="0" borderId="0" xfId="96" applyFont="1" applyAlignment="1" applyProtection="1">
      <alignment horizontal="left" vertical="top" wrapText="1"/>
      <protection locked="0"/>
    </xf>
    <xf numFmtId="0" fontId="68" fillId="0" borderId="12" xfId="96" applyFont="1" applyBorder="1" applyAlignment="1" applyProtection="1">
      <alignment horizontal="left" vertical="top" wrapText="1"/>
      <protection locked="0"/>
    </xf>
    <xf numFmtId="0" fontId="49" fillId="0" borderId="61" xfId="96" applyFont="1" applyBorder="1" applyAlignment="1" applyProtection="1">
      <alignment horizontal="center" vertical="top" wrapText="1"/>
      <protection locked="0"/>
    </xf>
    <xf numFmtId="0" fontId="49" fillId="0" borderId="61" xfId="96" applyFont="1" applyBorder="1" applyAlignment="1" applyProtection="1">
      <alignment horizontal="center" vertical="top"/>
      <protection locked="0"/>
    </xf>
    <xf numFmtId="0" fontId="49" fillId="0" borderId="61" xfId="96" applyFont="1" applyBorder="1" applyAlignment="1" applyProtection="1">
      <alignment vertical="top"/>
      <protection locked="0"/>
    </xf>
    <xf numFmtId="0" fontId="45" fillId="0" borderId="0" xfId="60" applyFont="1" applyAlignment="1" applyProtection="1">
      <alignment vertical="center" wrapText="1"/>
      <protection locked="0"/>
    </xf>
    <xf numFmtId="0" fontId="45" fillId="0" borderId="0" xfId="60" applyFont="1" applyAlignment="1" applyProtection="1">
      <alignment vertical="center"/>
      <protection locked="0"/>
    </xf>
    <xf numFmtId="0" fontId="49" fillId="0" borderId="0" xfId="60" applyFont="1" applyAlignment="1" applyProtection="1">
      <alignment horizontal="left" vertical="center" wrapText="1"/>
      <protection locked="0"/>
    </xf>
    <xf numFmtId="0" fontId="49" fillId="0" borderId="66" xfId="96" applyFont="1" applyBorder="1" applyAlignment="1" applyProtection="1">
      <alignment horizontal="left" vertical="top" wrapText="1"/>
      <protection locked="0"/>
    </xf>
    <xf numFmtId="0" fontId="49" fillId="0" borderId="67" xfId="96" applyFont="1" applyBorder="1" applyAlignment="1" applyProtection="1">
      <alignment horizontal="left" vertical="top" wrapText="1"/>
      <protection locked="0"/>
    </xf>
    <xf numFmtId="0" fontId="49" fillId="0" borderId="68" xfId="96" applyFont="1" applyBorder="1" applyAlignment="1" applyProtection="1">
      <alignment horizontal="left" vertical="top" wrapText="1"/>
      <protection locked="0"/>
    </xf>
    <xf numFmtId="0" fontId="49" fillId="0" borderId="23" xfId="96" applyFont="1" applyBorder="1" applyAlignment="1" applyProtection="1">
      <alignment horizontal="left" vertical="top" wrapText="1"/>
      <protection locked="0"/>
    </xf>
    <xf numFmtId="0" fontId="49" fillId="0" borderId="16" xfId="96" applyFont="1" applyBorder="1" applyAlignment="1" applyProtection="1">
      <alignment horizontal="left" vertical="top" wrapText="1"/>
      <protection locked="0"/>
    </xf>
    <xf numFmtId="0" fontId="49" fillId="0" borderId="14" xfId="96" applyFont="1" applyBorder="1" applyAlignment="1" applyProtection="1">
      <alignment horizontal="left" vertical="top" wrapText="1"/>
      <protection locked="0"/>
    </xf>
    <xf numFmtId="0" fontId="49" fillId="0" borderId="12" xfId="96" applyFont="1" applyBorder="1" applyAlignment="1" applyProtection="1">
      <alignment horizontal="left" vertical="top" wrapText="1"/>
      <protection locked="0"/>
    </xf>
    <xf numFmtId="0" fontId="49" fillId="0" borderId="13" xfId="96" applyFont="1" applyBorder="1" applyAlignment="1" applyProtection="1">
      <alignment horizontal="left" vertical="top" wrapText="1"/>
      <protection locked="0"/>
    </xf>
    <xf numFmtId="0" fontId="49" fillId="0" borderId="66" xfId="96" applyFont="1" applyBorder="1" applyAlignment="1" applyProtection="1">
      <alignment horizontal="right" wrapText="1"/>
      <protection locked="0"/>
    </xf>
    <xf numFmtId="0" fontId="49" fillId="0" borderId="67" xfId="96" applyFont="1" applyBorder="1" applyAlignment="1" applyProtection="1">
      <alignment horizontal="right"/>
      <protection locked="0"/>
    </xf>
    <xf numFmtId="0" fontId="49" fillId="0" borderId="68" xfId="96" applyFont="1" applyBorder="1" applyAlignment="1" applyProtection="1">
      <alignment horizontal="right"/>
      <protection locked="0"/>
    </xf>
    <xf numFmtId="0" fontId="49" fillId="0" borderId="14" xfId="96" applyFont="1" applyBorder="1" applyAlignment="1" applyProtection="1">
      <alignment horizontal="right"/>
      <protection locked="0"/>
    </xf>
    <xf numFmtId="0" fontId="49" fillId="0" borderId="12" xfId="96" applyFont="1" applyBorder="1" applyAlignment="1" applyProtection="1">
      <alignment horizontal="right"/>
      <protection locked="0"/>
    </xf>
    <xf numFmtId="0" fontId="49" fillId="0" borderId="13" xfId="96" applyFont="1" applyBorder="1" applyAlignment="1" applyProtection="1">
      <alignment horizontal="right"/>
      <protection locked="0"/>
    </xf>
    <xf numFmtId="0" fontId="49" fillId="0" borderId="66" xfId="96" applyFont="1" applyBorder="1" applyAlignment="1" applyProtection="1">
      <alignment horizontal="center" vertical="top"/>
      <protection locked="0"/>
    </xf>
    <xf numFmtId="0" fontId="49" fillId="0" borderId="67" xfId="96" applyFont="1" applyBorder="1" applyAlignment="1" applyProtection="1">
      <alignment horizontal="center" vertical="top"/>
      <protection locked="0"/>
    </xf>
    <xf numFmtId="0" fontId="49" fillId="0" borderId="68" xfId="96" applyFont="1" applyBorder="1" applyAlignment="1" applyProtection="1">
      <alignment horizontal="center" vertical="top"/>
      <protection locked="0"/>
    </xf>
    <xf numFmtId="0" fontId="49" fillId="0" borderId="23" xfId="96" applyFont="1" applyBorder="1" applyAlignment="1" applyProtection="1">
      <alignment horizontal="center" vertical="top"/>
      <protection locked="0"/>
    </xf>
    <xf numFmtId="0" fontId="49" fillId="0" borderId="0" xfId="96" applyFont="1" applyAlignment="1" applyProtection="1">
      <alignment horizontal="center" vertical="top"/>
      <protection locked="0"/>
    </xf>
    <xf numFmtId="0" fontId="49" fillId="0" borderId="16" xfId="96" applyFont="1" applyBorder="1" applyAlignment="1" applyProtection="1">
      <alignment horizontal="center" vertical="top"/>
      <protection locked="0"/>
    </xf>
    <xf numFmtId="0" fontId="49" fillId="0" borderId="14" xfId="96" applyFont="1" applyBorder="1" applyAlignment="1" applyProtection="1">
      <alignment horizontal="center" vertical="top"/>
      <protection locked="0"/>
    </xf>
    <xf numFmtId="0" fontId="49" fillId="0" borderId="12" xfId="96" applyFont="1" applyBorder="1" applyAlignment="1" applyProtection="1">
      <alignment horizontal="center" vertical="top"/>
      <protection locked="0"/>
    </xf>
    <xf numFmtId="0" fontId="49" fillId="0" borderId="13" xfId="96" applyFont="1" applyBorder="1" applyAlignment="1" applyProtection="1">
      <alignment horizontal="center" vertical="top"/>
      <protection locked="0"/>
    </xf>
    <xf numFmtId="0" fontId="68" fillId="0" borderId="11" xfId="96" applyFont="1" applyBorder="1" applyAlignment="1" applyProtection="1">
      <alignment horizontal="left" vertical="top" wrapText="1"/>
      <protection locked="0"/>
    </xf>
    <xf numFmtId="0" fontId="68" fillId="0" borderId="74" xfId="96" applyFont="1" applyBorder="1" applyAlignment="1" applyProtection="1">
      <alignment horizontal="left" vertical="top"/>
      <protection locked="0"/>
    </xf>
    <xf numFmtId="0" fontId="68" fillId="0" borderId="75" xfId="96" applyFont="1" applyBorder="1" applyAlignment="1" applyProtection="1">
      <alignment horizontal="left" vertical="top"/>
      <protection locked="0"/>
    </xf>
    <xf numFmtId="0" fontId="68" fillId="0" borderId="11" xfId="96" applyFont="1" applyBorder="1" applyAlignment="1" applyProtection="1">
      <alignment vertical="top" wrapText="1"/>
      <protection locked="0"/>
    </xf>
    <xf numFmtId="0" fontId="68" fillId="0" borderId="74" xfId="96" applyFont="1" applyBorder="1" applyAlignment="1" applyProtection="1">
      <alignment vertical="top"/>
      <protection locked="0"/>
    </xf>
    <xf numFmtId="0" fontId="68" fillId="0" borderId="75" xfId="96" applyFont="1" applyBorder="1" applyAlignment="1" applyProtection="1">
      <alignment vertical="top"/>
      <protection locked="0"/>
    </xf>
    <xf numFmtId="0" fontId="49" fillId="0" borderId="23" xfId="96" applyFont="1" applyBorder="1" applyAlignment="1" applyProtection="1">
      <alignment vertical="top" wrapText="1"/>
      <protection locked="0"/>
    </xf>
    <xf numFmtId="0" fontId="49" fillId="0" borderId="16" xfId="96" applyFont="1" applyBorder="1" applyAlignment="1" applyProtection="1">
      <alignment vertical="top" wrapText="1"/>
      <protection locked="0"/>
    </xf>
    <xf numFmtId="0" fontId="49" fillId="29" borderId="11" xfId="96" applyFont="1" applyFill="1" applyBorder="1" applyAlignment="1" applyProtection="1">
      <alignment horizontal="center" vertical="center" wrapText="1"/>
      <protection locked="0"/>
    </xf>
    <xf numFmtId="0" fontId="49" fillId="29" borderId="74" xfId="96" applyFont="1" applyFill="1" applyBorder="1" applyAlignment="1" applyProtection="1">
      <alignment horizontal="center" vertical="center" wrapText="1"/>
      <protection locked="0"/>
    </xf>
    <xf numFmtId="0" fontId="49" fillId="29" borderId="75" xfId="96" applyFont="1" applyFill="1" applyBorder="1" applyAlignment="1" applyProtection="1">
      <alignment horizontal="center" vertical="center" wrapText="1"/>
      <protection locked="0"/>
    </xf>
    <xf numFmtId="0" fontId="0" fillId="31" borderId="22" xfId="0" applyFill="1" applyBorder="1" applyAlignment="1">
      <alignment horizontal="center" vertical="center"/>
    </xf>
    <xf numFmtId="0" fontId="0" fillId="31" borderId="21" xfId="0" applyFill="1" applyBorder="1" applyAlignment="1">
      <alignment horizontal="center" vertical="center"/>
    </xf>
    <xf numFmtId="0" fontId="0" fillId="31" borderId="20" xfId="0" applyFill="1" applyBorder="1" applyAlignment="1">
      <alignment horizontal="center" vertical="center"/>
    </xf>
    <xf numFmtId="0" fontId="44" fillId="28" borderId="22" xfId="96" applyFont="1" applyFill="1" applyBorder="1" applyAlignment="1" applyProtection="1">
      <alignment vertical="center" wrapText="1"/>
      <protection locked="0"/>
    </xf>
    <xf numFmtId="0" fontId="44" fillId="28" borderId="21" xfId="96" applyFont="1" applyFill="1" applyBorder="1" applyAlignment="1" applyProtection="1">
      <alignment vertical="center" wrapText="1"/>
      <protection locked="0"/>
    </xf>
    <xf numFmtId="0" fontId="44" fillId="28" borderId="20" xfId="96" applyFont="1" applyFill="1" applyBorder="1" applyAlignment="1" applyProtection="1">
      <alignment vertical="center" wrapText="1"/>
      <protection locked="0"/>
    </xf>
    <xf numFmtId="0" fontId="0" fillId="28" borderId="21" xfId="0" applyFill="1" applyBorder="1" applyAlignment="1">
      <alignment vertical="center" wrapText="1"/>
    </xf>
    <xf numFmtId="0" fontId="0" fillId="28" borderId="20" xfId="0" applyFill="1" applyBorder="1" applyAlignment="1">
      <alignment vertical="center" wrapText="1"/>
    </xf>
    <xf numFmtId="0" fontId="67" fillId="0" borderId="21" xfId="80" applyFill="1" applyBorder="1" applyAlignment="1" applyProtection="1">
      <alignment vertical="center" wrapText="1"/>
      <protection locked="0"/>
    </xf>
    <xf numFmtId="0" fontId="101" fillId="0" borderId="21" xfId="80" applyFont="1" applyFill="1" applyBorder="1" applyAlignment="1" applyProtection="1">
      <alignment vertical="center" wrapText="1"/>
      <protection locked="0"/>
    </xf>
    <xf numFmtId="0" fontId="101" fillId="0" borderId="20" xfId="80" applyFont="1" applyFill="1" applyBorder="1" applyAlignment="1" applyProtection="1">
      <alignment vertical="center" wrapText="1"/>
      <protection locked="0"/>
    </xf>
    <xf numFmtId="0" fontId="44" fillId="0" borderId="49" xfId="0" applyFont="1" applyBorder="1" applyAlignment="1">
      <alignment vertical="center" wrapText="1"/>
    </xf>
    <xf numFmtId="0" fontId="44" fillId="0" borderId="50" xfId="0" applyFont="1" applyBorder="1" applyAlignment="1">
      <alignment vertical="center" wrapText="1"/>
    </xf>
    <xf numFmtId="0" fontId="44" fillId="0" borderId="51" xfId="0" applyFont="1" applyBorder="1" applyAlignment="1">
      <alignment vertical="center" wrapText="1"/>
    </xf>
    <xf numFmtId="0" fontId="44" fillId="0" borderId="23" xfId="0" applyFont="1" applyBorder="1" applyAlignment="1">
      <alignment vertical="center" wrapText="1"/>
    </xf>
    <xf numFmtId="0" fontId="44" fillId="0" borderId="0" xfId="0" applyFont="1" applyAlignment="1">
      <alignment vertical="center" wrapText="1"/>
    </xf>
    <xf numFmtId="0" fontId="44" fillId="0" borderId="16" xfId="0" applyFont="1" applyBorder="1" applyAlignment="1">
      <alignment vertical="center" wrapText="1"/>
    </xf>
    <xf numFmtId="0" fontId="44" fillId="0" borderId="52" xfId="0" applyFont="1" applyBorder="1" applyAlignment="1">
      <alignment vertical="center" wrapText="1"/>
    </xf>
    <xf numFmtId="0" fontId="44" fillId="0" borderId="53" xfId="0" applyFont="1" applyBorder="1" applyAlignment="1">
      <alignment vertical="center" wrapText="1"/>
    </xf>
    <xf numFmtId="0" fontId="44" fillId="0" borderId="54" xfId="0" applyFont="1" applyBorder="1" applyAlignment="1">
      <alignment vertical="center" wrapText="1"/>
    </xf>
    <xf numFmtId="0" fontId="49" fillId="28" borderId="22" xfId="96" applyFont="1" applyFill="1" applyBorder="1" applyAlignment="1" applyProtection="1">
      <alignment vertical="center" wrapText="1"/>
      <protection locked="0"/>
    </xf>
    <xf numFmtId="0" fontId="49" fillId="28" borderId="21" xfId="96" applyFont="1" applyFill="1" applyBorder="1" applyAlignment="1" applyProtection="1">
      <alignment vertical="center" wrapText="1"/>
      <protection locked="0"/>
    </xf>
    <xf numFmtId="0" fontId="49" fillId="28" borderId="20" xfId="96" applyFont="1" applyFill="1" applyBorder="1" applyAlignment="1" applyProtection="1">
      <alignment vertical="center" wrapText="1"/>
      <protection locked="0"/>
    </xf>
    <xf numFmtId="0" fontId="106" fillId="0" borderId="22" xfId="0" applyFont="1" applyBorder="1" applyAlignment="1">
      <alignment horizontal="center" vertical="center" wrapText="1"/>
    </xf>
    <xf numFmtId="0" fontId="106" fillId="0" borderId="21" xfId="0" applyFont="1" applyBorder="1" applyAlignment="1">
      <alignment horizontal="center" vertical="center" wrapText="1"/>
    </xf>
    <xf numFmtId="0" fontId="106" fillId="0" borderId="20" xfId="0" applyFont="1" applyBorder="1" applyAlignment="1">
      <alignment horizontal="center" vertical="center" wrapText="1"/>
    </xf>
    <xf numFmtId="0" fontId="49" fillId="28" borderId="23" xfId="96" applyFont="1" applyFill="1" applyBorder="1" applyAlignment="1" applyProtection="1">
      <alignment horizontal="left" vertical="top" wrapText="1"/>
      <protection locked="0"/>
    </xf>
    <xf numFmtId="0" fontId="49" fillId="28" borderId="0" xfId="96" applyFont="1" applyFill="1" applyAlignment="1" applyProtection="1">
      <alignment horizontal="left" vertical="top"/>
      <protection locked="0"/>
    </xf>
    <xf numFmtId="0" fontId="49" fillId="28" borderId="70" xfId="96" applyFont="1" applyFill="1" applyBorder="1" applyAlignment="1" applyProtection="1">
      <alignment horizontal="left" vertical="top"/>
      <protection locked="0"/>
    </xf>
    <xf numFmtId="0" fontId="49" fillId="28" borderId="23" xfId="96" applyFont="1" applyFill="1" applyBorder="1" applyAlignment="1" applyProtection="1">
      <alignment horizontal="left" vertical="top"/>
      <protection locked="0"/>
    </xf>
    <xf numFmtId="0" fontId="49" fillId="28" borderId="52" xfId="96" applyFont="1" applyFill="1" applyBorder="1" applyAlignment="1" applyProtection="1">
      <alignment horizontal="left" vertical="top"/>
      <protection locked="0"/>
    </xf>
    <xf numFmtId="0" fontId="49" fillId="28" borderId="53" xfId="96" applyFont="1" applyFill="1" applyBorder="1" applyAlignment="1" applyProtection="1">
      <alignment horizontal="left" vertical="top"/>
      <protection locked="0"/>
    </xf>
    <xf numFmtId="0" fontId="49" fillId="28" borderId="71" xfId="96" applyFont="1" applyFill="1" applyBorder="1" applyAlignment="1" applyProtection="1">
      <alignment horizontal="left" vertical="top"/>
      <protection locked="0"/>
    </xf>
    <xf numFmtId="0" fontId="49" fillId="28" borderId="51" xfId="96" applyFont="1" applyFill="1" applyBorder="1" applyAlignment="1" applyProtection="1">
      <alignment horizontal="left" vertical="center" wrapText="1"/>
      <protection locked="0"/>
    </xf>
    <xf numFmtId="0" fontId="49" fillId="28" borderId="13" xfId="96" applyFont="1" applyFill="1" applyBorder="1" applyAlignment="1" applyProtection="1">
      <alignment horizontal="left" vertical="center" wrapText="1"/>
      <protection locked="0"/>
    </xf>
    <xf numFmtId="0" fontId="49" fillId="28" borderId="55" xfId="96" applyFont="1" applyFill="1" applyBorder="1" applyAlignment="1" applyProtection="1">
      <alignment horizontal="left" vertical="center" wrapText="1"/>
      <protection locked="0"/>
    </xf>
    <xf numFmtId="0" fontId="49" fillId="28" borderId="57" xfId="96" applyFont="1" applyFill="1" applyBorder="1" applyAlignment="1" applyProtection="1">
      <alignment horizontal="left" vertical="center" wrapText="1"/>
      <protection locked="0"/>
    </xf>
    <xf numFmtId="0" fontId="49" fillId="28" borderId="0" xfId="96" applyFont="1" applyFill="1" applyAlignment="1" applyProtection="1">
      <alignment horizontal="left" vertical="center" wrapText="1"/>
      <protection locked="0"/>
    </xf>
    <xf numFmtId="0" fontId="49" fillId="28" borderId="16" xfId="96" applyFont="1" applyFill="1" applyBorder="1" applyAlignment="1" applyProtection="1">
      <alignment horizontal="left" vertical="center" wrapText="1"/>
      <protection locked="0"/>
    </xf>
    <xf numFmtId="0" fontId="49" fillId="28" borderId="56" xfId="96" applyFont="1" applyFill="1" applyBorder="1" applyAlignment="1" applyProtection="1">
      <alignment horizontal="left" vertical="center" wrapText="1"/>
      <protection locked="0"/>
    </xf>
    <xf numFmtId="0" fontId="49" fillId="28" borderId="53" xfId="96" applyFont="1" applyFill="1" applyBorder="1" applyAlignment="1" applyProtection="1">
      <alignment horizontal="left" vertical="center" wrapText="1"/>
      <protection locked="0"/>
    </xf>
    <xf numFmtId="0" fontId="49" fillId="28" borderId="54" xfId="96" applyFont="1" applyFill="1" applyBorder="1" applyAlignment="1" applyProtection="1">
      <alignment horizontal="left" vertical="center" wrapText="1"/>
      <protection locked="0"/>
    </xf>
    <xf numFmtId="0" fontId="49" fillId="0" borderId="26" xfId="96" applyFont="1" applyBorder="1" applyAlignment="1" applyProtection="1">
      <alignment horizontal="center" vertical="center" wrapText="1"/>
      <protection locked="0"/>
    </xf>
    <xf numFmtId="0" fontId="49" fillId="0" borderId="25" xfId="96" applyFont="1" applyBorder="1" applyAlignment="1" applyProtection="1">
      <alignment horizontal="center" vertical="center" wrapText="1"/>
      <protection locked="0"/>
    </xf>
    <xf numFmtId="0" fontId="49" fillId="0" borderId="24" xfId="96" applyFont="1" applyBorder="1" applyAlignment="1" applyProtection="1">
      <alignment horizontal="center" vertical="center" wrapText="1"/>
      <protection locked="0"/>
    </xf>
    <xf numFmtId="0" fontId="49" fillId="0" borderId="22" xfId="96" applyFont="1" applyBorder="1" applyAlignment="1" applyProtection="1">
      <alignment horizontal="center" vertical="center" wrapText="1"/>
      <protection locked="0"/>
    </xf>
    <xf numFmtId="0" fontId="49" fillId="0" borderId="21" xfId="96" applyFont="1" applyBorder="1" applyAlignment="1" applyProtection="1">
      <alignment horizontal="center" vertical="center" wrapText="1"/>
      <protection locked="0"/>
    </xf>
    <xf numFmtId="0" fontId="49" fillId="0" borderId="20" xfId="96" applyFont="1" applyBorder="1" applyAlignment="1" applyProtection="1">
      <alignment horizontal="center" vertical="center" wrapText="1"/>
      <protection locked="0"/>
    </xf>
    <xf numFmtId="0" fontId="44" fillId="0" borderId="22" xfId="96" applyFont="1" applyBorder="1" applyAlignment="1" applyProtection="1">
      <alignment horizontal="center" vertical="center" wrapText="1"/>
      <protection locked="0"/>
    </xf>
    <xf numFmtId="0" fontId="44" fillId="0" borderId="21" xfId="96" applyFont="1" applyBorder="1" applyAlignment="1" applyProtection="1">
      <alignment horizontal="center" vertical="center" wrapText="1"/>
      <protection locked="0"/>
    </xf>
    <xf numFmtId="0" fontId="44" fillId="0" borderId="20" xfId="96" applyFont="1" applyBorder="1" applyAlignment="1" applyProtection="1">
      <alignment horizontal="center" vertical="center" wrapText="1"/>
      <protection locked="0"/>
    </xf>
    <xf numFmtId="0" fontId="49" fillId="0" borderId="19" xfId="96" applyFont="1" applyBorder="1" applyAlignment="1" applyProtection="1">
      <alignment horizontal="center" vertical="center" wrapText="1"/>
      <protection locked="0"/>
    </xf>
    <xf numFmtId="0" fontId="49" fillId="0" borderId="18" xfId="96" applyFont="1" applyBorder="1" applyAlignment="1" applyProtection="1">
      <alignment horizontal="center" vertical="center" wrapText="1"/>
      <protection locked="0"/>
    </xf>
    <xf numFmtId="0" fontId="49" fillId="0" borderId="17" xfId="96" applyFont="1" applyBorder="1" applyAlignment="1" applyProtection="1">
      <alignment horizontal="center" vertical="center" wrapText="1"/>
      <protection locked="0"/>
    </xf>
    <xf numFmtId="0" fontId="0" fillId="0" borderId="11" xfId="0" applyBorder="1" applyAlignment="1">
      <alignment horizontal="left" vertical="center"/>
    </xf>
    <xf numFmtId="0" fontId="0" fillId="0" borderId="74" xfId="0" applyBorder="1" applyAlignment="1">
      <alignment horizontal="left" vertical="center"/>
    </xf>
    <xf numFmtId="0" fontId="0" fillId="0" borderId="75" xfId="0" applyBorder="1" applyAlignment="1">
      <alignment horizontal="left" vertical="center"/>
    </xf>
    <xf numFmtId="0" fontId="47" fillId="28" borderId="11" xfId="96" applyFont="1" applyFill="1" applyBorder="1" applyAlignment="1" applyProtection="1">
      <alignment vertical="center" wrapText="1"/>
      <protection locked="0"/>
    </xf>
    <xf numFmtId="0" fontId="47" fillId="28" borderId="74" xfId="96" applyFont="1" applyFill="1" applyBorder="1" applyAlignment="1" applyProtection="1">
      <alignment vertical="center" wrapText="1"/>
      <protection locked="0"/>
    </xf>
    <xf numFmtId="0" fontId="47" fillId="28" borderId="75" xfId="96" applyFont="1" applyFill="1" applyBorder="1" applyAlignment="1" applyProtection="1">
      <alignment vertical="center" wrapText="1"/>
      <protection locked="0"/>
    </xf>
    <xf numFmtId="0" fontId="49" fillId="28" borderId="61" xfId="96" applyFont="1" applyFill="1" applyBorder="1" applyAlignment="1" applyProtection="1">
      <alignment horizontal="left" vertical="center" wrapText="1"/>
      <protection locked="0"/>
    </xf>
    <xf numFmtId="0" fontId="49" fillId="28" borderId="26" xfId="96" applyFont="1" applyFill="1" applyBorder="1" applyAlignment="1" applyProtection="1">
      <alignment horizontal="left" vertical="center" wrapText="1"/>
      <protection locked="0"/>
    </xf>
    <xf numFmtId="0" fontId="49" fillId="28" borderId="25" xfId="96" applyFont="1" applyFill="1" applyBorder="1" applyAlignment="1" applyProtection="1">
      <alignment horizontal="left" vertical="center" wrapText="1"/>
      <protection locked="0"/>
    </xf>
    <xf numFmtId="0" fontId="49" fillId="28" borderId="24" xfId="96" applyFont="1" applyFill="1" applyBorder="1" applyAlignment="1" applyProtection="1">
      <alignment horizontal="left" vertical="center" wrapText="1"/>
      <protection locked="0"/>
    </xf>
    <xf numFmtId="0" fontId="0" fillId="0" borderId="11" xfId="0" applyBorder="1" applyAlignment="1">
      <alignment vertical="center"/>
    </xf>
    <xf numFmtId="0" fontId="0" fillId="0" borderId="74" xfId="0" applyBorder="1" applyAlignment="1">
      <alignment vertical="center"/>
    </xf>
    <xf numFmtId="0" fontId="0" fillId="0" borderId="75" xfId="0" applyBorder="1" applyAlignment="1">
      <alignment vertical="center"/>
    </xf>
    <xf numFmtId="0" fontId="0" fillId="0" borderId="66" xfId="0" applyBorder="1" applyAlignment="1">
      <alignment horizontal="center" vertical="center"/>
    </xf>
    <xf numFmtId="0" fontId="0" fillId="0" borderId="68" xfId="0" applyBorder="1" applyAlignment="1">
      <alignment horizontal="center" vertical="center"/>
    </xf>
    <xf numFmtId="0" fontId="49" fillId="28" borderId="22" xfId="96" applyFont="1" applyFill="1" applyBorder="1" applyAlignment="1" applyProtection="1">
      <alignment horizontal="left" vertical="center" wrapText="1"/>
      <protection locked="0"/>
    </xf>
    <xf numFmtId="0" fontId="49" fillId="28" borderId="21" xfId="96" applyFont="1" applyFill="1" applyBorder="1" applyAlignment="1" applyProtection="1">
      <alignment horizontal="left" vertical="center" wrapText="1"/>
      <protection locked="0"/>
    </xf>
    <xf numFmtId="0" fontId="49" fillId="28" borderId="20" xfId="96" applyFont="1" applyFill="1" applyBorder="1" applyAlignment="1" applyProtection="1">
      <alignment horizontal="left" vertical="center" wrapText="1"/>
      <protection locked="0"/>
    </xf>
    <xf numFmtId="0" fontId="49" fillId="0" borderId="21" xfId="96" applyFont="1" applyBorder="1" applyAlignment="1" applyProtection="1">
      <alignment horizontal="left" vertical="center" wrapText="1"/>
      <protection locked="0"/>
    </xf>
    <xf numFmtId="0" fontId="49" fillId="0" borderId="20" xfId="96" applyFont="1" applyBorder="1" applyAlignment="1" applyProtection="1">
      <alignment horizontal="left" vertical="center" wrapText="1"/>
      <protection locked="0"/>
    </xf>
    <xf numFmtId="0" fontId="47" fillId="28" borderId="66" xfId="96" applyFont="1" applyFill="1" applyBorder="1" applyAlignment="1" applyProtection="1">
      <alignment horizontal="left" vertical="top" wrapText="1"/>
      <protection locked="0"/>
    </xf>
    <xf numFmtId="0" fontId="47" fillId="28" borderId="67" xfId="96" applyFont="1" applyFill="1" applyBorder="1" applyAlignment="1" applyProtection="1">
      <alignment horizontal="left" vertical="top"/>
      <protection locked="0"/>
    </xf>
    <xf numFmtId="0" fontId="47" fillId="28" borderId="68" xfId="96" applyFont="1" applyFill="1" applyBorder="1" applyAlignment="1" applyProtection="1">
      <alignment horizontal="left" vertical="top"/>
      <protection locked="0"/>
    </xf>
    <xf numFmtId="180" fontId="49" fillId="38" borderId="11" xfId="96" applyNumberFormat="1" applyFont="1" applyFill="1" applyBorder="1" applyAlignment="1" applyProtection="1">
      <alignment horizontal="left" vertical="top" wrapText="1"/>
      <protection locked="0"/>
    </xf>
    <xf numFmtId="180" fontId="49" fillId="38" borderId="74" xfId="96" applyNumberFormat="1" applyFont="1" applyFill="1" applyBorder="1" applyAlignment="1" applyProtection="1">
      <alignment horizontal="left" vertical="top" wrapText="1"/>
      <protection locked="0"/>
    </xf>
    <xf numFmtId="180" fontId="49" fillId="38" borderId="75" xfId="96" applyNumberFormat="1" applyFont="1" applyFill="1" applyBorder="1" applyAlignment="1" applyProtection="1">
      <alignment horizontal="left" vertical="top" wrapText="1"/>
      <protection locked="0"/>
    </xf>
    <xf numFmtId="0" fontId="49" fillId="31" borderId="11" xfId="96" applyFont="1" applyFill="1" applyBorder="1" applyAlignment="1" applyProtection="1">
      <alignment horizontal="left" vertical="top"/>
      <protection locked="0"/>
    </xf>
    <xf numFmtId="0" fontId="49" fillId="31" borderId="74" xfId="96" applyFont="1" applyFill="1" applyBorder="1" applyAlignment="1" applyProtection="1">
      <alignment horizontal="left" vertical="top"/>
      <protection locked="0"/>
    </xf>
    <xf numFmtId="0" fontId="49" fillId="31" borderId="75" xfId="96" applyFont="1" applyFill="1" applyBorder="1" applyAlignment="1" applyProtection="1">
      <alignment horizontal="left" vertical="top"/>
      <protection locked="0"/>
    </xf>
    <xf numFmtId="0" fontId="47" fillId="28" borderId="11" xfId="96" applyFont="1" applyFill="1" applyBorder="1" applyAlignment="1" applyProtection="1">
      <alignment horizontal="left" vertical="top" wrapText="1"/>
      <protection locked="0"/>
    </xf>
    <xf numFmtId="0" fontId="47" fillId="28" borderId="74" xfId="96" applyFont="1" applyFill="1" applyBorder="1" applyAlignment="1" applyProtection="1">
      <alignment horizontal="left" vertical="top" wrapText="1"/>
      <protection locked="0"/>
    </xf>
    <xf numFmtId="0" fontId="47" fillId="28" borderId="75" xfId="96" applyFont="1" applyFill="1" applyBorder="1" applyAlignment="1" applyProtection="1">
      <alignment horizontal="left" vertical="top" wrapText="1"/>
      <protection locked="0"/>
    </xf>
    <xf numFmtId="0" fontId="0" fillId="28" borderId="61" xfId="0" applyFill="1" applyBorder="1" applyAlignment="1">
      <alignment horizontal="left" vertical="top"/>
    </xf>
    <xf numFmtId="0" fontId="49" fillId="28" borderId="11" xfId="0" applyFont="1" applyFill="1" applyBorder="1" applyAlignment="1">
      <alignment horizontal="center" vertical="center" wrapText="1"/>
    </xf>
    <xf numFmtId="0" fontId="49" fillId="28" borderId="74" xfId="0" applyFont="1" applyFill="1" applyBorder="1" applyAlignment="1">
      <alignment horizontal="center" vertical="center"/>
    </xf>
    <xf numFmtId="0" fontId="49" fillId="28" borderId="75" xfId="0" applyFont="1" applyFill="1" applyBorder="1" applyAlignment="1">
      <alignment horizontal="center" vertical="center"/>
    </xf>
    <xf numFmtId="0" fontId="49" fillId="28" borderId="0" xfId="96" applyFont="1" applyFill="1" applyAlignment="1" applyProtection="1">
      <alignment horizontal="left" vertical="top" wrapText="1"/>
      <protection locked="0"/>
    </xf>
    <xf numFmtId="0" fontId="49" fillId="0" borderId="11" xfId="0" applyFont="1" applyBorder="1" applyAlignment="1">
      <alignment horizontal="center" vertical="center"/>
    </xf>
    <xf numFmtId="0" fontId="49" fillId="0" borderId="74" xfId="0" applyFont="1" applyBorder="1" applyAlignment="1">
      <alignment horizontal="center" vertical="center"/>
    </xf>
    <xf numFmtId="0" fontId="56" fillId="26" borderId="69" xfId="0" applyFont="1" applyFill="1" applyBorder="1" applyAlignment="1">
      <alignment horizontal="center" vertical="center" wrapText="1"/>
    </xf>
    <xf numFmtId="0" fontId="56" fillId="26" borderId="10" xfId="0" applyFont="1" applyFill="1" applyBorder="1" applyAlignment="1">
      <alignment horizontal="center" vertical="center" wrapText="1"/>
    </xf>
    <xf numFmtId="0" fontId="56" fillId="26" borderId="14" xfId="60" applyFont="1" applyFill="1" applyBorder="1" applyAlignment="1">
      <alignment horizontal="center" vertical="top" wrapText="1"/>
    </xf>
    <xf numFmtId="0" fontId="56" fillId="26" borderId="12" xfId="60" applyFont="1" applyFill="1" applyBorder="1" applyAlignment="1">
      <alignment horizontal="center" vertical="top" wrapText="1"/>
    </xf>
    <xf numFmtId="0" fontId="56" fillId="26" borderId="13" xfId="60" applyFont="1" applyFill="1" applyBorder="1" applyAlignment="1">
      <alignment horizontal="center" vertical="top" wrapText="1"/>
    </xf>
    <xf numFmtId="0" fontId="56" fillId="26" borderId="66" xfId="60" applyFont="1" applyFill="1" applyBorder="1" applyAlignment="1">
      <alignment horizontal="center" vertical="top" wrapText="1"/>
    </xf>
    <xf numFmtId="0" fontId="56" fillId="26" borderId="67" xfId="60" applyFont="1" applyFill="1" applyBorder="1" applyAlignment="1">
      <alignment horizontal="center" vertical="top" wrapText="1"/>
    </xf>
    <xf numFmtId="0" fontId="56" fillId="26" borderId="68" xfId="60" applyFont="1" applyFill="1" applyBorder="1" applyAlignment="1">
      <alignment horizontal="center" vertical="top" wrapText="1"/>
    </xf>
    <xf numFmtId="0" fontId="46" fillId="0" borderId="0" xfId="60" applyFont="1" applyAlignment="1">
      <alignment horizontal="left" vertical="center" wrapText="1"/>
    </xf>
    <xf numFmtId="0" fontId="81" fillId="28" borderId="69" xfId="60" applyFont="1" applyFill="1" applyBorder="1" applyAlignment="1">
      <alignment horizontal="center" vertical="center" wrapText="1"/>
    </xf>
    <xf numFmtId="0" fontId="81" fillId="28" borderId="15" xfId="60" applyFont="1" applyFill="1" applyBorder="1" applyAlignment="1">
      <alignment horizontal="center" vertical="center" wrapText="1"/>
    </xf>
    <xf numFmtId="0" fontId="83" fillId="0" borderId="37" xfId="60" applyFont="1" applyBorder="1" applyAlignment="1">
      <alignment horizontal="left" vertical="center" wrapText="1"/>
    </xf>
    <xf numFmtId="0" fontId="77" fillId="0" borderId="39" xfId="60" applyFont="1" applyBorder="1" applyAlignment="1">
      <alignment horizontal="left" vertical="center" wrapText="1"/>
    </xf>
    <xf numFmtId="0" fontId="77" fillId="0" borderId="37" xfId="60" applyFont="1" applyBorder="1" applyAlignment="1">
      <alignment horizontal="left" vertical="center" wrapText="1"/>
    </xf>
    <xf numFmtId="0" fontId="77" fillId="0" borderId="40" xfId="60" applyFont="1" applyBorder="1" applyAlignment="1">
      <alignment horizontal="left" vertical="center" wrapText="1"/>
    </xf>
    <xf numFmtId="0" fontId="77" fillId="0" borderId="35" xfId="60" applyFont="1" applyBorder="1" applyAlignment="1">
      <alignment horizontal="left" vertical="center" wrapText="1"/>
    </xf>
    <xf numFmtId="0" fontId="100" fillId="35" borderId="45" xfId="94" applyFont="1" applyFill="1" applyBorder="1" applyAlignment="1">
      <alignment horizontal="center" vertical="center" wrapText="1"/>
    </xf>
    <xf numFmtId="0" fontId="100" fillId="35" borderId="46" xfId="94" applyFont="1" applyFill="1" applyBorder="1" applyAlignment="1">
      <alignment horizontal="center" vertical="center"/>
    </xf>
    <xf numFmtId="0" fontId="77" fillId="0" borderId="45" xfId="60" applyFont="1" applyBorder="1" applyAlignment="1">
      <alignment horizontal="center" vertical="center" wrapText="1"/>
    </xf>
    <xf numFmtId="0" fontId="77" fillId="0" borderId="46" xfId="60" applyFont="1" applyBorder="1" applyAlignment="1">
      <alignment horizontal="center" vertical="center" wrapText="1"/>
    </xf>
    <xf numFmtId="0" fontId="96" fillId="0" borderId="37" xfId="60" applyFont="1" applyBorder="1" applyAlignment="1">
      <alignment horizontal="center" vertical="center" wrapText="1"/>
    </xf>
    <xf numFmtId="0" fontId="96" fillId="0" borderId="36" xfId="60" applyFont="1" applyBorder="1" applyAlignment="1">
      <alignment horizontal="center" vertical="center"/>
    </xf>
    <xf numFmtId="0" fontId="96" fillId="0" borderId="0" xfId="60" applyFont="1" applyAlignment="1">
      <alignment horizontal="center" vertical="center"/>
    </xf>
    <xf numFmtId="0" fontId="96" fillId="0" borderId="16" xfId="60" applyFont="1" applyBorder="1" applyAlignment="1">
      <alignment horizontal="center" vertical="center"/>
    </xf>
    <xf numFmtId="0" fontId="96" fillId="0" borderId="35" xfId="60" applyFont="1" applyBorder="1" applyAlignment="1">
      <alignment horizontal="center" vertical="center"/>
    </xf>
    <xf numFmtId="0" fontId="96" fillId="0" borderId="34" xfId="60" applyFont="1" applyBorder="1" applyAlignment="1">
      <alignment horizontal="center" vertical="center"/>
    </xf>
    <xf numFmtId="0" fontId="85" fillId="36" borderId="38" xfId="60" applyFont="1" applyFill="1" applyBorder="1" applyAlignment="1">
      <alignment horizontal="center" vertical="center" wrapText="1"/>
    </xf>
    <xf numFmtId="0" fontId="85" fillId="36" borderId="37" xfId="60" applyFont="1" applyFill="1" applyBorder="1" applyAlignment="1">
      <alignment horizontal="center" vertical="center"/>
    </xf>
    <xf numFmtId="0" fontId="85" fillId="36" borderId="36" xfId="60" applyFont="1" applyFill="1" applyBorder="1" applyAlignment="1">
      <alignment horizontal="center" vertical="center"/>
    </xf>
    <xf numFmtId="0" fontId="85" fillId="36" borderId="14" xfId="60" applyFont="1" applyFill="1" applyBorder="1" applyAlignment="1">
      <alignment horizontal="center" vertical="center"/>
    </xf>
    <xf numFmtId="0" fontId="85" fillId="36" borderId="12" xfId="60" applyFont="1" applyFill="1" applyBorder="1" applyAlignment="1">
      <alignment horizontal="center" vertical="center"/>
    </xf>
    <xf numFmtId="0" fontId="85" fillId="36" borderId="13" xfId="60" applyFont="1" applyFill="1" applyBorder="1" applyAlignment="1">
      <alignment horizontal="center" vertical="center"/>
    </xf>
    <xf numFmtId="0" fontId="85" fillId="28" borderId="47" xfId="60" applyFont="1" applyFill="1" applyBorder="1" applyAlignment="1">
      <alignment horizontal="center" vertical="center" wrapText="1"/>
    </xf>
    <xf numFmtId="0" fontId="85" fillId="28" borderId="44" xfId="60" applyFont="1" applyFill="1" applyBorder="1" applyAlignment="1">
      <alignment horizontal="center" vertical="center" wrapText="1"/>
    </xf>
    <xf numFmtId="0" fontId="85" fillId="30" borderId="38" xfId="60" applyFont="1" applyFill="1" applyBorder="1" applyAlignment="1">
      <alignment horizontal="center" vertical="center" wrapText="1"/>
    </xf>
    <xf numFmtId="0" fontId="85" fillId="30" borderId="37" xfId="60" applyFont="1" applyFill="1" applyBorder="1" applyAlignment="1">
      <alignment horizontal="center" vertical="center"/>
    </xf>
    <xf numFmtId="0" fontId="85" fillId="30" borderId="14" xfId="60" applyFont="1" applyFill="1" applyBorder="1" applyAlignment="1">
      <alignment horizontal="center" vertical="center"/>
    </xf>
    <xf numFmtId="0" fontId="85" fillId="30" borderId="12" xfId="60" applyFont="1" applyFill="1" applyBorder="1" applyAlignment="1">
      <alignment horizontal="center" vertical="center"/>
    </xf>
    <xf numFmtId="0" fontId="85" fillId="0" borderId="41" xfId="60" applyFont="1" applyBorder="1" applyAlignment="1">
      <alignment horizontal="center" vertical="center" wrapText="1"/>
    </xf>
    <xf numFmtId="0" fontId="85" fillId="0" borderId="42" xfId="60" applyFont="1" applyBorder="1" applyAlignment="1">
      <alignment horizontal="center" vertical="center"/>
    </xf>
    <xf numFmtId="0" fontId="85" fillId="0" borderId="43" xfId="60" applyFont="1" applyBorder="1" applyAlignment="1">
      <alignment horizontal="center" vertical="center"/>
    </xf>
    <xf numFmtId="0" fontId="85" fillId="28" borderId="11" xfId="60" applyFont="1" applyFill="1" applyBorder="1" applyAlignment="1">
      <alignment horizontal="center" vertical="center" wrapText="1"/>
    </xf>
    <xf numFmtId="0" fontId="85" fillId="28" borderId="74" xfId="60" applyFont="1" applyFill="1" applyBorder="1" applyAlignment="1">
      <alignment horizontal="center" vertical="center" wrapText="1"/>
    </xf>
    <xf numFmtId="0" fontId="85" fillId="28" borderId="75" xfId="60" applyFont="1" applyFill="1" applyBorder="1" applyAlignment="1">
      <alignment horizontal="center" vertical="center" wrapText="1"/>
    </xf>
    <xf numFmtId="0" fontId="100" fillId="35" borderId="80" xfId="94" applyFont="1" applyFill="1" applyBorder="1" applyAlignment="1">
      <alignment horizontal="center" vertical="center" wrapText="1"/>
    </xf>
    <xf numFmtId="0" fontId="100" fillId="35" borderId="45" xfId="94" applyFont="1" applyFill="1" applyBorder="1" applyAlignment="1">
      <alignment horizontal="center" vertical="center"/>
    </xf>
    <xf numFmtId="0" fontId="77" fillId="0" borderId="78" xfId="60" applyFont="1" applyBorder="1" applyAlignment="1">
      <alignment horizontal="center" vertical="center"/>
    </xf>
    <xf numFmtId="0" fontId="77" fillId="0" borderId="79" xfId="60" applyFont="1" applyBorder="1" applyAlignment="1">
      <alignment horizontal="center" vertical="center"/>
    </xf>
    <xf numFmtId="0" fontId="47" fillId="28" borderId="15" xfId="60" applyFont="1" applyFill="1" applyBorder="1" applyAlignment="1">
      <alignment vertical="top" wrapText="1"/>
    </xf>
    <xf numFmtId="0" fontId="111" fillId="0" borderId="12" xfId="77" applyFont="1" applyBorder="1" applyAlignment="1">
      <alignment horizontal="left" vertical="top" wrapText="1"/>
    </xf>
    <xf numFmtId="0" fontId="73" fillId="30" borderId="11" xfId="77" applyFont="1" applyFill="1" applyBorder="1" applyAlignment="1">
      <alignment horizontal="left" vertical="top" wrapText="1"/>
    </xf>
    <xf numFmtId="0" fontId="73" fillId="30" borderId="74" xfId="77" applyFont="1" applyFill="1" applyBorder="1" applyAlignment="1">
      <alignment horizontal="left" vertical="top" wrapText="1"/>
    </xf>
    <xf numFmtId="0" fontId="73" fillId="30" borderId="75" xfId="77" applyFont="1" applyFill="1" applyBorder="1" applyAlignment="1">
      <alignment horizontal="left" vertical="top" wrapText="1"/>
    </xf>
    <xf numFmtId="0" fontId="57" fillId="33" borderId="14" xfId="77" applyFont="1" applyFill="1" applyBorder="1" applyAlignment="1">
      <alignment horizontal="center" vertical="center" wrapText="1"/>
    </xf>
    <xf numFmtId="0" fontId="57" fillId="33" borderId="13" xfId="77" applyFont="1" applyFill="1" applyBorder="1" applyAlignment="1">
      <alignment horizontal="center" vertical="center" wrapText="1"/>
    </xf>
    <xf numFmtId="0" fontId="74" fillId="0" borderId="31" xfId="0" applyFont="1" applyBorder="1" applyAlignment="1">
      <alignment horizontal="left" vertical="center" wrapText="1" readingOrder="1"/>
    </xf>
    <xf numFmtId="0" fontId="74" fillId="0" borderId="32" xfId="0" applyFont="1" applyBorder="1" applyAlignment="1">
      <alignment horizontal="left" vertical="center" wrapText="1" readingOrder="1"/>
    </xf>
    <xf numFmtId="0" fontId="74" fillId="0" borderId="28" xfId="0" applyFont="1" applyBorder="1" applyAlignment="1">
      <alignment horizontal="left" vertical="center" wrapText="1" readingOrder="1"/>
    </xf>
    <xf numFmtId="0" fontId="74" fillId="0" borderId="30" xfId="0" applyFont="1" applyBorder="1" applyAlignment="1">
      <alignment horizontal="left" vertical="center" wrapText="1" readingOrder="1"/>
    </xf>
    <xf numFmtId="0" fontId="74" fillId="0" borderId="28" xfId="0" applyFont="1" applyBorder="1" applyAlignment="1">
      <alignment horizontal="left" vertical="top" wrapText="1" readingOrder="1"/>
    </xf>
    <xf numFmtId="0" fontId="74" fillId="0" borderId="30" xfId="0" applyFont="1" applyBorder="1" applyAlignment="1">
      <alignment horizontal="left" vertical="top" wrapText="1" readingOrder="1"/>
    </xf>
    <xf numFmtId="0" fontId="74" fillId="0" borderId="29" xfId="0" applyFont="1" applyBorder="1" applyAlignment="1">
      <alignment horizontal="left" vertical="center" wrapText="1" readingOrder="1"/>
    </xf>
    <xf numFmtId="0" fontId="74" fillId="0" borderId="29" xfId="0" applyFont="1" applyBorder="1" applyAlignment="1">
      <alignment horizontal="left" vertical="top" wrapText="1" readingOrder="1"/>
    </xf>
    <xf numFmtId="0" fontId="58" fillId="34" borderId="28" xfId="0" applyFont="1" applyFill="1" applyBorder="1" applyAlignment="1">
      <alignment horizontal="center" vertical="center" wrapText="1" readingOrder="1"/>
    </xf>
    <xf numFmtId="0" fontId="58" fillId="34" borderId="30" xfId="0" applyFont="1" applyFill="1" applyBorder="1" applyAlignment="1">
      <alignment horizontal="center" vertical="center" wrapText="1" readingOrder="1"/>
    </xf>
    <xf numFmtId="0" fontId="58" fillId="34" borderId="31" xfId="0" applyFont="1" applyFill="1" applyBorder="1" applyAlignment="1">
      <alignment horizontal="center" vertical="center" wrapText="1" readingOrder="1"/>
    </xf>
    <xf numFmtId="0" fontId="58" fillId="34" borderId="32" xfId="0" applyFont="1" applyFill="1" applyBorder="1" applyAlignment="1">
      <alignment horizontal="center" vertical="center" wrapText="1" readingOrder="1"/>
    </xf>
    <xf numFmtId="0" fontId="56" fillId="26" borderId="72" xfId="60" applyFont="1" applyFill="1" applyBorder="1" applyAlignment="1">
      <alignment horizontal="center" vertical="center" wrapText="1"/>
    </xf>
    <xf numFmtId="0" fontId="56" fillId="26" borderId="30" xfId="60" applyFont="1" applyFill="1" applyBorder="1" applyAlignment="1">
      <alignment horizontal="center" vertical="center" wrapText="1"/>
    </xf>
    <xf numFmtId="0" fontId="58" fillId="34" borderId="77" xfId="0" applyFont="1" applyFill="1" applyBorder="1" applyAlignment="1">
      <alignment horizontal="center" vertical="center" wrapText="1" readingOrder="1"/>
    </xf>
    <xf numFmtId="0" fontId="58" fillId="34" borderId="76" xfId="0" applyFont="1" applyFill="1" applyBorder="1" applyAlignment="1">
      <alignment horizontal="center" vertical="center" wrapText="1" readingOrder="1"/>
    </xf>
    <xf numFmtId="0" fontId="56" fillId="26" borderId="29" xfId="60" applyFont="1" applyFill="1" applyBorder="1" applyAlignment="1">
      <alignment horizontal="center" vertical="center" wrapText="1"/>
    </xf>
  </cellXfs>
  <cellStyles count="177">
    <cellStyle name="20% - アクセント 1 2" xfId="1" xr:uid="{00000000-0005-0000-0000-000000000000}"/>
    <cellStyle name="20% - アクセント 2 2" xfId="2" xr:uid="{00000000-0005-0000-0000-000001000000}"/>
    <cellStyle name="20% - アクセント 3 2" xfId="3" xr:uid="{00000000-0005-0000-0000-000002000000}"/>
    <cellStyle name="20% - アクセント 4 2" xfId="4" xr:uid="{00000000-0005-0000-0000-000003000000}"/>
    <cellStyle name="20% - アクセント 5 2" xfId="5" xr:uid="{00000000-0005-0000-0000-000004000000}"/>
    <cellStyle name="20% - アクセント 6 2" xfId="6" xr:uid="{00000000-0005-0000-0000-000005000000}"/>
    <cellStyle name="20% - アクセント1" xfId="7" xr:uid="{00000000-0005-0000-0000-000006000000}"/>
    <cellStyle name="20% - アクセント2" xfId="8" xr:uid="{00000000-0005-0000-0000-000007000000}"/>
    <cellStyle name="20% - アクセント3" xfId="9" xr:uid="{00000000-0005-0000-0000-000008000000}"/>
    <cellStyle name="20% - アクセント4" xfId="10" xr:uid="{00000000-0005-0000-0000-000009000000}"/>
    <cellStyle name="20% - アクセント5" xfId="11" xr:uid="{00000000-0005-0000-0000-00000A000000}"/>
    <cellStyle name="20% - アクセント6" xfId="12" xr:uid="{00000000-0005-0000-0000-00000B000000}"/>
    <cellStyle name="40% - アクセント 1 2" xfId="13" xr:uid="{00000000-0005-0000-0000-00000C000000}"/>
    <cellStyle name="40% - アクセント 2 2" xfId="14" xr:uid="{00000000-0005-0000-0000-00000D000000}"/>
    <cellStyle name="40% - アクセント 3 2" xfId="15" xr:uid="{00000000-0005-0000-0000-00000E000000}"/>
    <cellStyle name="40% - アクセント 4 2" xfId="16" xr:uid="{00000000-0005-0000-0000-00000F000000}"/>
    <cellStyle name="40% - アクセント 5 2" xfId="17" xr:uid="{00000000-0005-0000-0000-000010000000}"/>
    <cellStyle name="40% - アクセント 6 2" xfId="18" xr:uid="{00000000-0005-0000-0000-000011000000}"/>
    <cellStyle name="40% - アクセント1" xfId="19" xr:uid="{00000000-0005-0000-0000-000012000000}"/>
    <cellStyle name="40% - アクセント2" xfId="20" xr:uid="{00000000-0005-0000-0000-000013000000}"/>
    <cellStyle name="40% - アクセント3" xfId="21" xr:uid="{00000000-0005-0000-0000-000014000000}"/>
    <cellStyle name="40% - アクセント4" xfId="22" xr:uid="{00000000-0005-0000-0000-000015000000}"/>
    <cellStyle name="40% - アクセント5" xfId="23" xr:uid="{00000000-0005-0000-0000-000016000000}"/>
    <cellStyle name="40% - アクセント6" xfId="24" xr:uid="{00000000-0005-0000-0000-000017000000}"/>
    <cellStyle name="60% - アクセント 1 2" xfId="25" xr:uid="{00000000-0005-0000-0000-000018000000}"/>
    <cellStyle name="60% - アクセント 2 2" xfId="26" xr:uid="{00000000-0005-0000-0000-000019000000}"/>
    <cellStyle name="60% - アクセント 3 2" xfId="27" xr:uid="{00000000-0005-0000-0000-00001A000000}"/>
    <cellStyle name="60% - アクセント 4 2" xfId="28" xr:uid="{00000000-0005-0000-0000-00001B000000}"/>
    <cellStyle name="60% - アクセント 5 2" xfId="29" xr:uid="{00000000-0005-0000-0000-00001C000000}"/>
    <cellStyle name="60% - アクセント 6 2" xfId="30" xr:uid="{00000000-0005-0000-0000-00001D000000}"/>
    <cellStyle name="60% - アクセント1" xfId="31" xr:uid="{00000000-0005-0000-0000-00001E000000}"/>
    <cellStyle name="60% - アクセント2" xfId="32" xr:uid="{00000000-0005-0000-0000-00001F000000}"/>
    <cellStyle name="60% - アクセント3" xfId="33" xr:uid="{00000000-0005-0000-0000-000020000000}"/>
    <cellStyle name="60% - アクセント4" xfId="34" xr:uid="{00000000-0005-0000-0000-000021000000}"/>
    <cellStyle name="60% - アクセント5" xfId="35" xr:uid="{00000000-0005-0000-0000-000022000000}"/>
    <cellStyle name="60% - アクセント6" xfId="36" xr:uid="{00000000-0005-0000-0000-000023000000}"/>
    <cellStyle name="アクセント 1 2" xfId="37" xr:uid="{00000000-0005-0000-0000-000024000000}"/>
    <cellStyle name="アクセント 2 2" xfId="38" xr:uid="{00000000-0005-0000-0000-000025000000}"/>
    <cellStyle name="アクセント 3 2" xfId="39" xr:uid="{00000000-0005-0000-0000-000026000000}"/>
    <cellStyle name="アクセント 4 2" xfId="40" xr:uid="{00000000-0005-0000-0000-000027000000}"/>
    <cellStyle name="アクセント 5 2" xfId="41" xr:uid="{00000000-0005-0000-0000-000028000000}"/>
    <cellStyle name="アクセント 6 2" xfId="42" xr:uid="{00000000-0005-0000-0000-000029000000}"/>
    <cellStyle name="タイトル 2" xfId="43" xr:uid="{00000000-0005-0000-0000-00002A000000}"/>
    <cellStyle name="チェック セル 2" xfId="44" xr:uid="{00000000-0005-0000-0000-00002B000000}"/>
    <cellStyle name="どちらでもない 2" xfId="45" xr:uid="{00000000-0005-0000-0000-00002C000000}"/>
    <cellStyle name="ハイパーリンク" xfId="80" builtinId="8"/>
    <cellStyle name="メモ 2" xfId="46" xr:uid="{00000000-0005-0000-0000-00002E000000}"/>
    <cellStyle name="メモ 2 2" xfId="100" xr:uid="{00000000-0005-0000-0000-00002F000000}"/>
    <cellStyle name="リンク セル 2" xfId="47" xr:uid="{00000000-0005-0000-0000-000030000000}"/>
    <cellStyle name="悪い 2" xfId="48" xr:uid="{00000000-0005-0000-0000-000031000000}"/>
    <cellStyle name="計算 2" xfId="49" xr:uid="{00000000-0005-0000-0000-000032000000}"/>
    <cellStyle name="計算 2 2" xfId="136" xr:uid="{00000000-0005-0000-0000-000033000000}"/>
    <cellStyle name="計算 2 2 2" xfId="168" xr:uid="{00000000-0005-0000-0000-000034000000}"/>
    <cellStyle name="計算 2 2 3" xfId="102" xr:uid="{00000000-0005-0000-0000-000035000000}"/>
    <cellStyle name="計算 2 3" xfId="101" xr:uid="{00000000-0005-0000-0000-000036000000}"/>
    <cellStyle name="警告文 2" xfId="50" xr:uid="{00000000-0005-0000-0000-000037000000}"/>
    <cellStyle name="桁区切り 2" xfId="64" xr:uid="{00000000-0005-0000-0000-000038000000}"/>
    <cellStyle name="桁区切り 2 2" xfId="69" xr:uid="{00000000-0005-0000-0000-000039000000}"/>
    <cellStyle name="桁区切り 2 2 2" xfId="76" xr:uid="{00000000-0005-0000-0000-00003A000000}"/>
    <cellStyle name="桁区切り 2 2 2 2" xfId="83" xr:uid="{00000000-0005-0000-0000-00003B000000}"/>
    <cellStyle name="桁区切り 2 2 2 2 2" xfId="90" xr:uid="{00000000-0005-0000-0000-00003C000000}"/>
    <cellStyle name="桁区切り 2 2 2 2 2 2" xfId="92" xr:uid="{00000000-0005-0000-0000-00003D000000}"/>
    <cellStyle name="桁区切り 2 2 2 2 2 2 2" xfId="98" xr:uid="{00000000-0005-0000-0000-00003E000000}"/>
    <cellStyle name="桁区切り 2 2 2 2 2 2 2 2" xfId="135" xr:uid="{00000000-0005-0000-0000-00003F000000}"/>
    <cellStyle name="桁区切り 2 2 2 2 2 2 3" xfId="131" xr:uid="{00000000-0005-0000-0000-000040000000}"/>
    <cellStyle name="桁区切り 2 2 2 2 2 3" xfId="129" xr:uid="{00000000-0005-0000-0000-000041000000}"/>
    <cellStyle name="桁区切り 2 2 2 2 3" xfId="122" xr:uid="{00000000-0005-0000-0000-000042000000}"/>
    <cellStyle name="桁区切り 2 2 2 3" xfId="151" xr:uid="{00000000-0005-0000-0000-000043000000}"/>
    <cellStyle name="桁区切り 2 2 2 4" xfId="85" xr:uid="{00000000-0005-0000-0000-000044000000}"/>
    <cellStyle name="桁区切り 2 2 2 4 2" xfId="124" xr:uid="{00000000-0005-0000-0000-000045000000}"/>
    <cellStyle name="桁区切り 2 2 2 5" xfId="164" xr:uid="{00000000-0005-0000-0000-000046000000}"/>
    <cellStyle name="桁区切り 2 2 2 6" xfId="117" xr:uid="{00000000-0005-0000-0000-000047000000}"/>
    <cellStyle name="桁区切り 2 2 3" xfId="147" xr:uid="{00000000-0005-0000-0000-000048000000}"/>
    <cellStyle name="桁区切り 2 2 4" xfId="160" xr:uid="{00000000-0005-0000-0000-000049000000}"/>
    <cellStyle name="桁区切り 2 2 5" xfId="113" xr:uid="{00000000-0005-0000-0000-00004A000000}"/>
    <cellStyle name="桁区切り 2 3" xfId="142" xr:uid="{00000000-0005-0000-0000-00004B000000}"/>
    <cellStyle name="桁区切り 2 4" xfId="155" xr:uid="{00000000-0005-0000-0000-00004C000000}"/>
    <cellStyle name="桁区切り 2 5" xfId="108" xr:uid="{00000000-0005-0000-0000-00004D000000}"/>
    <cellStyle name="桁区切り 3 2 2" xfId="66" xr:uid="{00000000-0005-0000-0000-00004E000000}"/>
    <cellStyle name="桁区切り 3 2 2 2" xfId="144" xr:uid="{00000000-0005-0000-0000-00004F000000}"/>
    <cellStyle name="桁区切り 3 2 2 3" xfId="157" xr:uid="{00000000-0005-0000-0000-000050000000}"/>
    <cellStyle name="桁区切り 3 2 2 4" xfId="110" xr:uid="{00000000-0005-0000-0000-000051000000}"/>
    <cellStyle name="見出し 1 2" xfId="51" xr:uid="{00000000-0005-0000-0000-000052000000}"/>
    <cellStyle name="見出し 2 2" xfId="52" xr:uid="{00000000-0005-0000-0000-000053000000}"/>
    <cellStyle name="見出し 3 2" xfId="53" xr:uid="{00000000-0005-0000-0000-000054000000}"/>
    <cellStyle name="見出し 4 2" xfId="54" xr:uid="{00000000-0005-0000-0000-000055000000}"/>
    <cellStyle name="合計" xfId="55" xr:uid="{00000000-0005-0000-0000-000056000000}"/>
    <cellStyle name="合計 2" xfId="137" xr:uid="{00000000-0005-0000-0000-000057000000}"/>
    <cellStyle name="合計 2 2" xfId="169" xr:uid="{00000000-0005-0000-0000-000058000000}"/>
    <cellStyle name="合計 2 3" xfId="103" xr:uid="{00000000-0005-0000-0000-000059000000}"/>
    <cellStyle name="合計 3" xfId="172" xr:uid="{00000000-0005-0000-0000-00005A000000}"/>
    <cellStyle name="集計 2" xfId="56" xr:uid="{00000000-0005-0000-0000-00005B000000}"/>
    <cellStyle name="集計 2 2" xfId="138" xr:uid="{00000000-0005-0000-0000-00005C000000}"/>
    <cellStyle name="集計 2 2 2" xfId="170" xr:uid="{00000000-0005-0000-0000-00005D000000}"/>
    <cellStyle name="集計 2 2 3" xfId="104" xr:uid="{00000000-0005-0000-0000-00005E000000}"/>
    <cellStyle name="集計 2 3" xfId="174" xr:uid="{00000000-0005-0000-0000-00005F000000}"/>
    <cellStyle name="出力 2" xfId="57" xr:uid="{00000000-0005-0000-0000-000060000000}"/>
    <cellStyle name="出力 2 2" xfId="139" xr:uid="{00000000-0005-0000-0000-000061000000}"/>
    <cellStyle name="出力 2 2 2" xfId="105" xr:uid="{00000000-0005-0000-0000-000062000000}"/>
    <cellStyle name="出力 2 3" xfId="173" xr:uid="{00000000-0005-0000-0000-000063000000}"/>
    <cellStyle name="説明文 2" xfId="58" xr:uid="{00000000-0005-0000-0000-000064000000}"/>
    <cellStyle name="入力 2" xfId="59" xr:uid="{00000000-0005-0000-0000-000065000000}"/>
    <cellStyle name="入力 2 2" xfId="140" xr:uid="{00000000-0005-0000-0000-000066000000}"/>
    <cellStyle name="入力 2 2 2" xfId="171" xr:uid="{00000000-0005-0000-0000-000067000000}"/>
    <cellStyle name="入力 2 2 3" xfId="106" xr:uid="{00000000-0005-0000-0000-000068000000}"/>
    <cellStyle name="入力 2 3" xfId="167" xr:uid="{00000000-0005-0000-0000-000069000000}"/>
    <cellStyle name="標準" xfId="0" builtinId="0"/>
    <cellStyle name="標準 2" xfId="60" xr:uid="{00000000-0005-0000-0000-00006B000000}"/>
    <cellStyle name="標準 2 2" xfId="78" xr:uid="{00000000-0005-0000-0000-00006C000000}"/>
    <cellStyle name="標準 2 3" xfId="77" xr:uid="{00000000-0005-0000-0000-00006D000000}"/>
    <cellStyle name="標準 2 3 2" xfId="153" xr:uid="{00000000-0005-0000-0000-00006E000000}"/>
    <cellStyle name="標準 2 3 2 2" xfId="166" xr:uid="{00000000-0005-0000-0000-00006F000000}"/>
    <cellStyle name="標準 2 3 3" xfId="152" xr:uid="{00000000-0005-0000-0000-000070000000}"/>
    <cellStyle name="標準 2 3 4" xfId="165" xr:uid="{00000000-0005-0000-0000-000071000000}"/>
    <cellStyle name="標準 2 3 5" xfId="118" xr:uid="{00000000-0005-0000-0000-000072000000}"/>
    <cellStyle name="標準 3" xfId="63" xr:uid="{00000000-0005-0000-0000-000073000000}"/>
    <cellStyle name="標準 3 2" xfId="67" xr:uid="{00000000-0005-0000-0000-000074000000}"/>
    <cellStyle name="標準 3 2 2" xfId="70" xr:uid="{00000000-0005-0000-0000-000075000000}"/>
    <cellStyle name="標準 3 2 3" xfId="74" xr:uid="{00000000-0005-0000-0000-000076000000}"/>
    <cellStyle name="標準 3 2 3 2" xfId="81" xr:uid="{00000000-0005-0000-0000-000077000000}"/>
    <cellStyle name="標準 3 2 3 2 2" xfId="88" xr:uid="{00000000-0005-0000-0000-000078000000}"/>
    <cellStyle name="標準 3 2 3 2 2 2" xfId="91" xr:uid="{00000000-0005-0000-0000-000079000000}"/>
    <cellStyle name="標準 3 2 3 2 2 2 2" xfId="96" xr:uid="{00000000-0005-0000-0000-00007A000000}"/>
    <cellStyle name="標準 3 2 3 2 2 2 2 2" xfId="133" xr:uid="{00000000-0005-0000-0000-00007B000000}"/>
    <cellStyle name="標準 3 2 3 2 2 2 3" xfId="130" xr:uid="{00000000-0005-0000-0000-00007C000000}"/>
    <cellStyle name="標準 3 2 3 2 2 3" xfId="127" xr:uid="{00000000-0005-0000-0000-00007D000000}"/>
    <cellStyle name="標準 3 2 3 2 3" xfId="120" xr:uid="{00000000-0005-0000-0000-00007E000000}"/>
    <cellStyle name="標準 3 2 3 3" xfId="149" xr:uid="{00000000-0005-0000-0000-00007F000000}"/>
    <cellStyle name="標準 3 2 3 4" xfId="84" xr:uid="{00000000-0005-0000-0000-000080000000}"/>
    <cellStyle name="標準 3 2 3 4 2" xfId="123" xr:uid="{00000000-0005-0000-0000-000081000000}"/>
    <cellStyle name="標準 3 2 3 5" xfId="162" xr:uid="{00000000-0005-0000-0000-000082000000}"/>
    <cellStyle name="標準 3 2 3 6" xfId="115" xr:uid="{00000000-0005-0000-0000-000083000000}"/>
    <cellStyle name="標準 3 2 4" xfId="145" xr:uid="{00000000-0005-0000-0000-000084000000}"/>
    <cellStyle name="標準 3 2 5" xfId="158" xr:uid="{00000000-0005-0000-0000-000085000000}"/>
    <cellStyle name="標準 3 2 6" xfId="111" xr:uid="{00000000-0005-0000-0000-000086000000}"/>
    <cellStyle name="標準 3 3" xfId="72" xr:uid="{00000000-0005-0000-0000-000087000000}"/>
    <cellStyle name="標準 3 4" xfId="141" xr:uid="{00000000-0005-0000-0000-000088000000}"/>
    <cellStyle name="標準 3 5" xfId="154" xr:uid="{00000000-0005-0000-0000-000089000000}"/>
    <cellStyle name="標準 3 6" xfId="107" xr:uid="{00000000-0005-0000-0000-00008A000000}"/>
    <cellStyle name="標準 4" xfId="71" xr:uid="{00000000-0005-0000-0000-00008B000000}"/>
    <cellStyle name="標準 4 2" xfId="148" xr:uid="{00000000-0005-0000-0000-00008C000000}"/>
    <cellStyle name="標準 4 2 2" xfId="65" xr:uid="{00000000-0005-0000-0000-00008D000000}"/>
    <cellStyle name="標準 4 2 2 2" xfId="68" xr:uid="{00000000-0005-0000-0000-00008E000000}"/>
    <cellStyle name="標準 4 2 2 2 2" xfId="75" xr:uid="{00000000-0005-0000-0000-00008F000000}"/>
    <cellStyle name="標準 4 2 2 2 2 2" xfId="82" xr:uid="{00000000-0005-0000-0000-000090000000}"/>
    <cellStyle name="標準 4 2 2 2 2 2 2" xfId="89" xr:uid="{00000000-0005-0000-0000-000091000000}"/>
    <cellStyle name="標準 4 2 2 2 2 2 2 2" xfId="93" xr:uid="{00000000-0005-0000-0000-000092000000}"/>
    <cellStyle name="標準 4 2 2 2 2 2 2 2 2" xfId="97" xr:uid="{00000000-0005-0000-0000-000093000000}"/>
    <cellStyle name="標準 4 2 2 2 2 2 2 2 2 2" xfId="134" xr:uid="{00000000-0005-0000-0000-000094000000}"/>
    <cellStyle name="標準 4 2 2 2 2 2 2 2 3" xfId="132" xr:uid="{00000000-0005-0000-0000-000095000000}"/>
    <cellStyle name="標準 4 2 2 2 2 2 2 3" xfId="128" xr:uid="{00000000-0005-0000-0000-000096000000}"/>
    <cellStyle name="標準 4 2 2 2 2 2 3" xfId="121" xr:uid="{00000000-0005-0000-0000-000097000000}"/>
    <cellStyle name="標準 4 2 2 2 2 3" xfId="150" xr:uid="{00000000-0005-0000-0000-000098000000}"/>
    <cellStyle name="標準 4 2 2 2 2 4" xfId="86" xr:uid="{00000000-0005-0000-0000-000099000000}"/>
    <cellStyle name="標準 4 2 2 2 2 4 2" xfId="125" xr:uid="{00000000-0005-0000-0000-00009A000000}"/>
    <cellStyle name="標準 4 2 2 2 2 5" xfId="163" xr:uid="{00000000-0005-0000-0000-00009B000000}"/>
    <cellStyle name="標準 4 2 2 2 2 6" xfId="116" xr:uid="{00000000-0005-0000-0000-00009C000000}"/>
    <cellStyle name="標準 4 2 2 2 3" xfId="146" xr:uid="{00000000-0005-0000-0000-00009D000000}"/>
    <cellStyle name="標準 4 2 2 2 4" xfId="159" xr:uid="{00000000-0005-0000-0000-00009E000000}"/>
    <cellStyle name="標準 4 2 2 2 5" xfId="112" xr:uid="{00000000-0005-0000-0000-00009F000000}"/>
    <cellStyle name="標準 4 2 2 3" xfId="143" xr:uid="{00000000-0005-0000-0000-0000A0000000}"/>
    <cellStyle name="標準 4 2 2 4" xfId="156" xr:uid="{00000000-0005-0000-0000-0000A1000000}"/>
    <cellStyle name="標準 4 2 2 5" xfId="109" xr:uid="{00000000-0005-0000-0000-0000A2000000}"/>
    <cellStyle name="標準 4 3" xfId="161" xr:uid="{00000000-0005-0000-0000-0000A3000000}"/>
    <cellStyle name="標準 4 4" xfId="95" xr:uid="{00000000-0005-0000-0000-0000A4000000}"/>
    <cellStyle name="標準 4 5" xfId="114" xr:uid="{00000000-0005-0000-0000-0000A5000000}"/>
    <cellStyle name="標準 5" xfId="73" xr:uid="{00000000-0005-0000-0000-0000A6000000}"/>
    <cellStyle name="標準 6" xfId="99" xr:uid="{00000000-0005-0000-0000-0000A7000000}"/>
    <cellStyle name="標準 6 2" xfId="79" xr:uid="{00000000-0005-0000-0000-0000A8000000}"/>
    <cellStyle name="標準 6 2 2" xfId="119" xr:uid="{00000000-0005-0000-0000-0000A9000000}"/>
    <cellStyle name="標準 7" xfId="175" xr:uid="{00000000-0005-0000-0000-0000AA000000}"/>
    <cellStyle name="標準 8" xfId="87" xr:uid="{00000000-0005-0000-0000-0000AB000000}"/>
    <cellStyle name="標準 8 2" xfId="126" xr:uid="{00000000-0005-0000-0000-0000AC000000}"/>
    <cellStyle name="標準 9" xfId="176" xr:uid="{34A5F786-2862-4A2F-AA52-32AF5A09917E}"/>
    <cellStyle name="標準_開発業務の再委託に関する通知書_社名_yymmdd" xfId="94" xr:uid="{00000000-0005-0000-0000-0000AD000000}"/>
    <cellStyle name="普通" xfId="61" xr:uid="{00000000-0005-0000-0000-0000AE000000}"/>
    <cellStyle name="良い 2" xfId="62" xr:uid="{00000000-0005-0000-0000-0000AF000000}"/>
  </cellStyles>
  <dxfs count="134">
    <dxf>
      <fill>
        <patternFill>
          <bgColor theme="0" tint="-0.499984740745262"/>
        </patternFill>
      </fill>
    </dxf>
    <dxf>
      <fill>
        <patternFill>
          <bgColor theme="0" tint="-0.499984740745262"/>
        </patternFill>
      </fill>
    </dxf>
    <dxf>
      <fill>
        <patternFill>
          <bgColor theme="1" tint="0.34998626667073579"/>
        </patternFill>
      </fill>
    </dxf>
    <dxf>
      <fill>
        <patternFill>
          <bgColor theme="1" tint="0.499984740745262"/>
        </patternFill>
      </fill>
    </dxf>
    <dxf>
      <fill>
        <patternFill>
          <bgColor theme="0" tint="-0.24994659260841701"/>
        </patternFill>
      </fill>
    </dxf>
    <dxf>
      <fill>
        <patternFill>
          <bgColor theme="1" tint="0.34998626667073579"/>
        </patternFill>
      </fill>
    </dxf>
    <dxf>
      <fill>
        <patternFill>
          <bgColor theme="1" tint="0.499984740745262"/>
        </patternFill>
      </fill>
    </dxf>
    <dxf>
      <fill>
        <patternFill>
          <bgColor theme="0" tint="-0.24994659260841701"/>
        </patternFill>
      </fill>
    </dxf>
    <dxf>
      <fill>
        <patternFill>
          <bgColor theme="0" tint="-0.499984740745262"/>
        </patternFill>
      </fill>
    </dxf>
    <dxf>
      <fill>
        <patternFill>
          <bgColor theme="0" tint="-0.499984740745262"/>
        </patternFill>
      </fill>
    </dxf>
    <dxf>
      <fill>
        <patternFill>
          <bgColor theme="1" tint="0.34998626667073579"/>
        </patternFill>
      </fill>
    </dxf>
    <dxf>
      <fill>
        <patternFill>
          <bgColor theme="1" tint="0.499984740745262"/>
        </patternFill>
      </fill>
    </dxf>
    <dxf>
      <fill>
        <patternFill>
          <bgColor theme="1" tint="0.34998626667073579"/>
        </patternFill>
      </fill>
    </dxf>
    <dxf>
      <fill>
        <patternFill>
          <bgColor theme="1" tint="0.499984740745262"/>
        </patternFill>
      </fill>
    </dxf>
    <dxf>
      <fill>
        <patternFill>
          <bgColor theme="0" tint="-0.499984740745262"/>
        </patternFill>
      </fill>
    </dxf>
    <dxf>
      <fill>
        <patternFill>
          <bgColor theme="5"/>
        </patternFill>
      </fill>
    </dxf>
    <dxf>
      <fill>
        <patternFill>
          <bgColor theme="0" tint="-0.499984740745262"/>
        </patternFill>
      </fill>
    </dxf>
    <dxf>
      <fill>
        <patternFill>
          <bgColor theme="5"/>
        </patternFill>
      </fill>
    </dxf>
    <dxf>
      <fill>
        <patternFill>
          <bgColor theme="5"/>
        </patternFill>
      </fill>
    </dxf>
    <dxf>
      <fill>
        <patternFill>
          <bgColor theme="5"/>
        </patternFill>
      </fill>
    </dxf>
    <dxf>
      <fill>
        <patternFill>
          <bgColor theme="0" tint="-0.499984740745262"/>
        </patternFill>
      </fill>
    </dxf>
    <dxf>
      <fill>
        <patternFill>
          <bgColor theme="5"/>
        </patternFill>
      </fill>
    </dxf>
    <dxf>
      <fill>
        <patternFill>
          <bgColor theme="5"/>
        </patternFill>
      </fill>
    </dxf>
    <dxf>
      <fill>
        <patternFill>
          <bgColor theme="0" tint="-0.499984740745262"/>
        </patternFill>
      </fill>
    </dxf>
    <dxf>
      <fill>
        <patternFill>
          <bgColor rgb="FFFFFF00"/>
        </patternFill>
      </fill>
    </dxf>
    <dxf>
      <fill>
        <patternFill>
          <bgColor rgb="FFFFFF00"/>
        </patternFill>
      </fill>
    </dxf>
    <dxf>
      <fill>
        <patternFill>
          <bgColor theme="5"/>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theme="5"/>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rgb="FFFFFF00"/>
        </patternFill>
      </fill>
    </dxf>
    <dxf>
      <fill>
        <patternFill>
          <bgColor theme="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theme="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theme="5"/>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patternFill>
      </fill>
    </dxf>
    <dxf>
      <fill>
        <patternFill>
          <bgColor rgb="FFFFFF00"/>
        </patternFill>
      </fill>
    </dxf>
    <dxf>
      <fill>
        <patternFill>
          <bgColor rgb="FFFFFF00"/>
        </patternFill>
      </fill>
    </dxf>
    <dxf>
      <fill>
        <patternFill>
          <bgColor theme="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patternFill>
      </fill>
    </dxf>
    <dxf>
      <fill>
        <patternFill>
          <bgColor theme="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CCFFFF"/>
      <color rgb="FF0000FF"/>
      <color rgb="FFFF6600"/>
      <color rgb="FF0066FF"/>
      <color rgb="FFED7D31"/>
      <color rgb="FFFFFF99"/>
      <color rgb="FFFFFFCC"/>
      <color rgb="FFFFCC99"/>
      <color rgb="FFFF99FF"/>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trlProps/ctrlProp1.xml><?xml version="1.0" encoding="utf-8"?>
<formControlPr xmlns="http://schemas.microsoft.com/office/spreadsheetml/2009/9/main" objectType="CheckBox" fmlaLink="$AI$2" lockText="1" noThreeD="1"/>
</file>

<file path=xl/ctrlProps/ctrlProp2.xml><?xml version="1.0" encoding="utf-8"?>
<formControlPr xmlns="http://schemas.microsoft.com/office/spreadsheetml/2009/9/main" objectType="CheckBox" fmlaLink="$AI$3" lockText="1" noThreeD="1"/>
</file>

<file path=xl/ctrlProps/ctrlProp3.xml><?xml version="1.0" encoding="utf-8"?>
<formControlPr xmlns="http://schemas.microsoft.com/office/spreadsheetml/2009/9/main" objectType="CheckBox" fmlaLink="$AI$1" lockText="1" noThreeD="1"/>
</file>

<file path=xl/ctrlProps/ctrlProp4.xml><?xml version="1.0" encoding="utf-8"?>
<formControlPr xmlns="http://schemas.microsoft.com/office/spreadsheetml/2009/9/main" objectType="CheckBox" fmlaLink="$AI$4" lockText="1" noThreeD="1"/>
</file>

<file path=xl/ctrlProps/ctrlProp5.xml><?xml version="1.0" encoding="utf-8"?>
<formControlPr xmlns="http://schemas.microsoft.com/office/spreadsheetml/2009/9/main" objectType="CheckBox" fmlaLink="$AI$4" lockText="1" noThreeD="1"/>
</file>

<file path=xl/ctrlProps/ctrlProp6.xml><?xml version="1.0" encoding="utf-8"?>
<formControlPr xmlns="http://schemas.microsoft.com/office/spreadsheetml/2009/9/main" objectType="CheckBox" fmlaLink="$AI$6" lockText="1" noThreeD="1"/>
</file>

<file path=xl/drawings/_rels/drawing17.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1</xdr:col>
      <xdr:colOff>9182100</xdr:colOff>
      <xdr:row>0</xdr:row>
      <xdr:rowOff>0</xdr:rowOff>
    </xdr:from>
    <xdr:ext cx="3404129" cy="655885"/>
    <xdr:sp macro="" textlink="">
      <xdr:nvSpPr>
        <xdr:cNvPr id="4" name="正方形/長方形 1">
          <a:extLst>
            <a:ext uri="{FF2B5EF4-FFF2-40B4-BE49-F238E27FC236}">
              <a16:creationId xmlns:a16="http://schemas.microsoft.com/office/drawing/2014/main" id="{00000000-0008-0000-0000-000004000000}"/>
            </a:ext>
          </a:extLst>
        </xdr:cNvPr>
        <xdr:cNvSpPr/>
      </xdr:nvSpPr>
      <xdr:spPr>
        <a:xfrm>
          <a:off x="9420225" y="0"/>
          <a:ext cx="3404129" cy="655885"/>
        </a:xfrm>
        <a:prstGeom prst="rect">
          <a:avLst/>
        </a:prstGeom>
        <a:noFill/>
      </xdr:spPr>
      <xdr:txBody>
        <a:bodyPr wrap="square" lIns="91440" tIns="45720" rIns="91440" bIns="45720">
          <a:spAutoFit/>
        </a:bodyPr>
        <a:lstStyle/>
        <a:p>
          <a:pPr algn="ctr"/>
          <a:r>
            <a:rPr lang="en-US" altLang="ja-JP" sz="3600" b="0" cap="none" spc="0">
              <a:ln w="0"/>
              <a:gradFill>
                <a:gsLst>
                  <a:gs pos="21000">
                    <a:srgbClr val="53575C"/>
                  </a:gs>
                  <a:gs pos="88000">
                    <a:srgbClr val="C5C7CA"/>
                  </a:gs>
                </a:gsLst>
                <a:lin ang="5400000"/>
              </a:gradFill>
              <a:effectLst/>
            </a:rPr>
            <a:t>Confidential</a:t>
          </a:r>
          <a:endParaRPr lang="ja-JP" altLang="en-US" sz="3600" b="0" cap="none" spc="0">
            <a:ln w="0"/>
            <a:gradFill>
              <a:gsLst>
                <a:gs pos="21000">
                  <a:srgbClr val="53575C"/>
                </a:gs>
                <a:gs pos="88000">
                  <a:srgbClr val="C5C7CA"/>
                </a:gs>
              </a:gsLst>
              <a:lin ang="5400000"/>
            </a:gradFill>
            <a:effectLst/>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22412</xdr:colOff>
      <xdr:row>1</xdr:row>
      <xdr:rowOff>11207</xdr:rowOff>
    </xdr:from>
    <xdr:to>
      <xdr:col>10</xdr:col>
      <xdr:colOff>224118</xdr:colOff>
      <xdr:row>2</xdr:row>
      <xdr:rowOff>123267</xdr:rowOff>
    </xdr:to>
    <xdr:sp macro="" textlink="">
      <xdr:nvSpPr>
        <xdr:cNvPr id="3" name="正方形/長方形 2">
          <a:extLst>
            <a:ext uri="{FF2B5EF4-FFF2-40B4-BE49-F238E27FC236}">
              <a16:creationId xmlns:a16="http://schemas.microsoft.com/office/drawing/2014/main" id="{00000000-0008-0000-0A00-000003000000}"/>
            </a:ext>
          </a:extLst>
        </xdr:cNvPr>
        <xdr:cNvSpPr/>
      </xdr:nvSpPr>
      <xdr:spPr>
        <a:xfrm>
          <a:off x="22412" y="515472"/>
          <a:ext cx="12797118" cy="147917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oneCellAnchor>
    <xdr:from>
      <xdr:col>6</xdr:col>
      <xdr:colOff>1154206</xdr:colOff>
      <xdr:row>0</xdr:row>
      <xdr:rowOff>1</xdr:rowOff>
    </xdr:from>
    <xdr:ext cx="3339352" cy="593304"/>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9592235" y="1"/>
          <a:ext cx="3339352"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16</xdr:col>
      <xdr:colOff>857250</xdr:colOff>
      <xdr:row>0</xdr:row>
      <xdr:rowOff>0</xdr:rowOff>
    </xdr:from>
    <xdr:ext cx="2465155" cy="530658"/>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21412200" y="0"/>
          <a:ext cx="2465155" cy="530658"/>
        </a:xfrm>
        <a:prstGeom prst="rect">
          <a:avLst/>
        </a:prstGeom>
        <a:noFill/>
      </xdr:spPr>
      <xdr:txBody>
        <a:bodyPr wrap="square" lIns="91440" tIns="45720" rIns="91440" bIns="45720">
          <a:spAutoFit/>
        </a:bodyPr>
        <a:lstStyle/>
        <a:p>
          <a:pPr algn="ctr"/>
          <a:r>
            <a:rPr lang="en-US" altLang="ja-JP" sz="2800" b="0" cap="none" spc="0">
              <a:ln w="0"/>
              <a:gradFill>
                <a:gsLst>
                  <a:gs pos="21000">
                    <a:srgbClr val="53575C"/>
                  </a:gs>
                  <a:gs pos="88000">
                    <a:srgbClr val="C5C7CA"/>
                  </a:gs>
                </a:gsLst>
                <a:lin ang="5400000"/>
              </a:gradFill>
              <a:effectLst/>
            </a:rPr>
            <a:t>Confidential</a:t>
          </a:r>
          <a:endParaRPr lang="ja-JP" altLang="en-US" sz="2800" b="0" cap="none" spc="0">
            <a:ln w="0"/>
            <a:gradFill>
              <a:gsLst>
                <a:gs pos="21000">
                  <a:srgbClr val="53575C"/>
                </a:gs>
                <a:gs pos="88000">
                  <a:srgbClr val="C5C7CA"/>
                </a:gs>
              </a:gsLst>
              <a:lin ang="5400000"/>
            </a:gradFill>
            <a:effectLst/>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16</xdr:col>
      <xdr:colOff>1023936</xdr:colOff>
      <xdr:row>0</xdr:row>
      <xdr:rowOff>0</xdr:rowOff>
    </xdr:from>
    <xdr:ext cx="2244039" cy="530658"/>
    <xdr:sp macro="" textlink="">
      <xdr:nvSpPr>
        <xdr:cNvPr id="2" name="正方形/長方形 1">
          <a:extLst>
            <a:ext uri="{FF2B5EF4-FFF2-40B4-BE49-F238E27FC236}">
              <a16:creationId xmlns:a16="http://schemas.microsoft.com/office/drawing/2014/main" id="{00000000-0008-0000-0C00-000002000000}"/>
            </a:ext>
          </a:extLst>
        </xdr:cNvPr>
        <xdr:cNvSpPr/>
      </xdr:nvSpPr>
      <xdr:spPr>
        <a:xfrm>
          <a:off x="17764124" y="0"/>
          <a:ext cx="2244039" cy="530658"/>
        </a:xfrm>
        <a:prstGeom prst="rect">
          <a:avLst/>
        </a:prstGeom>
        <a:noFill/>
      </xdr:spPr>
      <xdr:txBody>
        <a:bodyPr wrap="square" lIns="91440" tIns="45720" rIns="91440" bIns="45720">
          <a:spAutoFit/>
        </a:bodyPr>
        <a:lstStyle/>
        <a:p>
          <a:pPr algn="ctr"/>
          <a:r>
            <a:rPr lang="en-US" altLang="ja-JP" sz="2800" b="0" cap="none" spc="0">
              <a:ln w="0"/>
              <a:gradFill>
                <a:gsLst>
                  <a:gs pos="21000">
                    <a:srgbClr val="53575C"/>
                  </a:gs>
                  <a:gs pos="88000">
                    <a:srgbClr val="C5C7CA"/>
                  </a:gs>
                </a:gsLst>
                <a:lin ang="5400000"/>
              </a:gradFill>
              <a:effectLst/>
            </a:rPr>
            <a:t>Confidential</a:t>
          </a:r>
          <a:endParaRPr lang="ja-JP" altLang="en-US" sz="2800" b="0" cap="none" spc="0">
            <a:ln w="0"/>
            <a:gradFill>
              <a:gsLst>
                <a:gs pos="21000">
                  <a:srgbClr val="53575C"/>
                </a:gs>
                <a:gs pos="88000">
                  <a:srgbClr val="C5C7CA"/>
                </a:gs>
              </a:gsLst>
              <a:lin ang="5400000"/>
            </a:gradFill>
            <a:effectLst/>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11</xdr:col>
      <xdr:colOff>0</xdr:colOff>
      <xdr:row>9</xdr:row>
      <xdr:rowOff>174624</xdr:rowOff>
    </xdr:from>
    <xdr:to>
      <xdr:col>21</xdr:col>
      <xdr:colOff>493059</xdr:colOff>
      <xdr:row>16</xdr:row>
      <xdr:rowOff>539749</xdr:rowOff>
    </xdr:to>
    <xdr:sp macro="" textlink="">
      <xdr:nvSpPr>
        <xdr:cNvPr id="2" name="四角形: 角を丸くする 1">
          <a:extLst>
            <a:ext uri="{FF2B5EF4-FFF2-40B4-BE49-F238E27FC236}">
              <a16:creationId xmlns:a16="http://schemas.microsoft.com/office/drawing/2014/main" id="{00000000-0008-0000-0D00-000002000000}"/>
            </a:ext>
          </a:extLst>
        </xdr:cNvPr>
        <xdr:cNvSpPr/>
      </xdr:nvSpPr>
      <xdr:spPr>
        <a:xfrm>
          <a:off x="17018000" y="6064249"/>
          <a:ext cx="6636684" cy="4968875"/>
        </a:xfrm>
        <a:prstGeom prst="round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000">
              <a:latin typeface="メイリオ" panose="020B0604030504040204" pitchFamily="50" charset="-128"/>
              <a:ea typeface="メイリオ" panose="020B0604030504040204" pitchFamily="50" charset="-128"/>
            </a:rPr>
            <a:t>■ここでいう「外国の第三者への個人データ提供」に該当するケースは以下の通り。下記どちらかに</a:t>
          </a:r>
          <a:r>
            <a:rPr kumimoji="1" lang="en-US" altLang="ja-JP" sz="1000">
              <a:latin typeface="メイリオ" panose="020B0604030504040204" pitchFamily="50" charset="-128"/>
              <a:ea typeface="メイリオ" panose="020B0604030504040204" pitchFamily="50" charset="-128"/>
            </a:rPr>
            <a:t>1</a:t>
          </a:r>
          <a:r>
            <a:rPr kumimoji="1" lang="ja-JP" altLang="en-US" sz="1000">
              <a:latin typeface="メイリオ" panose="020B0604030504040204" pitchFamily="50" charset="-128"/>
              <a:ea typeface="メイリオ" panose="020B0604030504040204" pitchFamily="50" charset="-128"/>
            </a:rPr>
            <a:t>つでも該当する場合は</a:t>
          </a:r>
          <a:r>
            <a:rPr kumimoji="1" lang="en-US" altLang="ja-JP" sz="1000">
              <a:latin typeface="メイリオ" panose="020B0604030504040204" pitchFamily="50" charset="-128"/>
              <a:ea typeface="メイリオ" panose="020B0604030504040204" pitchFamily="50" charset="-128"/>
            </a:rPr>
            <a:t>9</a:t>
          </a:r>
          <a:r>
            <a:rPr kumimoji="1" lang="ja-JP" altLang="en-US" sz="1000">
              <a:latin typeface="メイリオ" panose="020B0604030504040204" pitchFamily="50" charset="-128"/>
              <a:ea typeface="メイリオ" panose="020B0604030504040204" pitchFamily="50" charset="-128"/>
            </a:rPr>
            <a:t>行目の質問の解は「</a:t>
          </a:r>
          <a:r>
            <a:rPr kumimoji="1" lang="en-US" altLang="ja-JP" sz="1000">
              <a:latin typeface="メイリオ" panose="020B0604030504040204" pitchFamily="50" charset="-128"/>
              <a:ea typeface="メイリオ" panose="020B0604030504040204" pitchFamily="50" charset="-128"/>
            </a:rPr>
            <a:t>YES</a:t>
          </a:r>
          <a:r>
            <a:rPr kumimoji="1" lang="ja-JP" altLang="en-US" sz="1000">
              <a:latin typeface="メイリオ" panose="020B0604030504040204" pitchFamily="50" charset="-128"/>
              <a:ea typeface="メイリオ" panose="020B0604030504040204" pitchFamily="50" charset="-128"/>
            </a:rPr>
            <a:t>」となり、以降の質問に回答する必要があります。</a:t>
          </a:r>
          <a:endParaRPr kumimoji="1" lang="en-US" altLang="ja-JP" sz="1000">
            <a:latin typeface="メイリオ" panose="020B0604030504040204" pitchFamily="50" charset="-128"/>
            <a:ea typeface="メイリオ" panose="020B0604030504040204" pitchFamily="50" charset="-128"/>
          </a:endParaRPr>
        </a:p>
        <a:p>
          <a:pPr algn="l"/>
          <a:endParaRPr kumimoji="1" lang="ja-JP" altLang="en-US" sz="1000">
            <a:latin typeface="メイリオ" panose="020B0604030504040204" pitchFamily="50" charset="-128"/>
            <a:ea typeface="メイリオ" panose="020B0604030504040204" pitchFamily="50" charset="-128"/>
          </a:endParaRPr>
        </a:p>
        <a:p>
          <a:pPr algn="l"/>
          <a:r>
            <a:rPr kumimoji="1" lang="ja-JP" altLang="en-US" sz="1000">
              <a:latin typeface="メイリオ" panose="020B0604030504040204" pitchFamily="50" charset="-128"/>
              <a:ea typeface="メイリオ" panose="020B0604030504040204" pitchFamily="50" charset="-128"/>
            </a:rPr>
            <a:t>①システム、サーバの所在が国外にある</a:t>
          </a:r>
          <a:endParaRPr kumimoji="1" lang="en-US" altLang="ja-JP" sz="1000">
            <a:latin typeface="メイリオ" panose="020B0604030504040204" pitchFamily="50" charset="-128"/>
            <a:ea typeface="メイリオ" panose="020B0604030504040204" pitchFamily="50" charset="-128"/>
          </a:endParaRPr>
        </a:p>
        <a:p>
          <a:pPr algn="l"/>
          <a:r>
            <a:rPr kumimoji="1" lang="ja-JP" altLang="en-US" sz="1000">
              <a:latin typeface="メイリオ" panose="020B0604030504040204" pitchFamily="50" charset="-128"/>
              <a:ea typeface="メイリオ" panose="020B0604030504040204" pitchFamily="50" charset="-128"/>
            </a:rPr>
            <a:t>　例）</a:t>
          </a:r>
          <a:r>
            <a:rPr kumimoji="1" lang="en-US" altLang="ja-JP" sz="1000">
              <a:latin typeface="メイリオ" panose="020B0604030504040204" pitchFamily="50" charset="-128"/>
              <a:ea typeface="メイリオ" panose="020B0604030504040204" pitchFamily="50" charset="-128"/>
            </a:rPr>
            <a:t>AWS</a:t>
          </a:r>
          <a:r>
            <a:rPr kumimoji="1" lang="ja-JP" altLang="en-US" sz="1000">
              <a:latin typeface="メイリオ" panose="020B0604030504040204" pitchFamily="50" charset="-128"/>
              <a:ea typeface="メイリオ" panose="020B0604030504040204" pitchFamily="50" charset="-128"/>
            </a:rPr>
            <a:t>オレゴンリージョン使用など</a:t>
          </a:r>
          <a:endParaRPr kumimoji="1" lang="en-US" altLang="ja-JP" sz="1000">
            <a:latin typeface="メイリオ" panose="020B0604030504040204" pitchFamily="50" charset="-128"/>
            <a:ea typeface="メイリオ" panose="020B0604030504040204" pitchFamily="50" charset="-128"/>
          </a:endParaRPr>
        </a:p>
        <a:p>
          <a:pPr algn="l"/>
          <a:r>
            <a:rPr kumimoji="1" lang="ja-JP" altLang="en-US" sz="1000">
              <a:latin typeface="メイリオ" panose="020B0604030504040204" pitchFamily="50" charset="-128"/>
              <a:ea typeface="メイリオ" panose="020B0604030504040204" pitchFamily="50" charset="-128"/>
            </a:rPr>
            <a:t>②本番データへのアクセス権限を付与されている要員の所在が国外にある</a:t>
          </a:r>
          <a:endParaRPr kumimoji="1" lang="en-US" altLang="ja-JP" sz="1000">
            <a:latin typeface="メイリオ" panose="020B0604030504040204" pitchFamily="50" charset="-128"/>
            <a:ea typeface="メイリオ" panose="020B0604030504040204" pitchFamily="50" charset="-128"/>
          </a:endParaRPr>
        </a:p>
        <a:p>
          <a:pPr algn="l"/>
          <a:r>
            <a:rPr kumimoji="1" lang="ja-JP" altLang="en-US" sz="1000">
              <a:latin typeface="メイリオ" panose="020B0604030504040204" pitchFamily="50" charset="-128"/>
              <a:ea typeface="メイリオ" panose="020B0604030504040204" pitchFamily="50" charset="-128"/>
            </a:rPr>
            <a:t>　例）運用の一部を海外の運用拠点で実施する場合など</a:t>
          </a:r>
          <a:endParaRPr kumimoji="1" lang="en-US" altLang="ja-JP" sz="1000">
            <a:latin typeface="メイリオ" panose="020B0604030504040204" pitchFamily="50" charset="-128"/>
            <a:ea typeface="メイリオ" panose="020B0604030504040204" pitchFamily="50" charset="-128"/>
          </a:endParaRPr>
        </a:p>
        <a:p>
          <a:pPr algn="l"/>
          <a:endParaRPr kumimoji="1" lang="en-US" altLang="ja-JP" sz="1000">
            <a:latin typeface="メイリオ" panose="020B0604030504040204" pitchFamily="50" charset="-128"/>
            <a:ea typeface="メイリオ" panose="020B0604030504040204" pitchFamily="50" charset="-128"/>
          </a:endParaRPr>
        </a:p>
        <a:p>
          <a:pPr algn="l"/>
          <a:r>
            <a:rPr kumimoji="1" lang="en-US" altLang="ja-JP" sz="1000">
              <a:latin typeface="メイリオ" panose="020B0604030504040204" pitchFamily="50" charset="-128"/>
              <a:ea typeface="メイリオ" panose="020B0604030504040204" pitchFamily="50" charset="-128"/>
            </a:rPr>
            <a:t>■The cases that fall under the category of "provision of personal data to a third party in a foreign country" are as follows. If at least one of the following is true, the answer to the question on line 9 will be "YES" and you will need to answer the following questions.</a:t>
          </a:r>
        </a:p>
        <a:p>
          <a:pPr algn="l"/>
          <a:endParaRPr kumimoji="1" lang="en-US" altLang="ja-JP" sz="1000">
            <a:latin typeface="メイリオ" panose="020B0604030504040204" pitchFamily="50" charset="-128"/>
            <a:ea typeface="メイリオ" panose="020B0604030504040204" pitchFamily="50" charset="-128"/>
          </a:endParaRPr>
        </a:p>
        <a:p>
          <a:pPr algn="l"/>
          <a:r>
            <a:rPr kumimoji="1" lang="en-US" altLang="ja-JP" sz="1000">
              <a:latin typeface="メイリオ" panose="020B0604030504040204" pitchFamily="50" charset="-128"/>
              <a:ea typeface="メイリオ" panose="020B0604030504040204" pitchFamily="50" charset="-128"/>
            </a:rPr>
            <a:t>① System, server located outside of country</a:t>
          </a:r>
        </a:p>
        <a:p>
          <a:pPr algn="l"/>
          <a:r>
            <a:rPr kumimoji="1" lang="en-US" altLang="ja-JP" sz="1000">
              <a:latin typeface="メイリオ" panose="020B0604030504040204" pitchFamily="50" charset="-128"/>
              <a:ea typeface="メイリオ" panose="020B0604030504040204" pitchFamily="50" charset="-128"/>
            </a:rPr>
            <a:t>Example: Using the AWS Oregon Region, etc.</a:t>
          </a:r>
        </a:p>
        <a:p>
          <a:pPr algn="l"/>
          <a:r>
            <a:rPr kumimoji="1" lang="en-US" altLang="ja-JP" sz="1000">
              <a:latin typeface="メイリオ" panose="020B0604030504040204" pitchFamily="50" charset="-128"/>
              <a:ea typeface="メイリオ" panose="020B0604030504040204" pitchFamily="50" charset="-128"/>
            </a:rPr>
            <a:t>② Personnel with access to production data located outside the country</a:t>
          </a:r>
        </a:p>
        <a:p>
          <a:pPr algn="l"/>
          <a:r>
            <a:rPr kumimoji="1" lang="en-US" altLang="ja-JP" sz="1000">
              <a:latin typeface="メイリオ" panose="020B0604030504040204" pitchFamily="50" charset="-128"/>
              <a:ea typeface="メイリオ" panose="020B0604030504040204" pitchFamily="50" charset="-128"/>
            </a:rPr>
            <a:t>For example, a part of the investment is conducted at an overseas investment base.</a:t>
          </a:r>
          <a:endParaRPr kumimoji="1" lang="ja-JP" altLang="en-US" sz="1000">
            <a:latin typeface="メイリオ" panose="020B0604030504040204" pitchFamily="50" charset="-128"/>
            <a:ea typeface="メイリオ" panose="020B0604030504040204" pitchFamily="50" charset="-128"/>
          </a:endParaRPr>
        </a:p>
      </xdr:txBody>
    </xdr:sp>
    <xdr:clientData/>
  </xdr:twoCellAnchor>
  <xdr:twoCellAnchor>
    <xdr:from>
      <xdr:col>0</xdr:col>
      <xdr:colOff>100853</xdr:colOff>
      <xdr:row>0</xdr:row>
      <xdr:rowOff>44824</xdr:rowOff>
    </xdr:from>
    <xdr:to>
      <xdr:col>10</xdr:col>
      <xdr:colOff>201706</xdr:colOff>
      <xdr:row>3</xdr:row>
      <xdr:rowOff>672353</xdr:rowOff>
    </xdr:to>
    <xdr:sp macro="" textlink="">
      <xdr:nvSpPr>
        <xdr:cNvPr id="3" name="正方形/長方形 2">
          <a:extLst>
            <a:ext uri="{FF2B5EF4-FFF2-40B4-BE49-F238E27FC236}">
              <a16:creationId xmlns:a16="http://schemas.microsoft.com/office/drawing/2014/main" id="{00000000-0008-0000-0D00-000003000000}"/>
            </a:ext>
          </a:extLst>
        </xdr:cNvPr>
        <xdr:cNvSpPr/>
      </xdr:nvSpPr>
      <xdr:spPr>
        <a:xfrm>
          <a:off x="100853" y="44824"/>
          <a:ext cx="12235703" cy="1608604"/>
        </a:xfrm>
        <a:prstGeom prst="rect">
          <a:avLst/>
        </a:prstGeom>
        <a:noFill/>
        <a:ln>
          <a:solidFill>
            <a:schemeClr val="accent5">
              <a:lumMod val="5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solidFill>
                <a:srgbClr val="002060"/>
              </a:solidFill>
              <a:latin typeface="BIZ UDPゴシック" panose="020B0400000000000000" pitchFamily="50" charset="-128"/>
              <a:ea typeface="BIZ UDPゴシック" panose="020B0400000000000000" pitchFamily="50" charset="-128"/>
            </a:rPr>
            <a:t>本シートは、外国にある第三者に対して、委託元（当社）から個人データを提供する場合、記入してください。					</a:t>
          </a:r>
          <a:endParaRPr kumimoji="1" lang="en-US" altLang="ja-JP" sz="1100">
            <a:solidFill>
              <a:srgbClr val="002060"/>
            </a:solidFill>
            <a:latin typeface="BIZ UDPゴシック" panose="020B0400000000000000" pitchFamily="50" charset="-128"/>
            <a:ea typeface="BIZ UDPゴシック" panose="020B0400000000000000" pitchFamily="50" charset="-128"/>
          </a:endParaRPr>
        </a:p>
        <a:p>
          <a:pPr algn="l"/>
          <a:r>
            <a:rPr kumimoji="1" lang="en-US" altLang="ja-JP" sz="1100">
              <a:solidFill>
                <a:srgbClr val="002060"/>
              </a:solidFill>
              <a:latin typeface="BIZ UDPゴシック" panose="020B0400000000000000" pitchFamily="50" charset="-128"/>
              <a:ea typeface="BIZ UDPゴシック" panose="020B0400000000000000" pitchFamily="50" charset="-128"/>
            </a:rPr>
            <a:t>※</a:t>
          </a:r>
          <a:r>
            <a:rPr kumimoji="1" lang="ja-JP" altLang="en-US" sz="1100">
              <a:solidFill>
                <a:srgbClr val="002060"/>
              </a:solidFill>
              <a:latin typeface="BIZ UDPゴシック" panose="020B0400000000000000" pitchFamily="50" charset="-128"/>
              <a:ea typeface="BIZ UDPゴシック" panose="020B0400000000000000" pitchFamily="50" charset="-128"/>
            </a:rPr>
            <a:t>「外国にある第三者」とは、個人データの提供者と当該個人データの本人以外の者であって、 外国に所在する個人または法人（外国政府等も含む）を指します。		</a:t>
          </a:r>
          <a:endParaRPr kumimoji="1" lang="en-US" altLang="ja-JP" sz="1100">
            <a:solidFill>
              <a:srgbClr val="002060"/>
            </a:solidFill>
            <a:latin typeface="BIZ UDPゴシック" panose="020B0400000000000000" pitchFamily="50" charset="-128"/>
            <a:ea typeface="BIZ UDPゴシック" panose="020B0400000000000000" pitchFamily="50" charset="-128"/>
          </a:endParaRPr>
        </a:p>
        <a:p>
          <a:pPr algn="l"/>
          <a:r>
            <a:rPr kumimoji="1" lang="en-US" altLang="ja-JP" sz="1100">
              <a:solidFill>
                <a:srgbClr val="002060"/>
              </a:solidFill>
              <a:latin typeface="BIZ UDPゴシック" panose="020B0400000000000000" pitchFamily="50" charset="-128"/>
              <a:ea typeface="BIZ UDPゴシック" panose="020B0400000000000000" pitchFamily="50" charset="-128"/>
            </a:rPr>
            <a:t>※ </a:t>
          </a:r>
          <a:r>
            <a:rPr kumimoji="1" lang="ja-JP" altLang="en-US" sz="1100">
              <a:solidFill>
                <a:srgbClr val="002060"/>
              </a:solidFill>
              <a:latin typeface="BIZ UDPゴシック" panose="020B0400000000000000" pitchFamily="50" charset="-128"/>
              <a:ea typeface="BIZ UDPゴシック" panose="020B0400000000000000" pitchFamily="50" charset="-128"/>
            </a:rPr>
            <a:t>弊社業務における取扱がない場合、本シートの記載は不要です 。	</a:t>
          </a:r>
          <a:endParaRPr kumimoji="1" lang="en-US" altLang="ja-JP" sz="1100">
            <a:solidFill>
              <a:srgbClr val="002060"/>
            </a:solidFill>
            <a:latin typeface="BIZ UDPゴシック" panose="020B0400000000000000" pitchFamily="50" charset="-128"/>
            <a:ea typeface="BIZ UDPゴシック" panose="020B0400000000000000" pitchFamily="50" charset="-128"/>
          </a:endParaRPr>
        </a:p>
        <a:p>
          <a:pPr algn="l"/>
          <a:endParaRPr kumimoji="1" lang="en-US" altLang="ja-JP" sz="1100">
            <a:solidFill>
              <a:srgbClr val="002060"/>
            </a:solidFill>
            <a:latin typeface="BIZ UDPゴシック" panose="020B0400000000000000" pitchFamily="50" charset="-128"/>
            <a:ea typeface="BIZ UDPゴシック" panose="020B0400000000000000" pitchFamily="50" charset="-128"/>
          </a:endParaRPr>
        </a:p>
        <a:p>
          <a:pPr algn="l"/>
          <a:r>
            <a:rPr kumimoji="1" lang="en-US" altLang="ja-JP" sz="1100">
              <a:solidFill>
                <a:srgbClr val="002060"/>
              </a:solidFill>
              <a:latin typeface="BIZ UDPゴシック" panose="020B0400000000000000" pitchFamily="50" charset="-128"/>
              <a:ea typeface="BIZ UDPゴシック" panose="020B0400000000000000" pitchFamily="50" charset="-128"/>
            </a:rPr>
            <a:t>Please fill out this sheet when personal data is provided to a third party in a foreign country from an outsourcer (our company).</a:t>
          </a:r>
        </a:p>
        <a:p>
          <a:pPr algn="l"/>
          <a:r>
            <a:rPr kumimoji="1" lang="en-US" altLang="ja-JP" sz="1100">
              <a:solidFill>
                <a:srgbClr val="002060"/>
              </a:solidFill>
              <a:latin typeface="BIZ UDPゴシック" panose="020B0400000000000000" pitchFamily="50" charset="-128"/>
              <a:ea typeface="BIZ UDPゴシック" panose="020B0400000000000000" pitchFamily="50" charset="-128"/>
            </a:rPr>
            <a:t>*A "third party in a foreign country" refers to an individual or a corporation (including a foreign government) located in a foreign country, which is a person other than the person providing the personal data and the person in question.</a:t>
          </a:r>
        </a:p>
        <a:p>
          <a:pPr algn="l"/>
          <a:r>
            <a:rPr kumimoji="1" lang="en-US" altLang="ja-JP" sz="1100">
              <a:solidFill>
                <a:srgbClr val="002060"/>
              </a:solidFill>
              <a:latin typeface="BIZ UDPゴシック" panose="020B0400000000000000" pitchFamily="50" charset="-128"/>
              <a:ea typeface="BIZ UDPゴシック" panose="020B0400000000000000" pitchFamily="50" charset="-128"/>
            </a:rPr>
            <a:t>*If this product is not handled by our company, it is not necessary to fill out this sheet.</a:t>
          </a:r>
          <a:r>
            <a:rPr kumimoji="1" lang="ja-JP" altLang="en-US" sz="1100">
              <a:solidFill>
                <a:srgbClr val="002060"/>
              </a:solidFill>
              <a:latin typeface="BIZ UDPゴシック" panose="020B0400000000000000" pitchFamily="50" charset="-128"/>
              <a:ea typeface="BIZ UDPゴシック" panose="020B0400000000000000" pitchFamily="50" charset="-128"/>
            </a:rPr>
            <a:t>							</a:t>
          </a:r>
        </a:p>
      </xdr:txBody>
    </xdr:sp>
    <xdr:clientData/>
  </xdr:twoCellAnchor>
  <xdr:twoCellAnchor>
    <xdr:from>
      <xdr:col>0</xdr:col>
      <xdr:colOff>78441</xdr:colOff>
      <xdr:row>3</xdr:row>
      <xdr:rowOff>428064</xdr:rowOff>
    </xdr:from>
    <xdr:to>
      <xdr:col>10</xdr:col>
      <xdr:colOff>224118</xdr:colOff>
      <xdr:row>4</xdr:row>
      <xdr:rowOff>1190625</xdr:rowOff>
    </xdr:to>
    <xdr:sp macro="" textlink="">
      <xdr:nvSpPr>
        <xdr:cNvPr id="4" name="正方形/長方形 3">
          <a:extLst>
            <a:ext uri="{FF2B5EF4-FFF2-40B4-BE49-F238E27FC236}">
              <a16:creationId xmlns:a16="http://schemas.microsoft.com/office/drawing/2014/main" id="{00000000-0008-0000-0D00-000004000000}"/>
            </a:ext>
          </a:extLst>
        </xdr:cNvPr>
        <xdr:cNvSpPr/>
      </xdr:nvSpPr>
      <xdr:spPr>
        <a:xfrm>
          <a:off x="78441" y="1713939"/>
          <a:ext cx="16862052" cy="119118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oneCellAnchor>
    <xdr:from>
      <xdr:col>6</xdr:col>
      <xdr:colOff>1355911</xdr:colOff>
      <xdr:row>0</xdr:row>
      <xdr:rowOff>67235</xdr:rowOff>
    </xdr:from>
    <xdr:ext cx="3283324" cy="593304"/>
    <xdr:sp macro="" textlink="">
      <xdr:nvSpPr>
        <xdr:cNvPr id="5" name="正方形/長方形 4">
          <a:extLst>
            <a:ext uri="{FF2B5EF4-FFF2-40B4-BE49-F238E27FC236}">
              <a16:creationId xmlns:a16="http://schemas.microsoft.com/office/drawing/2014/main" id="{00000000-0008-0000-0D00-000005000000}"/>
            </a:ext>
          </a:extLst>
        </xdr:cNvPr>
        <xdr:cNvSpPr/>
      </xdr:nvSpPr>
      <xdr:spPr>
        <a:xfrm>
          <a:off x="9499786" y="67235"/>
          <a:ext cx="3283324"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130269</xdr:colOff>
      <xdr:row>6</xdr:row>
      <xdr:rowOff>797719</xdr:rowOff>
    </xdr:from>
    <xdr:to>
      <xdr:col>3</xdr:col>
      <xdr:colOff>1276770</xdr:colOff>
      <xdr:row>6</xdr:row>
      <xdr:rowOff>1666175</xdr:rowOff>
    </xdr:to>
    <xdr:sp macro="" textlink="">
      <xdr:nvSpPr>
        <xdr:cNvPr id="2" name="四角形: 角を丸くする 1">
          <a:extLst>
            <a:ext uri="{FF2B5EF4-FFF2-40B4-BE49-F238E27FC236}">
              <a16:creationId xmlns:a16="http://schemas.microsoft.com/office/drawing/2014/main" id="{00000000-0008-0000-0E00-000002000000}"/>
            </a:ext>
          </a:extLst>
        </xdr:cNvPr>
        <xdr:cNvSpPr/>
      </xdr:nvSpPr>
      <xdr:spPr>
        <a:xfrm>
          <a:off x="1320894" y="4286250"/>
          <a:ext cx="4230220" cy="868456"/>
        </a:xfrm>
        <a:prstGeom prst="round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000">
              <a:latin typeface="メイリオ" panose="020B0604030504040204" pitchFamily="50" charset="-128"/>
              <a:ea typeface="メイリオ" panose="020B0604030504040204" pitchFamily="50" charset="-128"/>
            </a:rPr>
            <a:t>マイナンバーの取り扱いがない場合、このシートは回答不要です。</a:t>
          </a:r>
          <a:endParaRPr kumimoji="1" lang="en-US" altLang="ja-JP" sz="1000">
            <a:latin typeface="メイリオ" panose="020B0604030504040204" pitchFamily="50" charset="-128"/>
            <a:ea typeface="メイリオ" panose="020B0604030504040204" pitchFamily="50" charset="-128"/>
          </a:endParaRPr>
        </a:p>
        <a:p>
          <a:pPr algn="l"/>
          <a:r>
            <a:rPr kumimoji="1" lang="en-US" altLang="ja-JP" sz="1000">
              <a:latin typeface="メイリオ" panose="020B0604030504040204" pitchFamily="50" charset="-128"/>
              <a:ea typeface="メイリオ" panose="020B0604030504040204" pitchFamily="50" charset="-128"/>
            </a:rPr>
            <a:t>If you do not have My Number, you do not need to answer this sheet.</a:t>
          </a:r>
          <a:endParaRPr kumimoji="1" lang="ja-JP" altLang="en-US" sz="1000">
            <a:latin typeface="メイリオ" panose="020B0604030504040204" pitchFamily="50" charset="-128"/>
            <a:ea typeface="メイリオ" panose="020B0604030504040204" pitchFamily="50" charset="-128"/>
          </a:endParaRPr>
        </a:p>
      </xdr:txBody>
    </xdr:sp>
    <xdr:clientData/>
  </xdr:twoCellAnchor>
  <xdr:twoCellAnchor>
    <xdr:from>
      <xdr:col>0</xdr:col>
      <xdr:colOff>0</xdr:colOff>
      <xdr:row>0</xdr:row>
      <xdr:rowOff>470647</xdr:rowOff>
    </xdr:from>
    <xdr:to>
      <xdr:col>10</xdr:col>
      <xdr:colOff>235322</xdr:colOff>
      <xdr:row>1</xdr:row>
      <xdr:rowOff>1199030</xdr:rowOff>
    </xdr:to>
    <xdr:sp macro="" textlink="">
      <xdr:nvSpPr>
        <xdr:cNvPr id="4" name="正方形/長方形 3">
          <a:extLst>
            <a:ext uri="{FF2B5EF4-FFF2-40B4-BE49-F238E27FC236}">
              <a16:creationId xmlns:a16="http://schemas.microsoft.com/office/drawing/2014/main" id="{00000000-0008-0000-0E00-000004000000}"/>
            </a:ext>
          </a:extLst>
        </xdr:cNvPr>
        <xdr:cNvSpPr/>
      </xdr:nvSpPr>
      <xdr:spPr>
        <a:xfrm>
          <a:off x="0" y="470647"/>
          <a:ext cx="13043646" cy="1255059"/>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twoCellAnchor>
    <xdr:from>
      <xdr:col>0</xdr:col>
      <xdr:colOff>22411</xdr:colOff>
      <xdr:row>1</xdr:row>
      <xdr:rowOff>1232649</xdr:rowOff>
    </xdr:from>
    <xdr:to>
      <xdr:col>10</xdr:col>
      <xdr:colOff>224116</xdr:colOff>
      <xdr:row>3</xdr:row>
      <xdr:rowOff>56030</xdr:rowOff>
    </xdr:to>
    <xdr:sp macro="" textlink="">
      <xdr:nvSpPr>
        <xdr:cNvPr id="5" name="正方形/長方形 4">
          <a:extLst>
            <a:ext uri="{FF2B5EF4-FFF2-40B4-BE49-F238E27FC236}">
              <a16:creationId xmlns:a16="http://schemas.microsoft.com/office/drawing/2014/main" id="{00000000-0008-0000-0E00-000005000000}"/>
            </a:ext>
          </a:extLst>
        </xdr:cNvPr>
        <xdr:cNvSpPr/>
      </xdr:nvSpPr>
      <xdr:spPr>
        <a:xfrm>
          <a:off x="22411" y="1759325"/>
          <a:ext cx="13010029" cy="68355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特定個人情報の取り扱いが無い場合は、当該シートの作成は不要です。</a:t>
          </a: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If there is no handling of specific personal information, it is not necessary to create the sheet.</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oneCellAnchor>
    <xdr:from>
      <xdr:col>6</xdr:col>
      <xdr:colOff>1061197</xdr:colOff>
      <xdr:row>0</xdr:row>
      <xdr:rowOff>0</xdr:rowOff>
    </xdr:from>
    <xdr:ext cx="3283324" cy="593304"/>
    <xdr:sp macro="" textlink="">
      <xdr:nvSpPr>
        <xdr:cNvPr id="6" name="正方形/長方形 5">
          <a:extLst>
            <a:ext uri="{FF2B5EF4-FFF2-40B4-BE49-F238E27FC236}">
              <a16:creationId xmlns:a16="http://schemas.microsoft.com/office/drawing/2014/main" id="{00000000-0008-0000-0E00-000006000000}"/>
            </a:ext>
          </a:extLst>
        </xdr:cNvPr>
        <xdr:cNvSpPr/>
      </xdr:nvSpPr>
      <xdr:spPr>
        <a:xfrm>
          <a:off x="12272122" y="0"/>
          <a:ext cx="3283324"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11207</xdr:colOff>
      <xdr:row>0</xdr:row>
      <xdr:rowOff>1</xdr:rowOff>
    </xdr:from>
    <xdr:ext cx="17014730" cy="1428750"/>
    <xdr:sp macro="" textlink="">
      <xdr:nvSpPr>
        <xdr:cNvPr id="3" name="テキスト ボックス 2">
          <a:extLst>
            <a:ext uri="{FF2B5EF4-FFF2-40B4-BE49-F238E27FC236}">
              <a16:creationId xmlns:a16="http://schemas.microsoft.com/office/drawing/2014/main" id="{00000000-0008-0000-0F00-000003000000}"/>
            </a:ext>
          </a:extLst>
        </xdr:cNvPr>
        <xdr:cNvSpPr txBox="1"/>
      </xdr:nvSpPr>
      <xdr:spPr>
        <a:xfrm>
          <a:off x="11207" y="1"/>
          <a:ext cx="17014730" cy="1428750"/>
        </a:xfrm>
        <a:prstGeom prst="rect">
          <a:avLst/>
        </a:prstGeom>
        <a:solidFill>
          <a:schemeClr val="accent5">
            <a:lumMod val="20000"/>
            <a:lumOff val="80000"/>
          </a:schemeClr>
        </a:solidFill>
        <a:ln>
          <a:solidFill>
            <a:schemeClr val="tx1"/>
          </a:solidFill>
        </a:ln>
      </xdr:spPr>
      <xdr:txBody>
        <a:bodyPr vertOverflow="clip" horzOverflow="clip" wrap="square" lIns="36000" tIns="36000" rIns="36000" bIns="36000" rtlCol="0" anchor="ctr" anchorCtr="0">
          <a:noAutofit/>
        </a:bodyPr>
        <a:lstStyle/>
        <a:p>
          <a:r>
            <a:rPr kumimoji="1" lang="en-US" altLang="ja-JP" sz="1100" b="1" u="sng">
              <a:solidFill>
                <a:srgbClr val="FF0000"/>
              </a:solidFill>
              <a:effectLst/>
              <a:latin typeface="+mn-lt"/>
              <a:ea typeface="+mn-ea"/>
              <a:cs typeface="+mn-cs"/>
            </a:rPr>
            <a:t>※</a:t>
          </a:r>
          <a:r>
            <a:rPr kumimoji="1" lang="ja-JP" altLang="ja-JP" sz="1100" b="1" u="sng">
              <a:solidFill>
                <a:srgbClr val="FF0000"/>
              </a:solidFill>
              <a:effectLst/>
              <a:latin typeface="+mn-lt"/>
              <a:ea typeface="+mn-ea"/>
              <a:cs typeface="+mn-cs"/>
            </a:rPr>
            <a:t>以下設問は、弊社からの受託業務において、日本国外に居住する者の個人データを取り扱い、居住者の居住国のデータ保護規制（</a:t>
          </a:r>
          <a:r>
            <a:rPr kumimoji="1" lang="en-US" altLang="ja-JP" sz="1100" b="1" u="sng">
              <a:solidFill>
                <a:srgbClr val="FF0000"/>
              </a:solidFill>
              <a:effectLst/>
              <a:latin typeface="+mn-lt"/>
              <a:ea typeface="+mn-ea"/>
              <a:cs typeface="+mn-cs"/>
            </a:rPr>
            <a:t>GDPR</a:t>
          </a:r>
          <a:r>
            <a:rPr kumimoji="1" lang="ja-JP" altLang="ja-JP" sz="1100" b="1" u="sng">
              <a:solidFill>
                <a:srgbClr val="FF0000"/>
              </a:solidFill>
              <a:effectLst/>
              <a:latin typeface="+mn-lt"/>
              <a:ea typeface="+mn-ea"/>
              <a:cs typeface="+mn-cs"/>
            </a:rPr>
            <a:t>を含みます。）に対応する必要がある方のみご回答ください。取扱いの有無が不明の場合、サプライヤ部にお問い合わせください。</a:t>
          </a:r>
          <a:endParaRPr lang="ja-JP" altLang="ja-JP" sz="1050">
            <a:solidFill>
              <a:srgbClr val="FF0000"/>
            </a:solidFill>
            <a:effectLst/>
          </a:endParaRPr>
        </a:p>
        <a:p>
          <a:pPr>
            <a:spcBef>
              <a:spcPts val="0"/>
            </a:spcBef>
            <a:buSzPct val="100000"/>
          </a:pPr>
          <a:r>
            <a:rPr kumimoji="1" lang="ja-JP" altLang="ja-JP" sz="1100" u="none" baseline="0">
              <a:solidFill>
                <a:schemeClr val="tx1"/>
              </a:solidFill>
              <a:effectLst/>
              <a:latin typeface="+mn-lt"/>
              <a:ea typeface="BIZ UDPゴシック" panose="020B0400000000000000"/>
              <a:cs typeface="+mn-cs"/>
            </a:rPr>
            <a:t>各設問に対する</a:t>
          </a:r>
          <a:r>
            <a:rPr kumimoji="1" lang="ja-JP" altLang="ja-JP" sz="1100" u="none">
              <a:solidFill>
                <a:schemeClr val="tx1"/>
              </a:solidFill>
              <a:effectLst/>
              <a:latin typeface="+mn-lt"/>
              <a:ea typeface="BIZ UDPゴシック" panose="020B0400000000000000"/>
              <a:cs typeface="+mn-cs"/>
            </a:rPr>
            <a:t>回答が「</a:t>
          </a:r>
          <a:r>
            <a:rPr kumimoji="1" lang="en-US" altLang="ja-JP" sz="1100" u="none">
              <a:solidFill>
                <a:schemeClr val="tx1"/>
              </a:solidFill>
              <a:effectLst/>
              <a:latin typeface="+mn-lt"/>
              <a:ea typeface="BIZ UDPゴシック" panose="020B0400000000000000"/>
              <a:cs typeface="+mn-cs"/>
            </a:rPr>
            <a:t>No</a:t>
          </a:r>
          <a:r>
            <a:rPr kumimoji="1" lang="ja-JP" altLang="en-US" sz="1100" u="none">
              <a:solidFill>
                <a:schemeClr val="tx1"/>
              </a:solidFill>
              <a:effectLst/>
              <a:latin typeface="+mn-lt"/>
              <a:ea typeface="BIZ UDPゴシック" panose="020B0400000000000000"/>
              <a:cs typeface="+mn-cs"/>
            </a:rPr>
            <a:t>」</a:t>
          </a:r>
          <a:r>
            <a:rPr kumimoji="1" lang="ja-JP" altLang="ja-JP" sz="1100">
              <a:solidFill>
                <a:schemeClr val="tx1"/>
              </a:solidFill>
              <a:effectLst/>
              <a:latin typeface="+mn-lt"/>
              <a:ea typeface="BIZ UDPゴシック" panose="020B0400000000000000"/>
              <a:cs typeface="+mn-cs"/>
            </a:rPr>
            <a:t>で</a:t>
          </a:r>
          <a:r>
            <a:rPr kumimoji="1" lang="ja-JP" altLang="ja-JP" sz="1100">
              <a:effectLst/>
              <a:latin typeface="+mn-lt"/>
              <a:ea typeface="BIZ UDPゴシック" panose="020B0400000000000000"/>
              <a:cs typeface="+mn-cs"/>
            </a:rPr>
            <a:t>ある場合、それぞれ改善をお願いいたします。</a:t>
          </a:r>
          <a:endParaRPr kumimoji="1" lang="en-US" altLang="ja-JP" sz="1100">
            <a:effectLst/>
            <a:latin typeface="+mn-lt"/>
            <a:ea typeface="BIZ UDPゴシック" panose="020B0400000000000000"/>
            <a:cs typeface="+mn-cs"/>
          </a:endParaRPr>
        </a:p>
        <a:p>
          <a:pPr>
            <a:spcBef>
              <a:spcPts val="0"/>
            </a:spcBef>
            <a:buSzPct val="100000"/>
          </a:pPr>
          <a:endParaRPr kumimoji="1" lang="en-US" altLang="ja-JP" sz="1100">
            <a:effectLst/>
            <a:latin typeface="+mn-lt"/>
            <a:ea typeface="BIZ UDPゴシック" panose="020B0400000000000000"/>
            <a:cs typeface="+mn-cs"/>
          </a:endParaRPr>
        </a:p>
        <a:p>
          <a:pPr marL="0" marR="0" lvl="0" indent="0" defTabSz="914400" eaLnBrk="1" fontAlgn="auto" latinLnBrk="0" hangingPunct="1">
            <a:lnSpc>
              <a:spcPct val="100000"/>
            </a:lnSpc>
            <a:spcBef>
              <a:spcPts val="0"/>
            </a:spcBef>
            <a:spcAft>
              <a:spcPts val="0"/>
            </a:spcAft>
            <a:buClrTx/>
            <a:buSzPct val="100000"/>
            <a:buFontTx/>
            <a:buNone/>
            <a:tabLst/>
            <a:defRPr/>
          </a:pPr>
          <a:r>
            <a:rPr lang="en-US" altLang="ja-JP" sz="1050">
              <a:solidFill>
                <a:srgbClr val="FF0000"/>
              </a:solidFill>
            </a:rPr>
            <a:t>*Please answer the following questions only if you need to handle the personal data of persons residing outside of Japan and comply with the data protection regulations (including GDPR) of the country in which the resident resides in the work entrusted by our company. please give me. If you are not sure whether it is handled or not, please contact the supplier </a:t>
          </a:r>
          <a:r>
            <a:rPr lang="en-US" altLang="ja-JP" sz="1050"/>
            <a:t>department.If the answer to each question is "No", please make improvements accordingly.</a:t>
          </a:r>
          <a:endParaRPr lang="ja-JP" altLang="ja-JP" sz="1050">
            <a:solidFill>
              <a:srgbClr val="FF0000"/>
            </a:solidFill>
            <a:effectLst/>
            <a:latin typeface="Calibri 本文"/>
            <a:ea typeface="BIZ UDPゴシック" panose="020B0400000000000000"/>
          </a:endParaRPr>
        </a:p>
      </xdr:txBody>
    </xdr:sp>
    <xdr:clientData/>
  </xdr:oneCellAnchor>
  <xdr:oneCellAnchor>
    <xdr:from>
      <xdr:col>7</xdr:col>
      <xdr:colOff>103414</xdr:colOff>
      <xdr:row>0</xdr:row>
      <xdr:rowOff>81643</xdr:rowOff>
    </xdr:from>
    <xdr:ext cx="4315726" cy="593304"/>
    <xdr:sp macro="" textlink="">
      <xdr:nvSpPr>
        <xdr:cNvPr id="5" name="正方形/長方形 4">
          <a:extLst>
            <a:ext uri="{FF2B5EF4-FFF2-40B4-BE49-F238E27FC236}">
              <a16:creationId xmlns:a16="http://schemas.microsoft.com/office/drawing/2014/main" id="{00000000-0008-0000-0F00-000005000000}"/>
            </a:ext>
          </a:extLst>
        </xdr:cNvPr>
        <xdr:cNvSpPr/>
      </xdr:nvSpPr>
      <xdr:spPr>
        <a:xfrm>
          <a:off x="17683843" y="81643"/>
          <a:ext cx="4315726" cy="593304"/>
        </a:xfrm>
        <a:prstGeom prst="rect">
          <a:avLst/>
        </a:prstGeom>
        <a:noFill/>
      </xdr:spPr>
      <xdr:txBody>
        <a:bodyPr wrap="square" lIns="91440" tIns="45720" rIns="91440" bIns="45720">
          <a:spAutoFit/>
        </a:bodyPr>
        <a:lstStyle/>
        <a:p>
          <a:pPr algn="ct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0</xdr:col>
      <xdr:colOff>57150</xdr:colOff>
      <xdr:row>1</xdr:row>
      <xdr:rowOff>19051</xdr:rowOff>
    </xdr:from>
    <xdr:to>
      <xdr:col>6</xdr:col>
      <xdr:colOff>2581275</xdr:colOff>
      <xdr:row>1</xdr:row>
      <xdr:rowOff>895351</xdr:rowOff>
    </xdr:to>
    <xdr:sp macro="" textlink="">
      <xdr:nvSpPr>
        <xdr:cNvPr id="2" name="フローチャート: 処理 1">
          <a:extLst>
            <a:ext uri="{FF2B5EF4-FFF2-40B4-BE49-F238E27FC236}">
              <a16:creationId xmlns:a16="http://schemas.microsoft.com/office/drawing/2014/main" id="{00000000-0008-0000-1000-000002000000}"/>
            </a:ext>
          </a:extLst>
        </xdr:cNvPr>
        <xdr:cNvSpPr/>
      </xdr:nvSpPr>
      <xdr:spPr>
        <a:xfrm>
          <a:off x="57150" y="180976"/>
          <a:ext cx="12030075" cy="876300"/>
        </a:xfrm>
        <a:prstGeom prst="flowChartProcess">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050">
              <a:solidFill>
                <a:srgbClr val="FF0000"/>
              </a:solidFill>
              <a:latin typeface="BIZ UDPゴシック" panose="020B0400000000000000" pitchFamily="50" charset="-128"/>
              <a:ea typeface="BIZ UDPゴシック" panose="020B0400000000000000" pitchFamily="50" charset="-128"/>
            </a:rPr>
            <a:t>※</a:t>
          </a:r>
          <a:r>
            <a:rPr kumimoji="1" lang="ja-JP" altLang="en-US" sz="1050">
              <a:solidFill>
                <a:srgbClr val="FF0000"/>
              </a:solidFill>
              <a:latin typeface="BIZ UDPゴシック" panose="020B0400000000000000" pitchFamily="50" charset="-128"/>
              <a:ea typeface="BIZ UDPゴシック" panose="020B0400000000000000" pitchFamily="50" charset="-128"/>
            </a:rPr>
            <a:t>本番データや本番環境にアクセスする業務をオフィス以外の場所</a:t>
          </a:r>
          <a:r>
            <a:rPr kumimoji="1" lang="en-US" altLang="ja-JP" sz="1050">
              <a:solidFill>
                <a:srgbClr val="FF0000"/>
              </a:solidFill>
              <a:latin typeface="BIZ UDPゴシック" panose="020B0400000000000000" pitchFamily="50" charset="-128"/>
              <a:ea typeface="BIZ UDPゴシック" panose="020B0400000000000000" pitchFamily="50" charset="-128"/>
            </a:rPr>
            <a:t>(</a:t>
          </a:r>
          <a:r>
            <a:rPr kumimoji="1" lang="ja-JP" altLang="en-US" sz="1050">
              <a:solidFill>
                <a:srgbClr val="FF0000"/>
              </a:solidFill>
              <a:latin typeface="BIZ UDPゴシック" panose="020B0400000000000000" pitchFamily="50" charset="-128"/>
              <a:ea typeface="BIZ UDPゴシック" panose="020B0400000000000000" pitchFamily="50" charset="-128"/>
            </a:rPr>
            <a:t>例えば自宅、その他）からリモートアクセスを許可している場合は、下記（赤色セル）に回答を記入ください。</a:t>
          </a:r>
          <a:endParaRPr kumimoji="1" lang="en-US" altLang="ja-JP" sz="1050">
            <a:solidFill>
              <a:srgbClr val="FF0000"/>
            </a:solidFill>
            <a:latin typeface="BIZ UDPゴシック" panose="020B0400000000000000" pitchFamily="50" charset="-128"/>
            <a:ea typeface="BIZ UDPゴシック" panose="020B0400000000000000" pitchFamily="50" charset="-128"/>
          </a:endParaRPr>
        </a:p>
        <a:p>
          <a:pPr algn="l"/>
          <a:r>
            <a:rPr kumimoji="1" lang="en-US" altLang="ja-JP" sz="1050">
              <a:solidFill>
                <a:srgbClr val="FF0000"/>
              </a:solidFill>
              <a:latin typeface="BIZ UDPゴシック" panose="020B0400000000000000" pitchFamily="50" charset="-128"/>
              <a:ea typeface="BIZ UDPゴシック" panose="020B0400000000000000" pitchFamily="50" charset="-128"/>
            </a:rPr>
            <a:t>*If you are granting remote access to production data or work that accesses the production environment from a location outside the office (E.G., at home or elsewhere), fill in the answers below in the red cells.</a:t>
          </a:r>
          <a:endParaRPr kumimoji="1" lang="ja-JP" altLang="en-US" sz="1050">
            <a:solidFill>
              <a:srgbClr val="FF0000"/>
            </a:solidFill>
            <a:latin typeface="BIZ UDPゴシック" panose="020B0400000000000000" pitchFamily="50" charset="-128"/>
            <a:ea typeface="BIZ UDPゴシック" panose="020B0400000000000000" pitchFamily="50" charset="-128"/>
          </a:endParaRPr>
        </a:p>
      </xdr:txBody>
    </xdr:sp>
    <xdr:clientData/>
  </xdr:twoCellAnchor>
  <xdr:oneCellAnchor>
    <xdr:from>
      <xdr:col>7</xdr:col>
      <xdr:colOff>1434352</xdr:colOff>
      <xdr:row>0</xdr:row>
      <xdr:rowOff>145676</xdr:rowOff>
    </xdr:from>
    <xdr:ext cx="3283324" cy="593304"/>
    <xdr:sp macro="" textlink="">
      <xdr:nvSpPr>
        <xdr:cNvPr id="3" name="正方形/長方形 2">
          <a:extLst>
            <a:ext uri="{FF2B5EF4-FFF2-40B4-BE49-F238E27FC236}">
              <a16:creationId xmlns:a16="http://schemas.microsoft.com/office/drawing/2014/main" id="{00000000-0008-0000-1000-000003000000}"/>
            </a:ext>
          </a:extLst>
        </xdr:cNvPr>
        <xdr:cNvSpPr/>
      </xdr:nvSpPr>
      <xdr:spPr>
        <a:xfrm>
          <a:off x="12203205" y="145676"/>
          <a:ext cx="3283324"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6191250</xdr:colOff>
      <xdr:row>48</xdr:row>
      <xdr:rowOff>104775</xdr:rowOff>
    </xdr:to>
    <xdr:pic>
      <xdr:nvPicPr>
        <xdr:cNvPr id="2" name="図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91250" cy="870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6318997</xdr:colOff>
      <xdr:row>4</xdr:row>
      <xdr:rowOff>190500</xdr:rowOff>
    </xdr:from>
    <xdr:to>
      <xdr:col>0</xdr:col>
      <xdr:colOff>12471027</xdr:colOff>
      <xdr:row>48</xdr:row>
      <xdr:rowOff>93570</xdr:rowOff>
    </xdr:to>
    <xdr:pic>
      <xdr:nvPicPr>
        <xdr:cNvPr id="3" name="図 2">
          <a:extLst>
            <a:ext uri="{FF2B5EF4-FFF2-40B4-BE49-F238E27FC236}">
              <a16:creationId xmlns:a16="http://schemas.microsoft.com/office/drawing/2014/main" id="{00000000-0008-0000-1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18997" y="1411941"/>
          <a:ext cx="6152030" cy="8778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4</xdr:row>
      <xdr:rowOff>47626</xdr:rowOff>
    </xdr:from>
    <xdr:ext cx="1419225" cy="311496"/>
    <xdr:sp macro="" textlink="">
      <xdr:nvSpPr>
        <xdr:cNvPr id="4" name="正方形/長方形 3">
          <a:extLst>
            <a:ext uri="{FF2B5EF4-FFF2-40B4-BE49-F238E27FC236}">
              <a16:creationId xmlns:a16="http://schemas.microsoft.com/office/drawing/2014/main" id="{00000000-0008-0000-1100-000004000000}"/>
            </a:ext>
          </a:extLst>
        </xdr:cNvPr>
        <xdr:cNvSpPr/>
      </xdr:nvSpPr>
      <xdr:spPr>
        <a:xfrm>
          <a:off x="0" y="1266826"/>
          <a:ext cx="1419225" cy="311496"/>
        </a:xfrm>
        <a:prstGeom prst="rect">
          <a:avLst/>
        </a:prstGeom>
        <a:noFill/>
      </xdr:spPr>
      <xdr:txBody>
        <a:bodyPr wrap="square" lIns="91440" tIns="45720" rIns="91440" bIns="45720">
          <a:spAutoFit/>
        </a:bodyPr>
        <a:lstStyle/>
        <a:p>
          <a:pPr algn="ctr"/>
          <a:r>
            <a:rPr lang="en-US" altLang="ja-JP" sz="1400" b="0" cap="none" spc="0">
              <a:ln w="0"/>
              <a:gradFill>
                <a:gsLst>
                  <a:gs pos="21000">
                    <a:srgbClr val="53575C"/>
                  </a:gs>
                  <a:gs pos="88000">
                    <a:srgbClr val="C5C7CA"/>
                  </a:gs>
                </a:gsLst>
                <a:lin ang="5400000"/>
              </a:gradFill>
              <a:effectLst/>
            </a:rPr>
            <a:t>Confidential</a:t>
          </a:r>
          <a:endParaRPr lang="ja-JP" altLang="en-US" sz="1400" b="0" cap="none" spc="0">
            <a:ln w="0"/>
            <a:gradFill>
              <a:gsLst>
                <a:gs pos="21000">
                  <a:srgbClr val="53575C"/>
                </a:gs>
                <a:gs pos="88000">
                  <a:srgbClr val="C5C7CA"/>
                </a:gs>
              </a:gsLst>
              <a:lin ang="5400000"/>
            </a:gradFill>
            <a:effectLst/>
          </a:endParaRPr>
        </a:p>
      </xdr:txBody>
    </xdr:sp>
    <xdr:clientData/>
  </xdr:oneCellAnchor>
  <xdr:oneCellAnchor>
    <xdr:from>
      <xdr:col>16</xdr:col>
      <xdr:colOff>161925</xdr:colOff>
      <xdr:row>5</xdr:row>
      <xdr:rowOff>47625</xdr:rowOff>
    </xdr:from>
    <xdr:ext cx="1419225" cy="311496"/>
    <xdr:sp macro="" textlink="">
      <xdr:nvSpPr>
        <xdr:cNvPr id="5" name="正方形/長方形 4">
          <a:extLst>
            <a:ext uri="{FF2B5EF4-FFF2-40B4-BE49-F238E27FC236}">
              <a16:creationId xmlns:a16="http://schemas.microsoft.com/office/drawing/2014/main" id="{00000000-0008-0000-1100-000005000000}"/>
            </a:ext>
          </a:extLst>
        </xdr:cNvPr>
        <xdr:cNvSpPr/>
      </xdr:nvSpPr>
      <xdr:spPr>
        <a:xfrm>
          <a:off x="11134725" y="47625"/>
          <a:ext cx="1419225" cy="311496"/>
        </a:xfrm>
        <a:prstGeom prst="rect">
          <a:avLst/>
        </a:prstGeom>
        <a:noFill/>
      </xdr:spPr>
      <xdr:txBody>
        <a:bodyPr wrap="square" lIns="91440" tIns="45720" rIns="91440" bIns="45720">
          <a:spAutoFit/>
        </a:bodyPr>
        <a:lstStyle/>
        <a:p>
          <a:pPr algn="ctr"/>
          <a:r>
            <a:rPr lang="en-US" altLang="ja-JP" sz="1400" b="0" cap="none" spc="0">
              <a:ln w="0"/>
              <a:gradFill>
                <a:gsLst>
                  <a:gs pos="21000">
                    <a:srgbClr val="53575C"/>
                  </a:gs>
                  <a:gs pos="88000">
                    <a:srgbClr val="C5C7CA"/>
                  </a:gs>
                </a:gsLst>
                <a:lin ang="5400000"/>
              </a:gradFill>
              <a:effectLst/>
            </a:rPr>
            <a:t>Confidential</a:t>
          </a:r>
          <a:endParaRPr lang="ja-JP" altLang="en-US" sz="1400" b="0" cap="none" spc="0">
            <a:ln w="0"/>
            <a:gradFill>
              <a:gsLst>
                <a:gs pos="21000">
                  <a:srgbClr val="53575C"/>
                </a:gs>
                <a:gs pos="88000">
                  <a:srgbClr val="C5C7CA"/>
                </a:gs>
              </a:gsLst>
              <a:lin ang="5400000"/>
            </a:gradFill>
            <a:effectLst/>
          </a:endParaRPr>
        </a:p>
      </xdr:txBody>
    </xdr:sp>
    <xdr:clientData/>
  </xdr:oneCellAnchor>
  <xdr:oneCellAnchor>
    <xdr:from>
      <xdr:col>0</xdr:col>
      <xdr:colOff>6174441</xdr:colOff>
      <xdr:row>4</xdr:row>
      <xdr:rowOff>168649</xdr:rowOff>
    </xdr:from>
    <xdr:ext cx="1419225" cy="311496"/>
    <xdr:sp macro="" textlink="">
      <xdr:nvSpPr>
        <xdr:cNvPr id="6" name="正方形/長方形 5">
          <a:extLst>
            <a:ext uri="{FF2B5EF4-FFF2-40B4-BE49-F238E27FC236}">
              <a16:creationId xmlns:a16="http://schemas.microsoft.com/office/drawing/2014/main" id="{00000000-0008-0000-1100-000006000000}"/>
            </a:ext>
          </a:extLst>
        </xdr:cNvPr>
        <xdr:cNvSpPr/>
      </xdr:nvSpPr>
      <xdr:spPr>
        <a:xfrm>
          <a:off x="6174441" y="1390090"/>
          <a:ext cx="1419225" cy="311496"/>
        </a:xfrm>
        <a:prstGeom prst="rect">
          <a:avLst/>
        </a:prstGeom>
        <a:noFill/>
      </xdr:spPr>
      <xdr:txBody>
        <a:bodyPr wrap="square" lIns="91440" tIns="45720" rIns="91440" bIns="45720">
          <a:spAutoFit/>
        </a:bodyPr>
        <a:lstStyle/>
        <a:p>
          <a:pPr algn="ctr"/>
          <a:r>
            <a:rPr lang="en-US" altLang="ja-JP" sz="1400" b="0" cap="none" spc="0">
              <a:ln w="0"/>
              <a:gradFill>
                <a:gsLst>
                  <a:gs pos="21000">
                    <a:srgbClr val="53575C"/>
                  </a:gs>
                  <a:gs pos="88000">
                    <a:srgbClr val="C5C7CA"/>
                  </a:gs>
                </a:gsLst>
                <a:lin ang="5400000"/>
              </a:gradFill>
              <a:effectLst/>
            </a:rPr>
            <a:t>Confidential</a:t>
          </a:r>
          <a:endParaRPr lang="ja-JP" altLang="en-US" sz="1400" b="0" cap="none" spc="0">
            <a:ln w="0"/>
            <a:gradFill>
              <a:gsLst>
                <a:gs pos="21000">
                  <a:srgbClr val="53575C"/>
                </a:gs>
                <a:gs pos="88000">
                  <a:srgbClr val="C5C7CA"/>
                </a:gs>
              </a:gsLst>
              <a:lin ang="5400000"/>
            </a:gradFill>
            <a:effectLst/>
          </a:endParaRP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66675</xdr:colOff>
          <xdr:row>1</xdr:row>
          <xdr:rowOff>28575</xdr:rowOff>
        </xdr:from>
        <xdr:to>
          <xdr:col>0</xdr:col>
          <xdr:colOff>285750</xdr:colOff>
          <xdr:row>1</xdr:row>
          <xdr:rowOff>219075</xdr:rowOff>
        </xdr:to>
        <xdr:sp macro="" textlink="">
          <xdr:nvSpPr>
            <xdr:cNvPr id="93185" name="Check Box 40" hidden="1">
              <a:extLst>
                <a:ext uri="{63B3BB69-23CF-44E3-9099-C40C66FF867C}">
                  <a14:compatExt spid="_x0000_s93185"/>
                </a:ext>
                <a:ext uri="{FF2B5EF4-FFF2-40B4-BE49-F238E27FC236}">
                  <a16:creationId xmlns:a16="http://schemas.microsoft.com/office/drawing/2014/main" id="{00000000-0008-0000-0200-0000016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66675</xdr:colOff>
          <xdr:row>2</xdr:row>
          <xdr:rowOff>28575</xdr:rowOff>
        </xdr:from>
        <xdr:to>
          <xdr:col>0</xdr:col>
          <xdr:colOff>285750</xdr:colOff>
          <xdr:row>2</xdr:row>
          <xdr:rowOff>219075</xdr:rowOff>
        </xdr:to>
        <xdr:sp macro="" textlink="">
          <xdr:nvSpPr>
            <xdr:cNvPr id="93186" name="Check Box 41" hidden="1">
              <a:extLst>
                <a:ext uri="{63B3BB69-23CF-44E3-9099-C40C66FF867C}">
                  <a14:compatExt spid="_x0000_s93186"/>
                </a:ext>
                <a:ext uri="{FF2B5EF4-FFF2-40B4-BE49-F238E27FC236}">
                  <a16:creationId xmlns:a16="http://schemas.microsoft.com/office/drawing/2014/main" id="{00000000-0008-0000-0200-0000026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66675</xdr:colOff>
          <xdr:row>3</xdr:row>
          <xdr:rowOff>28575</xdr:rowOff>
        </xdr:from>
        <xdr:to>
          <xdr:col>0</xdr:col>
          <xdr:colOff>285750</xdr:colOff>
          <xdr:row>3</xdr:row>
          <xdr:rowOff>219075</xdr:rowOff>
        </xdr:to>
        <xdr:sp macro="" textlink="">
          <xdr:nvSpPr>
            <xdr:cNvPr id="93187" name="Check Box 42" hidden="1">
              <a:extLst>
                <a:ext uri="{63B3BB69-23CF-44E3-9099-C40C66FF867C}">
                  <a14:compatExt spid="_x0000_s93187"/>
                </a:ext>
                <a:ext uri="{FF2B5EF4-FFF2-40B4-BE49-F238E27FC236}">
                  <a16:creationId xmlns:a16="http://schemas.microsoft.com/office/drawing/2014/main" id="{00000000-0008-0000-0200-0000036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16</xdr:col>
      <xdr:colOff>159983</xdr:colOff>
      <xdr:row>0</xdr:row>
      <xdr:rowOff>369790</xdr:rowOff>
    </xdr:from>
    <xdr:to>
      <xdr:col>25</xdr:col>
      <xdr:colOff>1092994</xdr:colOff>
      <xdr:row>5</xdr:row>
      <xdr:rowOff>130969</xdr:rowOff>
    </xdr:to>
    <xdr:grpSp>
      <xdr:nvGrpSpPr>
        <xdr:cNvPr id="5" name="グループ化 4">
          <a:extLst>
            <a:ext uri="{FF2B5EF4-FFF2-40B4-BE49-F238E27FC236}">
              <a16:creationId xmlns:a16="http://schemas.microsoft.com/office/drawing/2014/main" id="{00000000-0008-0000-0200-000005000000}"/>
            </a:ext>
          </a:extLst>
        </xdr:cNvPr>
        <xdr:cNvGrpSpPr/>
      </xdr:nvGrpSpPr>
      <xdr:grpSpPr>
        <a:xfrm>
          <a:off x="6499400" y="369790"/>
          <a:ext cx="4129177" cy="2258846"/>
          <a:chOff x="4684059" y="89646"/>
          <a:chExt cx="3254024" cy="605118"/>
        </a:xfrm>
      </xdr:grpSpPr>
      <xdr:sp macro="" textlink="">
        <xdr:nvSpPr>
          <xdr:cNvPr id="6" name="矢印: 左 5">
            <a:extLst>
              <a:ext uri="{FF2B5EF4-FFF2-40B4-BE49-F238E27FC236}">
                <a16:creationId xmlns:a16="http://schemas.microsoft.com/office/drawing/2014/main" id="{00000000-0008-0000-0200-000006000000}"/>
              </a:ext>
            </a:extLst>
          </xdr:cNvPr>
          <xdr:cNvSpPr/>
        </xdr:nvSpPr>
        <xdr:spPr>
          <a:xfrm>
            <a:off x="4684059" y="89646"/>
            <a:ext cx="616323" cy="605118"/>
          </a:xfrm>
          <a:prstGeom prst="leftArrow">
            <a:avLst>
              <a:gd name="adj1" fmla="val 75926"/>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テキスト ボックス 6">
            <a:extLst>
              <a:ext uri="{FF2B5EF4-FFF2-40B4-BE49-F238E27FC236}">
                <a16:creationId xmlns:a16="http://schemas.microsoft.com/office/drawing/2014/main" id="{00000000-0008-0000-0200-000007000000}"/>
              </a:ext>
            </a:extLst>
          </xdr:cNvPr>
          <xdr:cNvSpPr txBox="1"/>
        </xdr:nvSpPr>
        <xdr:spPr>
          <a:xfrm>
            <a:off x="5277970" y="235324"/>
            <a:ext cx="2660113" cy="4003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latin typeface="Meiryo UI" panose="020B0604030504040204" pitchFamily="50" charset="-128"/>
                <a:ea typeface="Meiryo UI" panose="020B0604030504040204" pitchFamily="50" charset="-128"/>
              </a:rPr>
              <a:t>受託元の会社にチェック（☑）を入れてください</a:t>
            </a:r>
            <a:endParaRPr kumimoji="1" lang="en-US" altLang="ja-JP" sz="1100">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tx1"/>
                </a:solidFill>
                <a:effectLst/>
                <a:latin typeface="+mn-lt"/>
                <a:ea typeface="+mn-ea"/>
                <a:cs typeface="+mn-cs"/>
              </a:rPr>
              <a:t>Please check the trustee company (☑)</a:t>
            </a:r>
            <a:endParaRPr lang="ja-JP" altLang="ja-JP">
              <a:effectLst/>
            </a:endParaRPr>
          </a:p>
          <a:p>
            <a:endParaRPr kumimoji="1" lang="ja-JP" altLang="en-US" sz="1100">
              <a:latin typeface="Meiryo UI" panose="020B0604030504040204" pitchFamily="50" charset="-128"/>
              <a:ea typeface="Meiryo UI" panose="020B0604030504040204" pitchFamily="50" charset="-128"/>
            </a:endParaRPr>
          </a:p>
        </xdr:txBody>
      </xdr:sp>
    </xdr:grpSp>
    <xdr:clientData fPrintsWithSheet="0"/>
  </xdr:twoCellAnchor>
  <mc:AlternateContent xmlns:mc="http://schemas.openxmlformats.org/markup-compatibility/2006">
    <mc:Choice xmlns:a14="http://schemas.microsoft.com/office/drawing/2010/main" Requires="a14">
      <xdr:twoCellAnchor>
        <xdr:from>
          <xdr:col>0</xdr:col>
          <xdr:colOff>66675</xdr:colOff>
          <xdr:row>0</xdr:row>
          <xdr:rowOff>28575</xdr:rowOff>
        </xdr:from>
        <xdr:to>
          <xdr:col>0</xdr:col>
          <xdr:colOff>285750</xdr:colOff>
          <xdr:row>0</xdr:row>
          <xdr:rowOff>219075</xdr:rowOff>
        </xdr:to>
        <xdr:sp macro="" textlink="">
          <xdr:nvSpPr>
            <xdr:cNvPr id="93188" name="Check Box 4" hidden="1">
              <a:extLst>
                <a:ext uri="{63B3BB69-23CF-44E3-9099-C40C66FF867C}">
                  <a14:compatExt spid="_x0000_s93188"/>
                </a:ext>
                <a:ext uri="{FF2B5EF4-FFF2-40B4-BE49-F238E27FC236}">
                  <a16:creationId xmlns:a16="http://schemas.microsoft.com/office/drawing/2014/main" id="{00000000-0008-0000-0200-0000046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36</xdr:col>
      <xdr:colOff>116417</xdr:colOff>
      <xdr:row>44</xdr:row>
      <xdr:rowOff>755463</xdr:rowOff>
    </xdr:from>
    <xdr:to>
      <xdr:col>56</xdr:col>
      <xdr:colOff>340409</xdr:colOff>
      <xdr:row>73</xdr:row>
      <xdr:rowOff>104775</xdr:rowOff>
    </xdr:to>
    <xdr:sp macro="" textlink="">
      <xdr:nvSpPr>
        <xdr:cNvPr id="10" name="四角形: 角を丸くする 9">
          <a:extLst>
            <a:ext uri="{FF2B5EF4-FFF2-40B4-BE49-F238E27FC236}">
              <a16:creationId xmlns:a16="http://schemas.microsoft.com/office/drawing/2014/main" id="{00000000-0008-0000-0200-00000A000000}"/>
            </a:ext>
          </a:extLst>
        </xdr:cNvPr>
        <xdr:cNvSpPr/>
      </xdr:nvSpPr>
      <xdr:spPr>
        <a:xfrm>
          <a:off x="14361584" y="19530296"/>
          <a:ext cx="6796242" cy="21595479"/>
        </a:xfrm>
        <a:prstGeom prst="roundRect">
          <a:avLst/>
        </a:prstGeom>
        <a:solidFill>
          <a:srgbClr val="92D050"/>
        </a:solidFill>
        <a:ln w="38100"/>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altLang="ja-JP" sz="1100" b="1" u="sng">
              <a:solidFill>
                <a:srgbClr val="FF0000"/>
              </a:solidFill>
              <a:effectLst/>
              <a:latin typeface="メイリオ" panose="020B0604030504040204" pitchFamily="50" charset="-128"/>
              <a:ea typeface="メイリオ" panose="020B0604030504040204" pitchFamily="50" charset="-128"/>
              <a:cs typeface="+mn-cs"/>
            </a:rPr>
            <a:t>【</a:t>
          </a:r>
          <a:r>
            <a:rPr lang="ja-JP" altLang="en-US" sz="1100" b="1" u="sng">
              <a:solidFill>
                <a:srgbClr val="FF0000"/>
              </a:solidFill>
              <a:effectLst/>
              <a:latin typeface="メイリオ" panose="020B0604030504040204" pitchFamily="50" charset="-128"/>
              <a:ea typeface="メイリオ" panose="020B0604030504040204" pitchFamily="50" charset="-128"/>
              <a:cs typeface="+mn-cs"/>
            </a:rPr>
            <a:t>運用に向けた確認事項</a:t>
          </a:r>
          <a:r>
            <a:rPr lang="en-US" altLang="ja-JP" sz="1100" b="1" u="sng">
              <a:solidFill>
                <a:srgbClr val="FF0000"/>
              </a:solidFill>
              <a:effectLst/>
              <a:latin typeface="メイリオ" panose="020B0604030504040204" pitchFamily="50" charset="-128"/>
              <a:ea typeface="メイリオ" panose="020B0604030504040204" pitchFamily="50" charset="-128"/>
              <a:cs typeface="+mn-cs"/>
            </a:rPr>
            <a:t>】</a:t>
          </a:r>
        </a:p>
        <a:p>
          <a:r>
            <a:rPr lang="en-US" altLang="ja-JP" sz="1100" b="1" u="sng">
              <a:solidFill>
                <a:srgbClr val="FF0000"/>
              </a:solidFill>
              <a:effectLst/>
              <a:latin typeface="メイリオ" panose="020B0604030504040204" pitchFamily="50" charset="-128"/>
              <a:ea typeface="メイリオ" panose="020B0604030504040204" pitchFamily="50" charset="-128"/>
              <a:cs typeface="+mn-cs"/>
            </a:rPr>
            <a:t>Items to be checked for operation</a:t>
          </a:r>
        </a:p>
        <a:p>
          <a:r>
            <a:rPr lang="en-US" altLang="ja-JP" sz="1100">
              <a:solidFill>
                <a:schemeClr val="dk1"/>
              </a:solidFill>
              <a:effectLst/>
              <a:latin typeface="メイリオ" panose="020B0604030504040204" pitchFamily="50" charset="-128"/>
              <a:ea typeface="メイリオ" panose="020B0604030504040204" pitchFamily="50" charset="-128"/>
              <a:cs typeface="+mn-cs"/>
            </a:rPr>
            <a:t>※</a:t>
          </a:r>
          <a:r>
            <a:rPr lang="ja-JP" altLang="ja-JP" sz="1100">
              <a:solidFill>
                <a:schemeClr val="dk1"/>
              </a:solidFill>
              <a:effectLst/>
              <a:latin typeface="メイリオ" panose="020B0604030504040204" pitchFamily="50" charset="-128"/>
              <a:ea typeface="メイリオ" panose="020B0604030504040204" pitchFamily="50" charset="-128"/>
              <a:cs typeface="+mn-cs"/>
            </a:rPr>
            <a:t>運用費に</a:t>
          </a:r>
          <a:r>
            <a:rPr lang="ja-JP" altLang="en-US" sz="1100">
              <a:solidFill>
                <a:schemeClr val="dk1"/>
              </a:solidFill>
              <a:effectLst/>
              <a:latin typeface="メイリオ" panose="020B0604030504040204" pitchFamily="50" charset="-128"/>
              <a:ea typeface="メイリオ" panose="020B0604030504040204" pitchFamily="50" charset="-128"/>
              <a:cs typeface="+mn-cs"/>
            </a:rPr>
            <a:t>影響がある</a:t>
          </a:r>
          <a:r>
            <a:rPr lang="ja-JP" altLang="ja-JP" sz="1100">
              <a:solidFill>
                <a:schemeClr val="dk1"/>
              </a:solidFill>
              <a:effectLst/>
              <a:latin typeface="メイリオ" panose="020B0604030504040204" pitchFamily="50" charset="-128"/>
              <a:ea typeface="メイリオ" panose="020B0604030504040204" pitchFamily="50" charset="-128"/>
              <a:cs typeface="+mn-cs"/>
            </a:rPr>
            <a:t>場合は</a:t>
          </a:r>
          <a:r>
            <a:rPr lang="ja-JP" altLang="en-US" sz="1100">
              <a:solidFill>
                <a:schemeClr val="dk1"/>
              </a:solidFill>
              <a:effectLst/>
              <a:latin typeface="メイリオ" panose="020B0604030504040204" pitchFamily="50" charset="-128"/>
              <a:ea typeface="メイリオ" panose="020B0604030504040204" pitchFamily="50" charset="-128"/>
              <a:cs typeface="+mn-cs"/>
            </a:rPr>
            <a:t>システムズ・</a:t>
          </a:r>
          <a:r>
            <a:rPr lang="ja-JP" altLang="ja-JP" sz="1100">
              <a:solidFill>
                <a:schemeClr val="dk1"/>
              </a:solidFill>
              <a:effectLst/>
              <a:latin typeface="メイリオ" panose="020B0604030504040204" pitchFamily="50" charset="-128"/>
              <a:ea typeface="メイリオ" panose="020B0604030504040204" pitchFamily="50" charset="-128"/>
              <a:cs typeface="+mn-cs"/>
            </a:rPr>
            <a:t>サプライヤにご相談ください。</a:t>
          </a:r>
          <a:endParaRPr lang="en-US" altLang="ja-JP" sz="1100">
            <a:solidFill>
              <a:schemeClr val="dk1"/>
            </a:solidFill>
            <a:effectLst/>
            <a:latin typeface="メイリオ" panose="020B0604030504040204" pitchFamily="50" charset="-128"/>
            <a:ea typeface="メイリオ" panose="020B0604030504040204" pitchFamily="50" charset="-128"/>
            <a:cs typeface="+mn-cs"/>
          </a:endParaRPr>
        </a:p>
        <a:p>
          <a:r>
            <a:rPr lang="en-US" altLang="ja-JP" sz="1100">
              <a:solidFill>
                <a:schemeClr val="dk1"/>
              </a:solidFill>
              <a:effectLst/>
              <a:latin typeface="メイリオ" panose="020B0604030504040204" pitchFamily="50" charset="-128"/>
              <a:ea typeface="メイリオ" panose="020B0604030504040204" pitchFamily="50" charset="-128"/>
              <a:cs typeface="+mn-cs"/>
            </a:rPr>
            <a:t>*Consult your supplier if operational expenses are affected.</a:t>
          </a:r>
          <a:br>
            <a:rPr lang="en-US" altLang="ja-JP" sz="1100">
              <a:solidFill>
                <a:schemeClr val="dk1"/>
              </a:solidFill>
              <a:effectLst/>
              <a:latin typeface="メイリオ" panose="020B0604030504040204" pitchFamily="50" charset="-128"/>
              <a:ea typeface="メイリオ" panose="020B0604030504040204" pitchFamily="50" charset="-128"/>
              <a:cs typeface="+mn-cs"/>
            </a:rPr>
          </a:br>
          <a:br>
            <a:rPr lang="en-US" altLang="ja-JP" sz="1100">
              <a:solidFill>
                <a:schemeClr val="dk1"/>
              </a:solidFill>
              <a:effectLst/>
              <a:latin typeface="メイリオ" panose="020B0604030504040204" pitchFamily="50" charset="-128"/>
              <a:ea typeface="メイリオ" panose="020B0604030504040204" pitchFamily="50" charset="-128"/>
              <a:cs typeface="+mn-cs"/>
            </a:rPr>
          </a:br>
          <a:r>
            <a:rPr lang="ja-JP" altLang="ja-JP" sz="1100" b="1" u="sng">
              <a:solidFill>
                <a:sysClr val="windowText" lastClr="000000"/>
              </a:solidFill>
              <a:effectLst/>
              <a:latin typeface="メイリオ" panose="020B0604030504040204" pitchFamily="50" charset="-128"/>
              <a:ea typeface="メイリオ" panose="020B0604030504040204" pitchFamily="50" charset="-128"/>
              <a:cs typeface="+mn-cs"/>
            </a:rPr>
            <a:t>１．脆弱性発表時の影響確認可否</a:t>
          </a:r>
        </a:p>
        <a:p>
          <a:r>
            <a:rPr lang="ja-JP" altLang="ja-JP" sz="1100">
              <a:solidFill>
                <a:schemeClr val="dk1"/>
              </a:solidFill>
              <a:effectLst/>
              <a:latin typeface="メイリオ" panose="020B0604030504040204" pitchFamily="50" charset="-128"/>
              <a:ea typeface="メイリオ" panose="020B0604030504040204" pitchFamily="50" charset="-128"/>
              <a:cs typeface="+mn-cs"/>
            </a:rPr>
            <a:t>運用開始後、即日開始予定（月</a:t>
          </a:r>
          <a:r>
            <a:rPr lang="en-GB" altLang="ja-JP" sz="1100">
              <a:solidFill>
                <a:schemeClr val="dk1"/>
              </a:solidFill>
              <a:effectLst/>
              <a:latin typeface="メイリオ" panose="020B0604030504040204" pitchFamily="50" charset="-128"/>
              <a:ea typeface="メイリオ" panose="020B0604030504040204" pitchFamily="50" charset="-128"/>
              <a:cs typeface="+mn-cs"/>
            </a:rPr>
            <a:t>1</a:t>
          </a:r>
          <a:r>
            <a:rPr lang="en-US" altLang="ja-JP" sz="1100">
              <a:solidFill>
                <a:schemeClr val="dk1"/>
              </a:solidFill>
              <a:effectLst/>
              <a:latin typeface="メイリオ" panose="020B0604030504040204" pitchFamily="50" charset="-128"/>
              <a:ea typeface="メイリオ" panose="020B0604030504040204" pitchFamily="50" charset="-128"/>
              <a:cs typeface="+mn-cs"/>
            </a:rPr>
            <a:t>5</a:t>
          </a:r>
          <a:r>
            <a:rPr lang="ja-JP" altLang="ja-JP" sz="1100">
              <a:solidFill>
                <a:schemeClr val="dk1"/>
              </a:solidFill>
              <a:effectLst/>
              <a:latin typeface="メイリオ" panose="020B0604030504040204" pitchFamily="50" charset="-128"/>
              <a:ea typeface="メイリオ" panose="020B0604030504040204" pitchFamily="50" charset="-128"/>
              <a:cs typeface="+mn-cs"/>
            </a:rPr>
            <a:t>～</a:t>
          </a:r>
          <a:r>
            <a:rPr lang="en-US" altLang="ja-JP" sz="1100">
              <a:solidFill>
                <a:schemeClr val="dk1"/>
              </a:solidFill>
              <a:effectLst/>
              <a:latin typeface="メイリオ" panose="020B0604030504040204" pitchFamily="50" charset="-128"/>
              <a:ea typeface="メイリオ" panose="020B0604030504040204" pitchFamily="50" charset="-128"/>
              <a:cs typeface="+mn-cs"/>
            </a:rPr>
            <a:t>20</a:t>
          </a:r>
          <a:r>
            <a:rPr lang="ja-JP" altLang="ja-JP" sz="1100">
              <a:solidFill>
                <a:schemeClr val="dk1"/>
              </a:solidFill>
              <a:effectLst/>
              <a:latin typeface="メイリオ" panose="020B0604030504040204" pitchFamily="50" charset="-128"/>
              <a:ea typeface="メイリオ" panose="020B0604030504040204" pitchFamily="50" charset="-128"/>
              <a:cs typeface="+mn-cs"/>
            </a:rPr>
            <a:t>件程度）</a:t>
          </a:r>
        </a:p>
        <a:p>
          <a:r>
            <a:rPr lang="en-GB" altLang="ja-JP" sz="1100">
              <a:solidFill>
                <a:schemeClr val="dk1"/>
              </a:solidFill>
              <a:effectLst/>
              <a:latin typeface="メイリオ" panose="020B0604030504040204" pitchFamily="50" charset="-128"/>
              <a:ea typeface="メイリオ" panose="020B0604030504040204" pitchFamily="50" charset="-128"/>
              <a:cs typeface="+mn-cs"/>
            </a:rPr>
            <a:t>IPA</a:t>
          </a:r>
          <a:r>
            <a:rPr lang="ja-JP" altLang="ja-JP" sz="1100">
              <a:solidFill>
                <a:schemeClr val="dk1"/>
              </a:solidFill>
              <a:effectLst/>
              <a:latin typeface="メイリオ" panose="020B0604030504040204" pitchFamily="50" charset="-128"/>
              <a:ea typeface="メイリオ" panose="020B0604030504040204" pitchFamily="50" charset="-128"/>
              <a:cs typeface="+mn-cs"/>
            </a:rPr>
            <a:t>などに脆弱性公表がされた際に製品使用有無や影響有無、対応予定などをメールにてヒアリングさせていただきます</a:t>
          </a:r>
          <a:r>
            <a:rPr lang="ja-JP" altLang="ja-JP" sz="1100">
              <a:solidFill>
                <a:srgbClr val="FF0000"/>
              </a:solidFill>
              <a:effectLst/>
              <a:latin typeface="メイリオ" panose="020B0604030504040204" pitchFamily="50" charset="-128"/>
              <a:ea typeface="メイリオ" panose="020B0604030504040204" pitchFamily="50" charset="-128"/>
              <a:cs typeface="+mn-cs"/>
            </a:rPr>
            <a:t>。</a:t>
          </a:r>
          <a:r>
            <a:rPr lang="ja-JP" altLang="en-US" sz="1100">
              <a:solidFill>
                <a:srgbClr val="FF0000"/>
              </a:solidFill>
              <a:effectLst/>
              <a:latin typeface="メイリオ" panose="020B0604030504040204" pitchFamily="50" charset="-128"/>
              <a:ea typeface="メイリオ" panose="020B0604030504040204" pitchFamily="50" charset="-128"/>
              <a:cs typeface="+mn-cs"/>
            </a:rPr>
            <a:t>送信元は</a:t>
          </a:r>
          <a:r>
            <a:rPr lang="en-US" altLang="ja-JP" sz="1100">
              <a:solidFill>
                <a:srgbClr val="FF0000"/>
              </a:solidFill>
              <a:effectLst/>
              <a:latin typeface="メイリオ" panose="020B0604030504040204" pitchFamily="50" charset="-128"/>
              <a:ea typeface="メイリオ" panose="020B0604030504040204" pitchFamily="50" charset="-128"/>
              <a:cs typeface="+mn-cs"/>
            </a:rPr>
            <a:t>Web-Admin866@grp.tmnf.jp</a:t>
          </a:r>
          <a:r>
            <a:rPr lang="ja-JP" altLang="en-US" sz="1100">
              <a:solidFill>
                <a:srgbClr val="FF0000"/>
              </a:solidFill>
              <a:effectLst/>
              <a:latin typeface="メイリオ" panose="020B0604030504040204" pitchFamily="50" charset="-128"/>
              <a:ea typeface="メイリオ" panose="020B0604030504040204" pitchFamily="50" charset="-128"/>
              <a:cs typeface="+mn-cs"/>
            </a:rPr>
            <a:t>です。</a:t>
          </a:r>
          <a:endParaRPr lang="en-US" altLang="ja-JP" sz="1100">
            <a:solidFill>
              <a:srgbClr val="FF0000"/>
            </a:solidFill>
            <a:effectLst/>
            <a:latin typeface="メイリオ" panose="020B0604030504040204" pitchFamily="50" charset="-128"/>
            <a:ea typeface="メイリオ" panose="020B0604030504040204" pitchFamily="50" charset="-128"/>
            <a:cs typeface="+mn-cs"/>
          </a:endParaRPr>
        </a:p>
        <a:p>
          <a:r>
            <a:rPr lang="ja-JP" altLang="ja-JP" sz="1100">
              <a:solidFill>
                <a:schemeClr val="dk1"/>
              </a:solidFill>
              <a:effectLst/>
              <a:latin typeface="+mn-lt"/>
              <a:ea typeface="+mn-ea"/>
              <a:cs typeface="+mn-cs"/>
            </a:rPr>
            <a:t>対応可否、可の場合の連絡窓口（メアド、担当者名など）</a:t>
          </a:r>
          <a:r>
            <a:rPr lang="ja-JP" altLang="en-US" sz="1100">
              <a:solidFill>
                <a:schemeClr val="dk1"/>
              </a:solidFill>
              <a:effectLst/>
              <a:latin typeface="+mn-lt"/>
              <a:ea typeface="+mn-ea"/>
              <a:cs typeface="+mn-cs"/>
            </a:rPr>
            <a:t>をシート内</a:t>
          </a:r>
          <a:r>
            <a:rPr lang="en-US" altLang="ja-JP" sz="1100">
              <a:solidFill>
                <a:schemeClr val="dk1"/>
              </a:solidFill>
              <a:effectLst/>
              <a:latin typeface="+mn-lt"/>
              <a:ea typeface="+mn-ea"/>
              <a:cs typeface="+mn-cs"/>
            </a:rPr>
            <a:t>No.28</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1</a:t>
          </a:r>
          <a:r>
            <a:rPr lang="ja-JP" altLang="en-US" sz="1100">
              <a:solidFill>
                <a:schemeClr val="dk1"/>
              </a:solidFill>
              <a:effectLst/>
              <a:latin typeface="+mn-lt"/>
              <a:ea typeface="+mn-ea"/>
              <a:cs typeface="+mn-cs"/>
            </a:rPr>
            <a:t>）に回答してください。</a:t>
          </a:r>
          <a:endParaRPr lang="ja-JP" altLang="ja-JP" sz="1100">
            <a:solidFill>
              <a:schemeClr val="dk1"/>
            </a:solidFill>
            <a:effectLst/>
            <a:latin typeface="メイリオ" panose="020B0604030504040204" pitchFamily="50" charset="-128"/>
            <a:ea typeface="メイリオ" panose="020B0604030504040204" pitchFamily="50" charset="-128"/>
            <a:cs typeface="+mn-cs"/>
          </a:endParaRPr>
        </a:p>
        <a:p>
          <a:endParaRPr lang="en-US" altLang="ja-JP" sz="1100" b="1" u="sng">
            <a:solidFill>
              <a:schemeClr val="dk1"/>
            </a:solidFill>
            <a:effectLst/>
            <a:latin typeface="メイリオ" panose="020B0604030504040204" pitchFamily="50" charset="-128"/>
            <a:ea typeface="メイリオ" panose="020B0604030504040204" pitchFamily="50" charset="-128"/>
            <a:cs typeface="+mn-cs"/>
          </a:endParaRPr>
        </a:p>
        <a:p>
          <a:r>
            <a:rPr lang="en-US" altLang="ja-JP" sz="1100" b="1" u="sng">
              <a:solidFill>
                <a:schemeClr val="dk1"/>
              </a:solidFill>
              <a:effectLst/>
              <a:latin typeface="メイリオ" panose="020B0604030504040204" pitchFamily="50" charset="-128"/>
              <a:ea typeface="メイリオ" panose="020B0604030504040204" pitchFamily="50" charset="-128"/>
              <a:cs typeface="+mn-cs"/>
            </a:rPr>
            <a:t>1.Availability of vulnerability assessment at the time of vulnerability announcement</a:t>
          </a:r>
        </a:p>
        <a:p>
          <a:r>
            <a:rPr lang="en-US" altLang="ja-JP"/>
            <a:t>Scheduled to start on the same day after the start of operation (about 15 to 20 cases a month) When the vulnerability is announced in IPA etc., we will hear about whether the product is used, whether it is affected, and the response schedule by e-mail. Please answer No.28 (1) in the sheet as to whether or not the response is possible, and if so, the contact point (email address, name of the person in charge, etc.).</a:t>
          </a:r>
        </a:p>
        <a:p>
          <a:r>
            <a:rPr lang="en-US" altLang="ja-JP" sz="1100">
              <a:solidFill>
                <a:schemeClr val="dk1"/>
              </a:solidFill>
              <a:effectLst/>
              <a:latin typeface="メイリオ" panose="020B0604030504040204" pitchFamily="50" charset="-128"/>
              <a:ea typeface="メイリオ" panose="020B0604030504040204" pitchFamily="50" charset="-128"/>
              <a:cs typeface="+mn-cs"/>
            </a:rPr>
            <a:t>It is sent from Web-Admin866@grp.tmnf.jp.</a:t>
          </a:r>
        </a:p>
        <a:p>
          <a:r>
            <a:rPr lang="en-GB" altLang="ja-JP" sz="1100">
              <a:solidFill>
                <a:schemeClr val="dk1"/>
              </a:solidFill>
              <a:effectLst/>
              <a:latin typeface="メイリオ" panose="020B0604030504040204" pitchFamily="50" charset="-128"/>
              <a:ea typeface="メイリオ" panose="020B0604030504040204" pitchFamily="50" charset="-128"/>
              <a:cs typeface="+mn-cs"/>
            </a:rPr>
            <a:t> </a:t>
          </a:r>
          <a:endParaRPr lang="ja-JP" altLang="ja-JP" sz="1100">
            <a:solidFill>
              <a:schemeClr val="dk1"/>
            </a:solidFill>
            <a:effectLst/>
            <a:latin typeface="メイリオ" panose="020B0604030504040204" pitchFamily="50" charset="-128"/>
            <a:ea typeface="メイリオ" panose="020B0604030504040204" pitchFamily="50" charset="-128"/>
            <a:cs typeface="+mn-cs"/>
          </a:endParaRPr>
        </a:p>
        <a:p>
          <a:r>
            <a:rPr lang="ja-JP" altLang="en-US" sz="1100" b="1" u="sng">
              <a:solidFill>
                <a:sysClr val="windowText" lastClr="000000"/>
              </a:solidFill>
              <a:effectLst/>
              <a:latin typeface="メイリオ" panose="020B0604030504040204" pitchFamily="50" charset="-128"/>
              <a:ea typeface="メイリオ" panose="020B0604030504040204" pitchFamily="50" charset="-128"/>
              <a:cs typeface="+mn-cs"/>
            </a:rPr>
            <a:t>２</a:t>
          </a:r>
          <a:r>
            <a:rPr lang="ja-JP" altLang="ja-JP" sz="1100" b="1" u="sng">
              <a:solidFill>
                <a:sysClr val="windowText" lastClr="000000"/>
              </a:solidFill>
              <a:effectLst/>
              <a:latin typeface="メイリオ" panose="020B0604030504040204" pitchFamily="50" charset="-128"/>
              <a:ea typeface="メイリオ" panose="020B0604030504040204" pitchFamily="50" charset="-128"/>
              <a:cs typeface="+mn-cs"/>
            </a:rPr>
            <a:t>．</a:t>
          </a:r>
          <a:r>
            <a:rPr lang="en-US" altLang="ja-JP" sz="1100" b="1" u="sng">
              <a:solidFill>
                <a:sysClr val="windowText" lastClr="000000"/>
              </a:solidFill>
              <a:effectLst/>
              <a:latin typeface="メイリオ" panose="020B0604030504040204" pitchFamily="50" charset="-128"/>
              <a:ea typeface="メイリオ" panose="020B0604030504040204" pitchFamily="50" charset="-128"/>
              <a:cs typeface="+mn-cs"/>
            </a:rPr>
            <a:t>SLA</a:t>
          </a:r>
          <a:r>
            <a:rPr lang="ja-JP" altLang="en-US" sz="1100" b="1" u="sng">
              <a:solidFill>
                <a:sysClr val="windowText" lastClr="000000"/>
              </a:solidFill>
              <a:effectLst/>
              <a:latin typeface="メイリオ" panose="020B0604030504040204" pitchFamily="50" charset="-128"/>
              <a:ea typeface="メイリオ" panose="020B0604030504040204" pitchFamily="50" charset="-128"/>
              <a:cs typeface="+mn-cs"/>
            </a:rPr>
            <a:t>の用意がある場合のサービス運用状況モニタリング手法</a:t>
          </a:r>
          <a:endParaRPr lang="ja-JP" altLang="ja-JP" sz="1100" b="1" u="sng">
            <a:solidFill>
              <a:sysClr val="windowText" lastClr="000000"/>
            </a:solidFill>
            <a:effectLst/>
            <a:latin typeface="メイリオ" panose="020B0604030504040204" pitchFamily="50" charset="-128"/>
            <a:ea typeface="メイリオ" panose="020B0604030504040204" pitchFamily="50" charset="-128"/>
            <a:cs typeface="+mn-cs"/>
          </a:endParaRPr>
        </a:p>
        <a:p>
          <a:r>
            <a:rPr lang="en-GB" altLang="ja-JP" sz="1100">
              <a:solidFill>
                <a:schemeClr val="dk1"/>
              </a:solidFill>
              <a:effectLst/>
              <a:latin typeface="メイリオ" panose="020B0604030504040204" pitchFamily="50" charset="-128"/>
              <a:ea typeface="メイリオ" panose="020B0604030504040204" pitchFamily="50" charset="-128"/>
              <a:cs typeface="+mn-cs"/>
            </a:rPr>
            <a:t>SLA</a:t>
          </a:r>
          <a:r>
            <a:rPr lang="ja-JP" altLang="en-US" sz="1100">
              <a:solidFill>
                <a:schemeClr val="dk1"/>
              </a:solidFill>
              <a:effectLst/>
              <a:latin typeface="メイリオ" panose="020B0604030504040204" pitchFamily="50" charset="-128"/>
              <a:ea typeface="メイリオ" panose="020B0604030504040204" pitchFamily="50" charset="-128"/>
              <a:cs typeface="+mn-cs"/>
            </a:rPr>
            <a:t>の用意がある場合は</a:t>
          </a:r>
          <a:r>
            <a:rPr lang="ja-JP" altLang="ja-JP" sz="1100">
              <a:solidFill>
                <a:schemeClr val="dk1"/>
              </a:solidFill>
              <a:effectLst/>
              <a:latin typeface="メイリオ" panose="020B0604030504040204" pitchFamily="50" charset="-128"/>
              <a:ea typeface="メイリオ" panose="020B0604030504040204" pitchFamily="50" charset="-128"/>
              <a:cs typeface="+mn-cs"/>
            </a:rPr>
            <a:t>、</a:t>
          </a:r>
          <a:r>
            <a:rPr lang="ja-JP" altLang="en-US" sz="1100">
              <a:solidFill>
                <a:srgbClr val="FF0000"/>
              </a:solidFill>
              <a:effectLst/>
              <a:latin typeface="メイリオ" panose="020B0604030504040204" pitchFamily="50" charset="-128"/>
              <a:ea typeface="メイリオ" panose="020B0604030504040204" pitchFamily="50" charset="-128"/>
              <a:cs typeface="+mn-cs"/>
            </a:rPr>
            <a:t>原則、書面で</a:t>
          </a:r>
          <a:r>
            <a:rPr lang="ja-JP" altLang="ja-JP" sz="1100">
              <a:solidFill>
                <a:srgbClr val="FF0000"/>
              </a:solidFill>
              <a:effectLst/>
              <a:latin typeface="メイリオ" panose="020B0604030504040204" pitchFamily="50" charset="-128"/>
              <a:ea typeface="メイリオ" panose="020B0604030504040204" pitchFamily="50" charset="-128"/>
              <a:cs typeface="+mn-cs"/>
            </a:rPr>
            <a:t>月次で</a:t>
          </a:r>
          <a:r>
            <a:rPr lang="ja-JP" altLang="en-US" sz="1100">
              <a:solidFill>
                <a:srgbClr val="FF0000"/>
              </a:solidFill>
              <a:effectLst/>
              <a:latin typeface="メイリオ" panose="020B0604030504040204" pitchFamily="50" charset="-128"/>
              <a:ea typeface="メイリオ" panose="020B0604030504040204" pitchFamily="50" charset="-128"/>
              <a:cs typeface="+mn-cs"/>
            </a:rPr>
            <a:t>達成</a:t>
          </a:r>
          <a:r>
            <a:rPr lang="ja-JP" altLang="ja-JP" sz="1100">
              <a:solidFill>
                <a:srgbClr val="FF0000"/>
              </a:solidFill>
              <a:effectLst/>
              <a:latin typeface="メイリオ" panose="020B0604030504040204" pitchFamily="50" charset="-128"/>
              <a:ea typeface="メイリオ" panose="020B0604030504040204" pitchFamily="50" charset="-128"/>
              <a:cs typeface="+mn-cs"/>
            </a:rPr>
            <a:t>状況を報告</a:t>
          </a:r>
          <a:r>
            <a:rPr lang="ja-JP" altLang="ja-JP" sz="1100">
              <a:solidFill>
                <a:schemeClr val="dk1"/>
              </a:solidFill>
              <a:effectLst/>
              <a:latin typeface="メイリオ" panose="020B0604030504040204" pitchFamily="50" charset="-128"/>
              <a:ea typeface="メイリオ" panose="020B0604030504040204" pitchFamily="50" charset="-128"/>
              <a:cs typeface="+mn-cs"/>
            </a:rPr>
            <a:t>いただく必要があります。初回は</a:t>
          </a:r>
          <a:r>
            <a:rPr lang="ja-JP" altLang="en-US" sz="1100">
              <a:solidFill>
                <a:schemeClr val="dk1"/>
              </a:solidFill>
              <a:effectLst/>
              <a:latin typeface="メイリオ" panose="020B0604030504040204" pitchFamily="50" charset="-128"/>
              <a:ea typeface="メイリオ" panose="020B0604030504040204" pitchFamily="50" charset="-128"/>
              <a:cs typeface="+mn-cs"/>
            </a:rPr>
            <a:t>サービスインした月</a:t>
          </a:r>
          <a:r>
            <a:rPr lang="ja-JP" altLang="ja-JP" sz="1100">
              <a:solidFill>
                <a:schemeClr val="dk1"/>
              </a:solidFill>
              <a:effectLst/>
              <a:latin typeface="メイリオ" panose="020B0604030504040204" pitchFamily="50" charset="-128"/>
              <a:ea typeface="メイリオ" panose="020B0604030504040204" pitchFamily="50" charset="-128"/>
              <a:cs typeface="+mn-cs"/>
            </a:rPr>
            <a:t>分を</a:t>
          </a:r>
          <a:r>
            <a:rPr lang="ja-JP" altLang="en-US" sz="1100">
              <a:solidFill>
                <a:schemeClr val="dk1"/>
              </a:solidFill>
              <a:effectLst/>
              <a:latin typeface="メイリオ" panose="020B0604030504040204" pitchFamily="50" charset="-128"/>
              <a:ea typeface="メイリオ" panose="020B0604030504040204" pitchFamily="50" charset="-128"/>
              <a:cs typeface="+mn-cs"/>
            </a:rPr>
            <a:t>翌月</a:t>
          </a:r>
          <a:r>
            <a:rPr lang="en-GB" altLang="ja-JP" sz="1100">
              <a:solidFill>
                <a:schemeClr val="dk1"/>
              </a:solidFill>
              <a:effectLst/>
              <a:latin typeface="メイリオ" panose="020B0604030504040204" pitchFamily="50" charset="-128"/>
              <a:ea typeface="メイリオ" panose="020B0604030504040204" pitchFamily="50" charset="-128"/>
              <a:cs typeface="+mn-cs"/>
            </a:rPr>
            <a:t>20</a:t>
          </a:r>
          <a:r>
            <a:rPr lang="ja-JP" altLang="en-US" sz="1100">
              <a:solidFill>
                <a:schemeClr val="dk1"/>
              </a:solidFill>
              <a:effectLst/>
              <a:latin typeface="メイリオ" panose="020B0604030504040204" pitchFamily="50" charset="-128"/>
              <a:ea typeface="メイリオ" panose="020B0604030504040204" pitchFamily="50" charset="-128"/>
              <a:cs typeface="+mn-cs"/>
            </a:rPr>
            <a:t>日</a:t>
          </a:r>
          <a:r>
            <a:rPr lang="ja-JP" altLang="ja-JP" sz="1100">
              <a:solidFill>
                <a:schemeClr val="dk1"/>
              </a:solidFill>
              <a:effectLst/>
              <a:latin typeface="メイリオ" panose="020B0604030504040204" pitchFamily="50" charset="-128"/>
              <a:ea typeface="メイリオ" panose="020B0604030504040204" pitchFamily="50" charset="-128"/>
              <a:cs typeface="+mn-cs"/>
            </a:rPr>
            <a:t>までに</a:t>
          </a:r>
          <a:r>
            <a:rPr lang="ja-JP" altLang="en-US" sz="1100">
              <a:solidFill>
                <a:schemeClr val="dk1"/>
              </a:solidFill>
              <a:effectLst/>
              <a:latin typeface="メイリオ" panose="020B0604030504040204" pitchFamily="50" charset="-128"/>
              <a:ea typeface="メイリオ" panose="020B0604030504040204" pitchFamily="50" charset="-128"/>
              <a:cs typeface="+mn-cs"/>
            </a:rPr>
            <a:t>ご報告</a:t>
          </a:r>
          <a:r>
            <a:rPr lang="ja-JP" altLang="ja-JP" sz="1100">
              <a:solidFill>
                <a:schemeClr val="dk1"/>
              </a:solidFill>
              <a:effectLst/>
              <a:latin typeface="メイリオ" panose="020B0604030504040204" pitchFamily="50" charset="-128"/>
              <a:ea typeface="メイリオ" panose="020B0604030504040204" pitchFamily="50" charset="-128"/>
              <a:cs typeface="+mn-cs"/>
            </a:rPr>
            <a:t>お願いいたします。宛先：</a:t>
          </a:r>
          <a:r>
            <a:rPr lang="en-GB" altLang="ja-JP" sz="1100" u="sng">
              <a:solidFill>
                <a:schemeClr val="dk1"/>
              </a:solidFill>
              <a:effectLst/>
              <a:latin typeface="メイリオ" panose="020B0604030504040204" pitchFamily="50" charset="-128"/>
              <a:ea typeface="メイリオ" panose="020B0604030504040204" pitchFamily="50" charset="-128"/>
              <a:cs typeface="+mn-cs"/>
              <a:hlinkClick xmlns:r="http://schemas.openxmlformats.org/officeDocument/2006/relationships" r:id=""/>
            </a:rPr>
            <a:t>Web-Admin85@grp.tmnf.jp</a:t>
          </a:r>
          <a:endParaRPr lang="en-GB" altLang="ja-JP" sz="1100" u="sng">
            <a:solidFill>
              <a:schemeClr val="dk1"/>
            </a:solidFill>
            <a:effectLst/>
            <a:latin typeface="メイリオ" panose="020B0604030504040204" pitchFamily="50" charset="-128"/>
            <a:ea typeface="メイリオ" panose="020B0604030504040204" pitchFamily="50" charset="-128"/>
            <a:cs typeface="+mn-cs"/>
          </a:endParaRPr>
        </a:p>
        <a:p>
          <a:r>
            <a:rPr lang="ja-JP" altLang="en-US" sz="1100" b="0" u="none">
              <a:solidFill>
                <a:schemeClr val="dk1"/>
              </a:solidFill>
              <a:effectLst/>
              <a:latin typeface="メイリオ" panose="020B0604030504040204" pitchFamily="50" charset="-128"/>
              <a:ea typeface="メイリオ" panose="020B0604030504040204" pitchFamily="50" charset="-128"/>
              <a:cs typeface="+mn-cs"/>
            </a:rPr>
            <a:t>書面での報告が難しい場合は、別の手段をサプライヤと調整の上、</a:t>
          </a:r>
          <a:r>
            <a:rPr lang="en-US" altLang="ja-JP" sz="1100" b="0" u="none">
              <a:solidFill>
                <a:schemeClr val="dk1"/>
              </a:solidFill>
              <a:effectLst/>
              <a:latin typeface="メイリオ" panose="020B0604030504040204" pitchFamily="50" charset="-128"/>
              <a:ea typeface="メイリオ" panose="020B0604030504040204" pitchFamily="50" charset="-128"/>
              <a:cs typeface="+mn-cs"/>
            </a:rPr>
            <a:t>No.28</a:t>
          </a:r>
          <a:r>
            <a:rPr lang="ja-JP" altLang="en-US" sz="1100" b="0" u="none">
              <a:solidFill>
                <a:schemeClr val="dk1"/>
              </a:solidFill>
              <a:effectLst/>
              <a:latin typeface="メイリオ" panose="020B0604030504040204" pitchFamily="50" charset="-128"/>
              <a:ea typeface="メイリオ" panose="020B0604030504040204" pitchFamily="50" charset="-128"/>
              <a:cs typeface="+mn-cs"/>
            </a:rPr>
            <a:t>（</a:t>
          </a:r>
          <a:r>
            <a:rPr lang="en-US" altLang="ja-JP" sz="1100" b="0" u="none">
              <a:solidFill>
                <a:schemeClr val="dk1"/>
              </a:solidFill>
              <a:effectLst/>
              <a:latin typeface="メイリオ" panose="020B0604030504040204" pitchFamily="50" charset="-128"/>
              <a:ea typeface="メイリオ" panose="020B0604030504040204" pitchFamily="50" charset="-128"/>
              <a:cs typeface="+mn-cs"/>
            </a:rPr>
            <a:t>2</a:t>
          </a:r>
          <a:r>
            <a:rPr lang="ja-JP" altLang="en-US" sz="1100" b="0" u="none">
              <a:solidFill>
                <a:schemeClr val="dk1"/>
              </a:solidFill>
              <a:effectLst/>
              <a:latin typeface="メイリオ" panose="020B0604030504040204" pitchFamily="50" charset="-128"/>
              <a:ea typeface="メイリオ" panose="020B0604030504040204" pitchFamily="50" charset="-128"/>
              <a:cs typeface="+mn-cs"/>
            </a:rPr>
            <a:t>）④に回答ください。</a:t>
          </a:r>
          <a:endParaRPr lang="en-US" altLang="ja-JP" sz="1100" b="0" u="none">
            <a:solidFill>
              <a:schemeClr val="dk1"/>
            </a:solidFill>
            <a:effectLst/>
            <a:latin typeface="メイリオ" panose="020B0604030504040204" pitchFamily="50" charset="-128"/>
            <a:ea typeface="メイリオ" panose="020B0604030504040204" pitchFamily="50" charset="-128"/>
            <a:cs typeface="+mn-cs"/>
          </a:endParaRPr>
        </a:p>
        <a:p>
          <a:endParaRPr lang="en-US" altLang="ja-JP" sz="1100" b="0" u="none">
            <a:solidFill>
              <a:schemeClr val="dk1"/>
            </a:solidFill>
            <a:effectLst/>
            <a:latin typeface="メイリオ" panose="020B0604030504040204" pitchFamily="50" charset="-128"/>
            <a:ea typeface="メイリオ" panose="020B0604030504040204" pitchFamily="50" charset="-128"/>
            <a:cs typeface="+mn-cs"/>
          </a:endParaRPr>
        </a:p>
        <a:p>
          <a:r>
            <a:rPr lang="ja-JP" altLang="en-US" sz="1100" b="1" u="sng">
              <a:solidFill>
                <a:schemeClr val="dk1"/>
              </a:solidFill>
              <a:effectLst/>
              <a:latin typeface="+mn-lt"/>
              <a:ea typeface="+mn-ea"/>
              <a:cs typeface="+mn-cs"/>
            </a:rPr>
            <a:t>２</a:t>
          </a:r>
          <a:r>
            <a:rPr lang="en-US" altLang="ja-JP" sz="1100" b="1" u="sng">
              <a:solidFill>
                <a:schemeClr val="dk1"/>
              </a:solidFill>
              <a:effectLst/>
              <a:latin typeface="+mn-lt"/>
              <a:ea typeface="+mn-ea"/>
              <a:cs typeface="+mn-cs"/>
            </a:rPr>
            <a:t>.</a:t>
          </a:r>
          <a:r>
            <a:rPr lang="en-US" altLang="ja-JP" b="1" u="sng"/>
            <a:t>Service operation status monitoring method when SLA is prepared</a:t>
          </a:r>
          <a:endParaRPr lang="ja-JP" altLang="ja-JP" b="1" u="sng">
            <a:effectLst/>
          </a:endParaRPr>
        </a:p>
        <a:p>
          <a:r>
            <a:rPr lang="en-US" altLang="ja-JP" sz="1100">
              <a:solidFill>
                <a:schemeClr val="dk1"/>
              </a:solidFill>
              <a:effectLst/>
              <a:latin typeface="+mn-lt"/>
              <a:ea typeface="+mn-ea"/>
              <a:cs typeface="+mn-cs"/>
            </a:rPr>
            <a:t>If an SLA is signed, in principle, it is necessary to report the achievement status in writing on a monthly basis. For the first time, please report the month of service in by the 20th of the following month. Address: Web-Admin85@grp.tmnf.jp If it is difficult to report in writing, please coordinate with the supplier and answer No.28</a:t>
          </a:r>
          <a:r>
            <a:rPr lang="ja-JP" altLang="ja-JP" sz="1100">
              <a:solidFill>
                <a:schemeClr val="dk1"/>
              </a:solidFill>
              <a:effectLst/>
              <a:latin typeface="+mn-lt"/>
              <a:ea typeface="+mn-ea"/>
              <a:cs typeface="+mn-cs"/>
            </a:rPr>
            <a:t>④</a:t>
          </a:r>
          <a:r>
            <a:rPr lang="en-US" altLang="ja-JP" sz="1100">
              <a:solidFill>
                <a:schemeClr val="dk1"/>
              </a:solidFill>
              <a:effectLst/>
              <a:latin typeface="+mn-lt"/>
              <a:ea typeface="+mn-ea"/>
              <a:cs typeface="+mn-cs"/>
            </a:rPr>
            <a:t>.</a:t>
          </a:r>
          <a:endParaRPr lang="en-US" altLang="ja-JP" sz="1100" b="0" u="none">
            <a:solidFill>
              <a:schemeClr val="dk1"/>
            </a:solidFill>
            <a:effectLst/>
            <a:latin typeface="メイリオ" panose="020B0604030504040204" pitchFamily="50" charset="-128"/>
            <a:ea typeface="メイリオ" panose="020B0604030504040204" pitchFamily="50" charset="-128"/>
            <a:cs typeface="+mn-cs"/>
          </a:endParaRPr>
        </a:p>
        <a:p>
          <a:endParaRPr lang="en-US" altLang="ja-JP" sz="1100" b="1" u="sng">
            <a:solidFill>
              <a:schemeClr val="dk1"/>
            </a:solidFill>
            <a:effectLst/>
            <a:latin typeface="+mn-lt"/>
            <a:ea typeface="+mn-ea"/>
            <a:cs typeface="+mn-cs"/>
          </a:endParaRPr>
        </a:p>
        <a:p>
          <a:r>
            <a:rPr lang="ja-JP" altLang="en-US" sz="1100" b="1" u="sng">
              <a:solidFill>
                <a:schemeClr val="dk1"/>
              </a:solidFill>
              <a:effectLst/>
              <a:latin typeface="+mn-lt"/>
              <a:ea typeface="+mn-ea"/>
              <a:cs typeface="+mn-cs"/>
            </a:rPr>
            <a:t>３</a:t>
          </a:r>
          <a:r>
            <a:rPr lang="ja-JP" altLang="ja-JP" sz="1100" b="1" u="sng">
              <a:solidFill>
                <a:schemeClr val="dk1"/>
              </a:solidFill>
              <a:effectLst/>
              <a:latin typeface="+mn-lt"/>
              <a:ea typeface="+mn-ea"/>
              <a:cs typeface="+mn-cs"/>
            </a:rPr>
            <a:t>．脆弱性定期診断の実施可否</a:t>
          </a:r>
          <a:endParaRPr lang="ja-JP" altLang="ja-JP">
            <a:effectLst/>
          </a:endParaRPr>
        </a:p>
        <a:p>
          <a:r>
            <a:rPr lang="en-US" altLang="ja-JP" sz="1100">
              <a:solidFill>
                <a:schemeClr val="dk1"/>
              </a:solidFill>
              <a:effectLst/>
              <a:latin typeface="+mn-lt"/>
              <a:ea typeface="+mn-ea"/>
              <a:cs typeface="+mn-cs"/>
            </a:rPr>
            <a:t>TMNF</a:t>
          </a:r>
          <a:r>
            <a:rPr lang="ja-JP" altLang="ja-JP" sz="1100">
              <a:solidFill>
                <a:schemeClr val="dk1"/>
              </a:solidFill>
              <a:effectLst/>
              <a:latin typeface="+mn-lt"/>
              <a:ea typeface="+mn-ea"/>
              <a:cs typeface="+mn-cs"/>
            </a:rPr>
            <a:t>費用負担で外部診断を受けていただけるかどうか</a:t>
          </a:r>
          <a:r>
            <a:rPr lang="en-US" altLang="ja-JP" sz="1100" b="0">
              <a:solidFill>
                <a:schemeClr val="dk1"/>
              </a:solidFill>
              <a:effectLst/>
              <a:latin typeface="+mn-lt"/>
              <a:ea typeface="+mn-ea"/>
              <a:cs typeface="+mn-cs"/>
            </a:rPr>
            <a:t>No.28</a:t>
          </a:r>
          <a:r>
            <a:rPr lang="ja-JP" altLang="ja-JP" sz="1100" b="0">
              <a:solidFill>
                <a:schemeClr val="dk1"/>
              </a:solidFill>
              <a:effectLst/>
              <a:latin typeface="+mn-lt"/>
              <a:ea typeface="+mn-ea"/>
              <a:cs typeface="+mn-cs"/>
            </a:rPr>
            <a:t>（</a:t>
          </a:r>
          <a:r>
            <a:rPr lang="en-US" altLang="ja-JP" sz="1100" b="0">
              <a:solidFill>
                <a:schemeClr val="dk1"/>
              </a:solidFill>
              <a:effectLst/>
              <a:latin typeface="+mn-lt"/>
              <a:ea typeface="+mn-ea"/>
              <a:cs typeface="+mn-cs"/>
            </a:rPr>
            <a:t>3</a:t>
          </a:r>
          <a:r>
            <a:rPr lang="ja-JP" altLang="ja-JP" sz="1100" b="0">
              <a:solidFill>
                <a:schemeClr val="dk1"/>
              </a:solidFill>
              <a:effectLst/>
              <a:latin typeface="+mn-lt"/>
              <a:ea typeface="+mn-ea"/>
              <a:cs typeface="+mn-cs"/>
            </a:rPr>
            <a:t>）に回答ください。</a:t>
          </a:r>
          <a:r>
            <a:rPr lang="ja-JP" altLang="ja-JP" sz="1100">
              <a:solidFill>
                <a:schemeClr val="dk1"/>
              </a:solidFill>
              <a:effectLst/>
              <a:latin typeface="+mn-lt"/>
              <a:ea typeface="+mn-ea"/>
              <a:cs typeface="+mn-cs"/>
            </a:rPr>
            <a:t>。（詳細情報が必要な場合は別途ご案内させていただくのでお申し付けください。）初回は翌年度</a:t>
          </a:r>
          <a:r>
            <a:rPr lang="en-GB"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月以降、年に１回実施となります。</a:t>
          </a:r>
          <a:endParaRPr lang="en-US" altLang="ja-JP" sz="1100">
            <a:solidFill>
              <a:schemeClr val="dk1"/>
            </a:solidFill>
            <a:effectLst/>
            <a:latin typeface="+mn-lt"/>
            <a:ea typeface="+mn-ea"/>
            <a:cs typeface="+mn-cs"/>
          </a:endParaRPr>
        </a:p>
        <a:p>
          <a:endParaRPr lang="en-US" altLang="ja-JP" sz="1100">
            <a:solidFill>
              <a:schemeClr val="dk1"/>
            </a:solidFill>
            <a:effectLst/>
            <a:latin typeface="+mn-lt"/>
            <a:ea typeface="+mn-ea"/>
            <a:cs typeface="+mn-cs"/>
          </a:endParaRPr>
        </a:p>
        <a:p>
          <a:r>
            <a:rPr lang="ja-JP" altLang="ja-JP" sz="1100">
              <a:solidFill>
                <a:schemeClr val="dk1"/>
              </a:solidFill>
              <a:effectLst/>
              <a:latin typeface="+mn-lt"/>
              <a:ea typeface="+mn-ea"/>
              <a:cs typeface="+mn-cs"/>
            </a:rPr>
            <a:t>【回答依頼内容】</a:t>
          </a:r>
          <a:endParaRPr lang="ja-JP" altLang="ja-JP">
            <a:effectLst/>
          </a:endParaRPr>
        </a:p>
        <a:p>
          <a:r>
            <a:rPr lang="ja-JP" altLang="ja-JP" sz="1100">
              <a:solidFill>
                <a:schemeClr val="dk1"/>
              </a:solidFill>
              <a:effectLst/>
              <a:latin typeface="+mn-lt"/>
              <a:ea typeface="+mn-ea"/>
              <a:cs typeface="+mn-cs"/>
            </a:rPr>
            <a:t>・以下①</a:t>
          </a:r>
          <a:r>
            <a:rPr lang="en-US" altLang="ja-JP" sz="1100">
              <a:solidFill>
                <a:schemeClr val="dk1"/>
              </a:solidFill>
              <a:effectLst/>
              <a:latin typeface="+mn-lt"/>
              <a:ea typeface="+mn-ea"/>
              <a:cs typeface="+mn-cs"/>
            </a:rPr>
            <a:t>~</a:t>
          </a:r>
          <a:r>
            <a:rPr lang="ja-JP" altLang="ja-JP" sz="1100">
              <a:solidFill>
                <a:schemeClr val="dk1"/>
              </a:solidFill>
              <a:effectLst/>
              <a:latin typeface="+mn-lt"/>
              <a:ea typeface="+mn-ea"/>
              <a:cs typeface="+mn-cs"/>
            </a:rPr>
            <a:t>③のうちどれで対応可能かと、連絡窓口（メアド、担当者名など）</a:t>
          </a:r>
          <a:r>
            <a:rPr lang="en-US" altLang="ja-JP" sz="1100">
              <a:solidFill>
                <a:schemeClr val="dk1"/>
              </a:solidFill>
              <a:effectLst/>
              <a:latin typeface="+mn-lt"/>
              <a:ea typeface="+mn-ea"/>
              <a:cs typeface="+mn-cs"/>
            </a:rPr>
            <a:t>※</a:t>
          </a:r>
          <a:r>
            <a:rPr lang="ja-JP" altLang="ja-JP" sz="1100">
              <a:solidFill>
                <a:schemeClr val="dk1"/>
              </a:solidFill>
              <a:effectLst/>
              <a:latin typeface="+mn-lt"/>
              <a:ea typeface="+mn-ea"/>
              <a:cs typeface="+mn-cs"/>
            </a:rPr>
            <a:t>①が難しいようであれば②で、②も難しいようであれば③で対応いただくことになります。</a:t>
          </a:r>
          <a:endParaRPr lang="en-US" altLang="ja-JP" sz="1100">
            <a:solidFill>
              <a:schemeClr val="dk1"/>
            </a:solidFill>
            <a:effectLst/>
            <a:latin typeface="+mn-lt"/>
            <a:ea typeface="+mn-ea"/>
            <a:cs typeface="+mn-cs"/>
          </a:endParaRPr>
        </a:p>
        <a:p>
          <a:r>
            <a:rPr lang="ja-JP" altLang="ja-JP" sz="1100">
              <a:solidFill>
                <a:schemeClr val="dk1"/>
              </a:solidFill>
              <a:effectLst/>
              <a:latin typeface="+mn-lt"/>
              <a:ea typeface="+mn-ea"/>
              <a:cs typeface="+mn-cs"/>
            </a:rPr>
            <a:t>　①東京海上日動が手配する外部診断ベンダーの診断を受診いただく</a:t>
          </a:r>
          <a:endParaRPr lang="ja-JP" altLang="ja-JP">
            <a:effectLst/>
          </a:endParaRPr>
        </a:p>
        <a:p>
          <a:r>
            <a:rPr lang="ja-JP" altLang="ja-JP" sz="1100">
              <a:solidFill>
                <a:schemeClr val="dk1"/>
              </a:solidFill>
              <a:effectLst/>
              <a:latin typeface="+mn-lt"/>
              <a:ea typeface="+mn-ea"/>
              <a:cs typeface="+mn-cs"/>
            </a:rPr>
            <a:t>　　※詳細は別紙「</a:t>
          </a:r>
          <a:r>
            <a:rPr lang="en-US" altLang="ja-JP" sz="1100">
              <a:solidFill>
                <a:schemeClr val="dk1"/>
              </a:solidFill>
              <a:effectLst/>
              <a:latin typeface="+mn-lt"/>
              <a:ea typeface="+mn-ea"/>
              <a:cs typeface="+mn-cs"/>
            </a:rPr>
            <a:t>202x</a:t>
          </a:r>
          <a:r>
            <a:rPr lang="ja-JP" altLang="ja-JP" sz="1100">
              <a:solidFill>
                <a:schemeClr val="dk1"/>
              </a:solidFill>
              <a:effectLst/>
              <a:latin typeface="+mn-lt"/>
              <a:ea typeface="+mn-ea"/>
              <a:cs typeface="+mn-cs"/>
            </a:rPr>
            <a:t>年度</a:t>
          </a:r>
          <a:r>
            <a:rPr lang="en-US" altLang="ja-JP" sz="1100">
              <a:solidFill>
                <a:schemeClr val="dk1"/>
              </a:solidFill>
              <a:effectLst/>
              <a:latin typeface="+mn-lt"/>
              <a:ea typeface="+mn-ea"/>
              <a:cs typeface="+mn-cs"/>
            </a:rPr>
            <a:t>MDIS</a:t>
          </a:r>
          <a:r>
            <a:rPr lang="ja-JP" altLang="ja-JP" sz="1100">
              <a:solidFill>
                <a:schemeClr val="dk1"/>
              </a:solidFill>
              <a:effectLst/>
              <a:latin typeface="+mn-lt"/>
              <a:ea typeface="+mn-ea"/>
              <a:cs typeface="+mn-cs"/>
            </a:rPr>
            <a:t>診断実施要領説明書（外部委託先用）</a:t>
          </a:r>
          <a:r>
            <a:rPr lang="en-US" altLang="ja-JP" sz="1100">
              <a:solidFill>
                <a:schemeClr val="dk1"/>
              </a:solidFill>
              <a:effectLst/>
              <a:latin typeface="+mn-lt"/>
              <a:ea typeface="+mn-ea"/>
              <a:cs typeface="+mn-cs"/>
            </a:rPr>
            <a:t>.pptx</a:t>
          </a:r>
          <a:r>
            <a:rPr lang="ja-JP" altLang="ja-JP" sz="1100">
              <a:solidFill>
                <a:schemeClr val="dk1"/>
              </a:solidFill>
              <a:effectLst/>
              <a:latin typeface="+mn-lt"/>
              <a:ea typeface="+mn-ea"/>
              <a:cs typeface="+mn-cs"/>
            </a:rPr>
            <a:t>」てご確認をお願いします。</a:t>
          </a:r>
          <a:endParaRPr lang="ja-JP" altLang="ja-JP">
            <a:effectLst/>
          </a:endParaRPr>
        </a:p>
        <a:p>
          <a:r>
            <a:rPr lang="ja-JP" altLang="ja-JP" sz="1100" b="0">
              <a:solidFill>
                <a:schemeClr val="dk1"/>
              </a:solidFill>
              <a:effectLst/>
              <a:latin typeface="+mn-lt"/>
              <a:ea typeface="+mn-ea"/>
              <a:cs typeface="+mn-cs"/>
            </a:rPr>
            <a:t>　②</a:t>
          </a:r>
          <a:r>
            <a:rPr lang="ja-JP" altLang="ja-JP" sz="1100" b="1">
              <a:solidFill>
                <a:schemeClr val="dk1"/>
              </a:solidFill>
              <a:effectLst/>
              <a:latin typeface="+mn-lt"/>
              <a:ea typeface="+mn-ea"/>
              <a:cs typeface="+mn-cs"/>
            </a:rPr>
            <a:t>貴社</a:t>
          </a:r>
          <a:r>
            <a:rPr lang="ja-JP" altLang="ja-JP" sz="1100">
              <a:solidFill>
                <a:schemeClr val="dk1"/>
              </a:solidFill>
              <a:effectLst/>
              <a:latin typeface="+mn-lt"/>
              <a:ea typeface="+mn-ea"/>
              <a:cs typeface="+mn-cs"/>
            </a:rPr>
            <a:t>にて実施している診断結果＆</a:t>
          </a:r>
          <a:r>
            <a:rPr lang="en-US" altLang="ja-JP" sz="1100">
              <a:solidFill>
                <a:schemeClr val="dk1"/>
              </a:solidFill>
              <a:effectLst/>
              <a:latin typeface="+mn-lt"/>
              <a:ea typeface="+mn-ea"/>
              <a:cs typeface="+mn-cs"/>
            </a:rPr>
            <a:t>xxxx</a:t>
          </a:r>
          <a:r>
            <a:rPr lang="ja-JP" altLang="ja-JP" sz="1100">
              <a:solidFill>
                <a:schemeClr val="dk1"/>
              </a:solidFill>
              <a:effectLst/>
              <a:latin typeface="+mn-lt"/>
              <a:ea typeface="+mn-ea"/>
              <a:cs typeface="+mn-cs"/>
            </a:rPr>
            <a:t>指定のチェックリスト「セキュリティ要件</a:t>
          </a:r>
          <a:r>
            <a:rPr lang="ja-JP" altLang="en-US" sz="1100">
              <a:solidFill>
                <a:schemeClr val="dk1"/>
              </a:solidFill>
              <a:effectLst/>
              <a:latin typeface="+mn-lt"/>
              <a:ea typeface="+mn-ea"/>
              <a:cs typeface="+mn-cs"/>
            </a:rPr>
            <a:t>リスト</a:t>
          </a:r>
          <a:r>
            <a:rPr lang="en-US" altLang="ja-JP" sz="1100">
              <a:solidFill>
                <a:schemeClr val="dk1"/>
              </a:solidFill>
              <a:effectLst/>
              <a:latin typeface="+mn-lt"/>
              <a:ea typeface="+mn-ea"/>
              <a:cs typeface="+mn-cs"/>
            </a:rPr>
            <a:t>.xls</a:t>
          </a:r>
          <a:r>
            <a:rPr lang="ja-JP" altLang="ja-JP" sz="1100">
              <a:solidFill>
                <a:schemeClr val="dk1"/>
              </a:solidFill>
              <a:effectLst/>
              <a:latin typeface="+mn-lt"/>
              <a:ea typeface="+mn-ea"/>
              <a:cs typeface="+mn-cs"/>
            </a:rPr>
            <a:t>」を提出いただく</a:t>
          </a:r>
          <a:r>
            <a:rPr lang="en-US" altLang="ja-JP" sz="1100">
              <a:solidFill>
                <a:schemeClr val="dk1"/>
              </a:solidFill>
              <a:effectLst/>
              <a:latin typeface="+mn-lt"/>
              <a:ea typeface="+mn-ea"/>
              <a:cs typeface="+mn-cs"/>
            </a:rPr>
            <a:t>(</a:t>
          </a:r>
          <a:r>
            <a:rPr lang="ja-JP" altLang="ja-JP" sz="1100">
              <a:solidFill>
                <a:schemeClr val="dk1"/>
              </a:solidFill>
              <a:effectLst/>
              <a:latin typeface="+mn-lt"/>
              <a:ea typeface="+mn-ea"/>
              <a:cs typeface="+mn-cs"/>
            </a:rPr>
            <a:t>書面診断）</a:t>
          </a:r>
          <a:endParaRPr lang="ja-JP" altLang="ja-JP">
            <a:effectLst/>
          </a:endParaRPr>
        </a:p>
        <a:p>
          <a:r>
            <a:rPr lang="ja-JP" altLang="ja-JP" sz="1100">
              <a:solidFill>
                <a:schemeClr val="dk1"/>
              </a:solidFill>
              <a:effectLst/>
              <a:latin typeface="+mn-lt"/>
              <a:ea typeface="+mn-ea"/>
              <a:cs typeface="+mn-cs"/>
            </a:rPr>
            <a:t>　③</a:t>
          </a:r>
          <a:r>
            <a:rPr lang="en-US" altLang="ja-JP" sz="1100">
              <a:solidFill>
                <a:schemeClr val="dk1"/>
              </a:solidFill>
              <a:effectLst/>
              <a:latin typeface="+mn-lt"/>
              <a:ea typeface="+mn-ea"/>
              <a:cs typeface="+mn-cs"/>
            </a:rPr>
            <a:t>TMNF</a:t>
          </a:r>
          <a:r>
            <a:rPr lang="ja-JP" altLang="ja-JP" sz="1100">
              <a:solidFill>
                <a:schemeClr val="dk1"/>
              </a:solidFill>
              <a:effectLst/>
              <a:latin typeface="+mn-lt"/>
              <a:ea typeface="+mn-ea"/>
              <a:cs typeface="+mn-cs"/>
            </a:rPr>
            <a:t>指定のチェックリスト「セキュリティ要件</a:t>
          </a:r>
          <a:r>
            <a:rPr lang="ja-JP" altLang="en-US" sz="1100">
              <a:solidFill>
                <a:schemeClr val="dk1"/>
              </a:solidFill>
              <a:effectLst/>
              <a:latin typeface="+mn-lt"/>
              <a:ea typeface="+mn-ea"/>
              <a:cs typeface="+mn-cs"/>
            </a:rPr>
            <a:t>リスト</a:t>
          </a:r>
          <a:r>
            <a:rPr lang="en-US" altLang="ja-JP" sz="1100">
              <a:solidFill>
                <a:schemeClr val="dk1"/>
              </a:solidFill>
              <a:effectLst/>
              <a:latin typeface="+mn-lt"/>
              <a:ea typeface="+mn-ea"/>
              <a:cs typeface="+mn-cs"/>
            </a:rPr>
            <a:t>.xls</a:t>
          </a:r>
          <a:r>
            <a:rPr lang="ja-JP" altLang="ja-JP" sz="1100">
              <a:solidFill>
                <a:schemeClr val="dk1"/>
              </a:solidFill>
              <a:effectLst/>
              <a:latin typeface="+mn-lt"/>
              <a:ea typeface="+mn-ea"/>
              <a:cs typeface="+mn-cs"/>
            </a:rPr>
            <a:t>」のみ提出いただく</a:t>
          </a:r>
          <a:r>
            <a:rPr lang="en-US" altLang="ja-JP" sz="1100">
              <a:solidFill>
                <a:schemeClr val="dk1"/>
              </a:solidFill>
              <a:effectLst/>
              <a:latin typeface="+mn-lt"/>
              <a:ea typeface="+mn-ea"/>
              <a:cs typeface="+mn-cs"/>
            </a:rPr>
            <a:t>(</a:t>
          </a:r>
          <a:r>
            <a:rPr lang="ja-JP" altLang="ja-JP" sz="1100">
              <a:solidFill>
                <a:schemeClr val="dk1"/>
              </a:solidFill>
              <a:effectLst/>
              <a:latin typeface="+mn-lt"/>
              <a:ea typeface="+mn-ea"/>
              <a:cs typeface="+mn-cs"/>
            </a:rPr>
            <a:t>書面診断）</a:t>
          </a:r>
          <a:endParaRPr lang="en-US" altLang="ja-JP" sz="1100">
            <a:solidFill>
              <a:schemeClr val="dk1"/>
            </a:solidFill>
            <a:effectLst/>
            <a:latin typeface="+mn-lt"/>
            <a:ea typeface="+mn-ea"/>
            <a:cs typeface="+mn-cs"/>
          </a:endParaRPr>
        </a:p>
        <a:p>
          <a:endParaRPr lang="en-US" altLang="ja-JP" sz="1100">
            <a:solidFill>
              <a:schemeClr val="dk1"/>
            </a:solidFill>
            <a:effectLst/>
            <a:latin typeface="+mn-lt"/>
            <a:ea typeface="+mn-ea"/>
            <a:cs typeface="+mn-cs"/>
          </a:endParaRPr>
        </a:p>
        <a:p>
          <a:endParaRPr lang="en-US" altLang="ja-JP" sz="1100">
            <a:solidFill>
              <a:schemeClr val="dk1"/>
            </a:solidFill>
            <a:effectLst/>
            <a:latin typeface="+mn-lt"/>
            <a:ea typeface="+mn-ea"/>
            <a:cs typeface="+mn-cs"/>
          </a:endParaRPr>
        </a:p>
        <a:p>
          <a:r>
            <a:rPr lang="ja-JP" altLang="ja-JP" sz="1100" b="1" u="sng">
              <a:solidFill>
                <a:schemeClr val="dk1"/>
              </a:solidFill>
              <a:effectLst/>
              <a:latin typeface="+mn-lt"/>
              <a:ea typeface="+mn-ea"/>
              <a:cs typeface="+mn-cs"/>
            </a:rPr>
            <a:t>３</a:t>
          </a:r>
          <a:r>
            <a:rPr lang="en-US" altLang="ja-JP" sz="1100" b="1" u="sng">
              <a:solidFill>
                <a:schemeClr val="dk1"/>
              </a:solidFill>
              <a:effectLst/>
              <a:latin typeface="+mn-lt"/>
              <a:ea typeface="+mn-ea"/>
              <a:cs typeface="+mn-cs"/>
            </a:rPr>
            <a:t>.Feasibility of periodic vulnerability diagnosis</a:t>
          </a:r>
          <a:endParaRPr lang="ja-JP" altLang="ja-JP">
            <a:effectLst/>
          </a:endParaRPr>
        </a:p>
        <a:p>
          <a:r>
            <a:rPr lang="en-US" altLang="ja-JP" sz="1100">
              <a:solidFill>
                <a:schemeClr val="dk1"/>
              </a:solidFill>
              <a:effectLst/>
              <a:latin typeface="+mn-lt"/>
              <a:ea typeface="+mn-ea"/>
              <a:cs typeface="+mn-cs"/>
            </a:rPr>
            <a:t>Please answer No.28 (3) whether you can receive an external diagnosis at the TMNF cost. .. (If you need more information, please let us know.) The first time will be held once a year from April of the following year.</a:t>
          </a:r>
          <a:endParaRPr lang="en-US" altLang="ja-JP">
            <a:effectLst/>
          </a:endParaRPr>
        </a:p>
        <a:p>
          <a:endParaRPr lang="ja-JP" altLang="ja-JP">
            <a:effectLst/>
          </a:endParaRPr>
        </a:p>
        <a:p>
          <a:r>
            <a:rPr lang="en-US" altLang="ja-JP" sz="1100">
              <a:solidFill>
                <a:schemeClr val="dk1"/>
              </a:solidFill>
              <a:effectLst/>
              <a:latin typeface="+mn-lt"/>
              <a:ea typeface="+mn-ea"/>
              <a:cs typeface="+mn-cs"/>
            </a:rPr>
            <a:t>[Response Request Contents]</a:t>
          </a:r>
          <a:endParaRPr lang="ja-JP" altLang="ja-JP">
            <a:effectLst/>
          </a:endParaRPr>
        </a:p>
        <a:p>
          <a:r>
            <a:rPr lang="ja-JP" altLang="ja-JP" sz="1100">
              <a:solidFill>
                <a:schemeClr val="dk1"/>
              </a:solidFill>
              <a:effectLst/>
              <a:latin typeface="+mn-lt"/>
              <a:ea typeface="+mn-ea"/>
              <a:cs typeface="+mn-cs"/>
            </a:rPr>
            <a:t>・ </a:t>
          </a:r>
          <a:r>
            <a:rPr lang="en-US" altLang="ja-JP" sz="1100">
              <a:solidFill>
                <a:schemeClr val="dk1"/>
              </a:solidFill>
              <a:effectLst/>
              <a:latin typeface="+mn-lt"/>
              <a:ea typeface="+mn-ea"/>
              <a:cs typeface="+mn-cs"/>
            </a:rPr>
            <a:t>Which of the following (1) to (3) can be used, and the contact point (email address, person in charge, etc.) </a:t>
          </a:r>
        </a:p>
        <a:p>
          <a:r>
            <a:rPr lang="en-US" altLang="ja-JP" sz="1100">
              <a:solidFill>
                <a:schemeClr val="dk1"/>
              </a:solidFill>
              <a:effectLst/>
              <a:latin typeface="+mn-lt"/>
              <a:ea typeface="+mn-ea"/>
              <a:cs typeface="+mn-cs"/>
            </a:rPr>
            <a:t>* If (1) is difficult, use (2), and if (2) is difficult, use (3). ① Get a diagnosis from an external diagnosis vendor arranged by Tokio Marine &amp; Nichido * For details, please refer to the attached "2021 MDIS Diagnosis Implementation Manual (for outsourced companies) .pptx". (2) Submit the diagnosis result conducted by your company &amp; the checklist "security requirement sheet.xls" specified by TMNF (written diagnosis). ③ Please submit only the checklist "security requirement sheet.xls" specified by TMNF (written diagnosis)</a:t>
          </a:r>
          <a:endParaRPr lang="en-US" altLang="ja-JP" sz="1100" b="0" u="none">
            <a:solidFill>
              <a:schemeClr val="dk1"/>
            </a:solidFill>
            <a:effectLst/>
            <a:latin typeface="メイリオ" panose="020B0604030504040204" pitchFamily="50" charset="-128"/>
            <a:ea typeface="メイリオ" panose="020B0604030504040204" pitchFamily="50" charset="-128"/>
            <a:cs typeface="+mn-cs"/>
          </a:endParaRPr>
        </a:p>
        <a:p>
          <a:r>
            <a:rPr lang="en-GB" altLang="ja-JP" sz="1100">
              <a:solidFill>
                <a:schemeClr val="dk1"/>
              </a:solidFill>
              <a:effectLst/>
              <a:latin typeface="メイリオ" panose="020B0604030504040204" pitchFamily="50" charset="-128"/>
              <a:ea typeface="メイリオ" panose="020B0604030504040204" pitchFamily="50" charset="-128"/>
              <a:cs typeface="+mn-cs"/>
            </a:rPr>
            <a:t> </a:t>
          </a:r>
          <a:endParaRPr lang="ja-JP" altLang="ja-JP" sz="1100">
            <a:solidFill>
              <a:schemeClr val="dk1"/>
            </a:solidFill>
            <a:effectLst/>
            <a:latin typeface="メイリオ" panose="020B0604030504040204" pitchFamily="50" charset="-128"/>
            <a:ea typeface="メイリオ" panose="020B0604030504040204" pitchFamily="50" charset="-128"/>
            <a:cs typeface="+mn-cs"/>
          </a:endParaRPr>
        </a:p>
        <a:p>
          <a:r>
            <a:rPr lang="ja-JP" altLang="ja-JP" sz="1100" b="1" u="sng">
              <a:solidFill>
                <a:sysClr val="windowText" lastClr="000000"/>
              </a:solidFill>
              <a:effectLst/>
              <a:latin typeface="メイリオ" panose="020B0604030504040204" pitchFamily="50" charset="-128"/>
              <a:ea typeface="メイリオ" panose="020B0604030504040204" pitchFamily="50" charset="-128"/>
              <a:cs typeface="+mn-cs"/>
            </a:rPr>
            <a:t>４．定期点検のご案内</a:t>
          </a:r>
        </a:p>
        <a:p>
          <a:r>
            <a:rPr lang="ja-JP" altLang="ja-JP" sz="1100">
              <a:solidFill>
                <a:schemeClr val="dk1"/>
              </a:solidFill>
              <a:effectLst/>
              <a:latin typeface="メイリオ" panose="020B0604030504040204" pitchFamily="50" charset="-128"/>
              <a:ea typeface="メイリオ" panose="020B0604030504040204" pitchFamily="50" charset="-128"/>
              <a:cs typeface="+mn-cs"/>
            </a:rPr>
            <a:t>サービスイン翌年度から以下の定期点検が</a:t>
          </a:r>
          <a:r>
            <a:rPr lang="ja-JP" altLang="en-US" sz="1100">
              <a:solidFill>
                <a:schemeClr val="dk1"/>
              </a:solidFill>
              <a:effectLst/>
              <a:latin typeface="メイリオ" panose="020B0604030504040204" pitchFamily="50" charset="-128"/>
              <a:ea typeface="メイリオ" panose="020B0604030504040204" pitchFamily="50" charset="-128"/>
              <a:cs typeface="+mn-cs"/>
            </a:rPr>
            <a:t>発生し</a:t>
          </a:r>
          <a:r>
            <a:rPr lang="ja-JP" altLang="ja-JP" sz="1100">
              <a:solidFill>
                <a:schemeClr val="dk1"/>
              </a:solidFill>
              <a:effectLst/>
              <a:latin typeface="メイリオ" panose="020B0604030504040204" pitchFamily="50" charset="-128"/>
              <a:ea typeface="メイリオ" panose="020B0604030504040204" pitchFamily="50" charset="-128"/>
              <a:cs typeface="+mn-cs"/>
            </a:rPr>
            <a:t>ますのでご予定ください。</a:t>
          </a:r>
          <a:endParaRPr lang="en-US" altLang="ja-JP" sz="1100">
            <a:solidFill>
              <a:schemeClr val="dk1"/>
            </a:solidFill>
            <a:effectLst/>
            <a:latin typeface="メイリオ" panose="020B0604030504040204" pitchFamily="50" charset="-128"/>
            <a:ea typeface="メイリオ" panose="020B060403050404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連絡窓口（メアド、担当者名など）</a:t>
          </a:r>
          <a:r>
            <a:rPr lang="ja-JP" altLang="en-US" sz="1100">
              <a:solidFill>
                <a:schemeClr val="dk1"/>
              </a:solidFill>
              <a:effectLst/>
              <a:latin typeface="+mn-lt"/>
              <a:ea typeface="+mn-ea"/>
              <a:cs typeface="+mn-cs"/>
            </a:rPr>
            <a:t>を</a:t>
          </a:r>
          <a:r>
            <a:rPr lang="en-US" altLang="ja-JP" sz="1100">
              <a:solidFill>
                <a:schemeClr val="dk1"/>
              </a:solidFill>
              <a:effectLst/>
              <a:latin typeface="+mn-lt"/>
              <a:ea typeface="+mn-ea"/>
              <a:cs typeface="+mn-cs"/>
            </a:rPr>
            <a:t>No.28</a:t>
          </a: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en-US" sz="1100">
              <a:solidFill>
                <a:schemeClr val="dk1"/>
              </a:solidFill>
              <a:effectLst/>
              <a:latin typeface="+mn-lt"/>
              <a:ea typeface="+mn-ea"/>
              <a:cs typeface="+mn-cs"/>
            </a:rPr>
            <a:t>）に回答ください。</a:t>
          </a:r>
          <a:endParaRPr lang="ja-JP" altLang="ja-JP">
            <a:effectLst/>
          </a:endParaRPr>
        </a:p>
        <a:p>
          <a:r>
            <a:rPr lang="ja-JP" altLang="en-US" sz="1100">
              <a:solidFill>
                <a:schemeClr val="dk1"/>
              </a:solidFill>
              <a:effectLst/>
              <a:latin typeface="メイリオ" panose="020B0604030504040204" pitchFamily="50" charset="-128"/>
              <a:ea typeface="メイリオ" panose="020B0604030504040204" pitchFamily="50" charset="-128"/>
              <a:cs typeface="+mn-cs"/>
            </a:rPr>
            <a:t>①</a:t>
          </a:r>
          <a:r>
            <a:rPr lang="ja-JP" altLang="ja-JP" sz="1100">
              <a:solidFill>
                <a:schemeClr val="dk1"/>
              </a:solidFill>
              <a:effectLst/>
              <a:latin typeface="メイリオ" panose="020B0604030504040204" pitchFamily="50" charset="-128"/>
              <a:ea typeface="メイリオ" panose="020B0604030504040204" pitchFamily="50" charset="-128"/>
              <a:cs typeface="+mn-cs"/>
            </a:rPr>
            <a:t>チェックリスト点検：例年</a:t>
          </a:r>
          <a:r>
            <a:rPr lang="en-GB" altLang="ja-JP" sz="1100">
              <a:solidFill>
                <a:schemeClr val="dk1"/>
              </a:solidFill>
              <a:effectLst/>
              <a:latin typeface="メイリオ" panose="020B0604030504040204" pitchFamily="50" charset="-128"/>
              <a:ea typeface="メイリオ" panose="020B0604030504040204" pitchFamily="50" charset="-128"/>
              <a:cs typeface="+mn-cs"/>
            </a:rPr>
            <a:t>10</a:t>
          </a:r>
          <a:r>
            <a:rPr lang="ja-JP" altLang="ja-JP" sz="1100">
              <a:solidFill>
                <a:schemeClr val="dk1"/>
              </a:solidFill>
              <a:effectLst/>
              <a:latin typeface="メイリオ" panose="020B0604030504040204" pitchFamily="50" charset="-128"/>
              <a:ea typeface="メイリオ" panose="020B0604030504040204" pitchFamily="50" charset="-128"/>
              <a:cs typeface="+mn-cs"/>
            </a:rPr>
            <a:t>月ごろ</a:t>
          </a:r>
          <a:r>
            <a:rPr lang="ja-JP" altLang="en-US" sz="1100">
              <a:solidFill>
                <a:schemeClr val="dk1"/>
              </a:solidFill>
              <a:effectLst/>
              <a:latin typeface="メイリオ" panose="020B0604030504040204" pitchFamily="50" charset="-128"/>
              <a:ea typeface="メイリオ" panose="020B0604030504040204" pitchFamily="50" charset="-128"/>
              <a:cs typeface="+mn-cs"/>
            </a:rPr>
            <a:t>（全サービス対象）</a:t>
          </a:r>
          <a:endParaRPr lang="en-US" altLang="ja-JP" sz="1100">
            <a:solidFill>
              <a:schemeClr val="dk1"/>
            </a:solidFill>
            <a:effectLst/>
            <a:latin typeface="メイリオ" panose="020B0604030504040204" pitchFamily="50" charset="-128"/>
            <a:ea typeface="メイリオ" panose="020B0604030504040204" pitchFamily="50" charset="-128"/>
            <a:cs typeface="+mn-cs"/>
          </a:endParaRPr>
        </a:p>
        <a:p>
          <a:r>
            <a:rPr lang="ja-JP" altLang="en-US" sz="1100">
              <a:solidFill>
                <a:schemeClr val="dk1"/>
              </a:solidFill>
              <a:effectLst/>
              <a:latin typeface="メイリオ" panose="020B0604030504040204" pitchFamily="50" charset="-128"/>
              <a:ea typeface="メイリオ" panose="020B0604030504040204" pitchFamily="50" charset="-128"/>
              <a:cs typeface="+mn-cs"/>
            </a:rPr>
            <a:t>　➤今回提出いただく当チェックシート類（</a:t>
          </a:r>
          <a:r>
            <a:rPr lang="en-US" altLang="ja-JP" sz="1100">
              <a:solidFill>
                <a:schemeClr val="dk1"/>
              </a:solidFill>
              <a:effectLst/>
              <a:latin typeface="メイリオ" panose="020B0604030504040204" pitchFamily="50" charset="-128"/>
              <a:ea typeface="メイリオ" panose="020B0604030504040204" pitchFamily="50" charset="-128"/>
              <a:cs typeface="+mn-cs"/>
            </a:rPr>
            <a:t>TMNF</a:t>
          </a:r>
          <a:r>
            <a:rPr lang="ja-JP" altLang="en-US" sz="1100">
              <a:solidFill>
                <a:schemeClr val="dk1"/>
              </a:solidFill>
              <a:effectLst/>
              <a:latin typeface="メイリオ" panose="020B0604030504040204" pitchFamily="50" charset="-128"/>
              <a:ea typeface="メイリオ" panose="020B0604030504040204" pitchFamily="50" charset="-128"/>
              <a:cs typeface="+mn-cs"/>
            </a:rPr>
            <a:t>指定のセキュリティ要件シート</a:t>
          </a:r>
          <a:r>
            <a:rPr lang="en-US" altLang="ja-JP" sz="1100">
              <a:solidFill>
                <a:schemeClr val="dk1"/>
              </a:solidFill>
              <a:effectLst/>
              <a:latin typeface="メイリオ" panose="020B0604030504040204" pitchFamily="50" charset="-128"/>
              <a:ea typeface="メイリオ" panose="020B0604030504040204" pitchFamily="50" charset="-128"/>
              <a:cs typeface="+mn-cs"/>
            </a:rPr>
            <a:t>.xls</a:t>
          </a:r>
          <a:r>
            <a:rPr lang="ja-JP" altLang="en-US" sz="1100">
              <a:solidFill>
                <a:schemeClr val="dk1"/>
              </a:solidFill>
              <a:effectLst/>
              <a:latin typeface="メイリオ" panose="020B0604030504040204" pitchFamily="50" charset="-128"/>
              <a:ea typeface="メイリオ" panose="020B0604030504040204" pitchFamily="50" charset="-128"/>
              <a:cs typeface="+mn-cs"/>
            </a:rPr>
            <a:t>、再委託通知書）を最新化して提出いただく　</a:t>
          </a:r>
          <a:endParaRPr lang="ja-JP" altLang="ja-JP" sz="1100">
            <a:solidFill>
              <a:schemeClr val="dk1"/>
            </a:solidFill>
            <a:effectLst/>
            <a:latin typeface="メイリオ" panose="020B0604030504040204" pitchFamily="50" charset="-128"/>
            <a:ea typeface="メイリオ" panose="020B0604030504040204" pitchFamily="50" charset="-128"/>
            <a:cs typeface="+mn-cs"/>
          </a:endParaRPr>
        </a:p>
        <a:p>
          <a:r>
            <a:rPr lang="ja-JP" altLang="en-US" sz="1100">
              <a:solidFill>
                <a:schemeClr val="dk1"/>
              </a:solidFill>
              <a:effectLst/>
              <a:latin typeface="メイリオ" panose="020B0604030504040204" pitchFamily="50" charset="-128"/>
              <a:ea typeface="メイリオ" panose="020B0604030504040204" pitchFamily="50" charset="-128"/>
              <a:cs typeface="+mn-cs"/>
            </a:rPr>
            <a:t>②</a:t>
          </a:r>
          <a:r>
            <a:rPr lang="ja-JP" altLang="ja-JP" sz="1100">
              <a:solidFill>
                <a:schemeClr val="dk1"/>
              </a:solidFill>
              <a:effectLst/>
              <a:latin typeface="メイリオ" panose="020B0604030504040204" pitchFamily="50" charset="-128"/>
              <a:ea typeface="メイリオ" panose="020B0604030504040204" pitchFamily="50" charset="-128"/>
              <a:cs typeface="+mn-cs"/>
            </a:rPr>
            <a:t>実地</a:t>
          </a:r>
          <a:r>
            <a:rPr lang="en-US" altLang="ja-JP" sz="1100">
              <a:solidFill>
                <a:schemeClr val="dk1"/>
              </a:solidFill>
              <a:effectLst/>
              <a:latin typeface="メイリオ" panose="020B0604030504040204" pitchFamily="50" charset="-128"/>
              <a:ea typeface="メイリオ" panose="020B0604030504040204" pitchFamily="50" charset="-128"/>
              <a:cs typeface="+mn-cs"/>
            </a:rPr>
            <a:t>(</a:t>
          </a:r>
          <a:r>
            <a:rPr lang="ja-JP" altLang="en-US" sz="1100">
              <a:solidFill>
                <a:schemeClr val="dk1"/>
              </a:solidFill>
              <a:effectLst/>
              <a:latin typeface="メイリオ" panose="020B0604030504040204" pitchFamily="50" charset="-128"/>
              <a:ea typeface="メイリオ" panose="020B0604030504040204" pitchFamily="50" charset="-128"/>
              <a:cs typeface="+mn-cs"/>
            </a:rPr>
            <a:t>訪問</a:t>
          </a:r>
          <a:r>
            <a:rPr lang="en-US" altLang="ja-JP" sz="1100">
              <a:solidFill>
                <a:schemeClr val="dk1"/>
              </a:solidFill>
              <a:effectLst/>
              <a:latin typeface="メイリオ" panose="020B0604030504040204" pitchFamily="50" charset="-128"/>
              <a:ea typeface="メイリオ" panose="020B0604030504040204" pitchFamily="50" charset="-128"/>
              <a:cs typeface="+mn-cs"/>
            </a:rPr>
            <a:t>)</a:t>
          </a:r>
          <a:r>
            <a:rPr lang="ja-JP" altLang="ja-JP" sz="1100">
              <a:solidFill>
                <a:schemeClr val="dk1"/>
              </a:solidFill>
              <a:effectLst/>
              <a:latin typeface="メイリオ" panose="020B0604030504040204" pitchFamily="50" charset="-128"/>
              <a:ea typeface="メイリオ" panose="020B0604030504040204" pitchFamily="50" charset="-128"/>
              <a:cs typeface="+mn-cs"/>
            </a:rPr>
            <a:t>点検：</a:t>
          </a:r>
          <a:r>
            <a:rPr lang="en-GB" altLang="ja-JP" sz="1100">
              <a:solidFill>
                <a:schemeClr val="dk1"/>
              </a:solidFill>
              <a:effectLst/>
              <a:latin typeface="メイリオ" panose="020B0604030504040204" pitchFamily="50" charset="-128"/>
              <a:ea typeface="メイリオ" panose="020B0604030504040204" pitchFamily="50" charset="-128"/>
              <a:cs typeface="+mn-cs"/>
            </a:rPr>
            <a:t>3</a:t>
          </a:r>
          <a:r>
            <a:rPr lang="ja-JP" altLang="ja-JP" sz="1100">
              <a:solidFill>
                <a:schemeClr val="dk1"/>
              </a:solidFill>
              <a:effectLst/>
              <a:latin typeface="メイリオ" panose="020B0604030504040204" pitchFamily="50" charset="-128"/>
              <a:ea typeface="メイリオ" panose="020B0604030504040204" pitchFamily="50" charset="-128"/>
              <a:cs typeface="+mn-cs"/>
            </a:rPr>
            <a:t>年に１回。</a:t>
          </a:r>
          <a:r>
            <a:rPr lang="ja-JP" altLang="en-US" sz="1100">
              <a:solidFill>
                <a:schemeClr val="dk1"/>
              </a:solidFill>
              <a:effectLst/>
              <a:latin typeface="メイリオ" panose="020B0604030504040204" pitchFamily="50" charset="-128"/>
              <a:ea typeface="メイリオ" panose="020B0604030504040204" pitchFamily="50" charset="-128"/>
              <a:cs typeface="+mn-cs"/>
            </a:rPr>
            <a:t>（個人情報の取り扱い有のサービスのみ）</a:t>
          </a:r>
          <a:endParaRPr lang="ja-JP" altLang="ja-JP" sz="1100">
            <a:solidFill>
              <a:schemeClr val="dk1"/>
            </a:solidFill>
            <a:effectLst/>
            <a:latin typeface="メイリオ" panose="020B0604030504040204" pitchFamily="50" charset="-128"/>
            <a:ea typeface="メイリオ" panose="020B0604030504040204" pitchFamily="50" charset="-128"/>
            <a:cs typeface="+mn-cs"/>
          </a:endParaRPr>
        </a:p>
        <a:p>
          <a:r>
            <a:rPr lang="ja-JP" altLang="ja-JP" sz="1100">
              <a:solidFill>
                <a:sysClr val="windowText" lastClr="000000"/>
              </a:solidFill>
              <a:effectLst/>
              <a:latin typeface="メイリオ" panose="020B0604030504040204" pitchFamily="50" charset="-128"/>
              <a:ea typeface="メイリオ" panose="020B0604030504040204" pitchFamily="50" charset="-128"/>
              <a:cs typeface="+mn-cs"/>
            </a:rPr>
            <a:t>　</a:t>
          </a:r>
          <a:r>
            <a:rPr lang="ja-JP" altLang="en-US" sz="1100">
              <a:solidFill>
                <a:sysClr val="windowText" lastClr="000000"/>
              </a:solidFill>
              <a:effectLst/>
              <a:latin typeface="メイリオ" panose="020B0604030504040204" pitchFamily="50" charset="-128"/>
              <a:ea typeface="メイリオ" panose="020B0604030504040204" pitchFamily="50" charset="-128"/>
              <a:cs typeface="+mn-cs"/>
            </a:rPr>
            <a:t>➤事前にご担当者様と日程や内容など調整の上、訪問（</a:t>
          </a:r>
          <a:r>
            <a:rPr lang="en-US" altLang="ja-JP" sz="1100">
              <a:solidFill>
                <a:sysClr val="windowText" lastClr="000000"/>
              </a:solidFill>
              <a:effectLst/>
              <a:latin typeface="メイリオ" panose="020B0604030504040204" pitchFamily="50" charset="-128"/>
              <a:ea typeface="メイリオ" panose="020B0604030504040204" pitchFamily="50" charset="-128"/>
              <a:cs typeface="+mn-cs"/>
            </a:rPr>
            <a:t>Web</a:t>
          </a:r>
          <a:r>
            <a:rPr lang="ja-JP" altLang="en-US" sz="1100">
              <a:solidFill>
                <a:sysClr val="windowText" lastClr="000000"/>
              </a:solidFill>
              <a:effectLst/>
              <a:latin typeface="メイリオ" panose="020B0604030504040204" pitchFamily="50" charset="-128"/>
              <a:ea typeface="メイリオ" panose="020B0604030504040204" pitchFamily="50" charset="-128"/>
              <a:cs typeface="+mn-cs"/>
            </a:rPr>
            <a:t>会議で実施させていただくケースも有り）させていただく予定です。</a:t>
          </a:r>
          <a:endParaRPr lang="en-US" altLang="ja-JP" sz="1100">
            <a:solidFill>
              <a:sysClr val="windowText" lastClr="000000"/>
            </a:solidFill>
            <a:effectLst/>
            <a:latin typeface="メイリオ" panose="020B0604030504040204" pitchFamily="50" charset="-128"/>
            <a:ea typeface="メイリオ" panose="020B0604030504040204" pitchFamily="50" charset="-128"/>
            <a:cs typeface="+mn-cs"/>
          </a:endParaRPr>
        </a:p>
        <a:p>
          <a:endParaRPr lang="en-US" altLang="ja-JP" sz="1100" b="1" u="sng">
            <a:solidFill>
              <a:sysClr val="windowText" lastClr="000000"/>
            </a:solidFill>
            <a:effectLst/>
            <a:latin typeface="メイリオ" panose="020B0604030504040204" pitchFamily="50" charset="-128"/>
            <a:ea typeface="メイリオ" panose="020B0604030504040204" pitchFamily="50" charset="-128"/>
            <a:cs typeface="+mn-cs"/>
          </a:endParaRPr>
        </a:p>
        <a:p>
          <a:r>
            <a:rPr lang="en-US" altLang="ja-JP" sz="1100" b="1" u="sng">
              <a:solidFill>
                <a:sysClr val="windowText" lastClr="000000"/>
              </a:solidFill>
              <a:effectLst/>
              <a:latin typeface="メイリオ" panose="020B0604030504040204" pitchFamily="50" charset="-128"/>
              <a:ea typeface="メイリオ" panose="020B0604030504040204" pitchFamily="50" charset="-128"/>
              <a:cs typeface="+mn-cs"/>
            </a:rPr>
            <a:t>4.Information on regular inspections</a:t>
          </a:r>
        </a:p>
        <a:p>
          <a:r>
            <a:rPr lang="en-US" altLang="ja-JP"/>
            <a:t>The following regular inspections will occur from the year following the service in, so please plan. Please answer No.28 (4) for the contact point (email address, name of the person in charge, etc.). ① Checklist inspection: Around October every year (for all services) ➤ Please update and submit this check sheet (TMNF designated security requirement sheet.xls, subcontract notice). (2) On-site (visit) inspection: Once every three years. (Only services with handling of personal information) ➤ We plan to make a visit (in some cases, it will be held at a web conference) after coordinating the schedule and contents with the person in charge in advance.</a:t>
          </a:r>
          <a:endParaRPr lang="en-US" altLang="ja-JP" sz="1100">
            <a:solidFill>
              <a:schemeClr val="dk1"/>
            </a:solidFill>
            <a:effectLst/>
            <a:latin typeface="メイリオ" panose="020B0604030504040204" pitchFamily="50" charset="-128"/>
            <a:ea typeface="メイリオ" panose="020B0604030504040204" pitchFamily="50" charset="-128"/>
            <a:cs typeface="+mn-cs"/>
          </a:endParaRPr>
        </a:p>
        <a:p>
          <a:r>
            <a:rPr lang="en-GB" altLang="ja-JP" sz="1100">
              <a:solidFill>
                <a:schemeClr val="dk1"/>
              </a:solidFill>
              <a:effectLst/>
              <a:latin typeface="メイリオ" panose="020B0604030504040204" pitchFamily="50" charset="-128"/>
              <a:ea typeface="メイリオ" panose="020B0604030504040204" pitchFamily="50" charset="-128"/>
              <a:cs typeface="+mn-cs"/>
            </a:rPr>
            <a:t> </a:t>
          </a:r>
          <a:endParaRPr lang="ja-JP" altLang="ja-JP" sz="1100">
            <a:solidFill>
              <a:schemeClr val="dk1"/>
            </a:solidFill>
            <a:effectLst/>
            <a:latin typeface="メイリオ" panose="020B0604030504040204" pitchFamily="50" charset="-128"/>
            <a:ea typeface="メイリオ" panose="020B0604030504040204" pitchFamily="50" charset="-128"/>
            <a:cs typeface="+mn-cs"/>
          </a:endParaRPr>
        </a:p>
        <a:p>
          <a:r>
            <a:rPr lang="en-US" altLang="ja-JP" sz="1100">
              <a:solidFill>
                <a:schemeClr val="dk1"/>
              </a:solidFill>
              <a:effectLst/>
              <a:latin typeface="メイリオ" panose="020B0604030504040204" pitchFamily="50" charset="-128"/>
              <a:ea typeface="メイリオ" panose="020B0604030504040204" pitchFamily="50" charset="-128"/>
              <a:cs typeface="+mn-cs"/>
            </a:rPr>
            <a:t> </a:t>
          </a:r>
          <a:endParaRPr lang="ja-JP" altLang="ja-JP" sz="1100">
            <a:solidFill>
              <a:schemeClr val="dk1"/>
            </a:solidFill>
            <a:effectLst/>
            <a:latin typeface="メイリオ" panose="020B0604030504040204" pitchFamily="50" charset="-128"/>
            <a:ea typeface="メイリオ" panose="020B0604030504040204" pitchFamily="50" charset="-128"/>
            <a:cs typeface="+mn-cs"/>
          </a:endParaRPr>
        </a:p>
        <a:p>
          <a:pPr algn="l"/>
          <a:endParaRPr kumimoji="1" lang="ja-JP" altLang="en-US" sz="1100">
            <a:latin typeface="メイリオ" panose="020B0604030504040204" pitchFamily="50" charset="-128"/>
            <a:ea typeface="メイリオ" panose="020B0604030504040204" pitchFamily="50" charset="-128"/>
          </a:endParaRPr>
        </a:p>
      </xdr:txBody>
    </xdr:sp>
    <xdr:clientData/>
  </xdr:twoCellAnchor>
  <xdr:oneCellAnchor>
    <xdr:from>
      <xdr:col>24</xdr:col>
      <xdr:colOff>166687</xdr:colOff>
      <xdr:row>0</xdr:row>
      <xdr:rowOff>0</xdr:rowOff>
    </xdr:from>
    <xdr:ext cx="4315726" cy="781111"/>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8893968" y="0"/>
          <a:ext cx="4315726" cy="781111"/>
        </a:xfrm>
        <a:prstGeom prst="rect">
          <a:avLst/>
        </a:prstGeom>
        <a:noFill/>
      </xdr:spPr>
      <xdr:txBody>
        <a:bodyPr wrap="square" lIns="91440" tIns="45720" rIns="91440" bIns="45720">
          <a:spAutoFit/>
        </a:bodyPr>
        <a:lstStyle/>
        <a:p>
          <a:pPr algn="ctr"/>
          <a:r>
            <a:rPr lang="en-US" altLang="ja-JP" sz="4400" b="0" cap="none" spc="0">
              <a:ln w="0"/>
              <a:gradFill>
                <a:gsLst>
                  <a:gs pos="21000">
                    <a:srgbClr val="53575C"/>
                  </a:gs>
                  <a:gs pos="88000">
                    <a:srgbClr val="C5C7CA"/>
                  </a:gs>
                </a:gsLst>
                <a:lin ang="5400000"/>
              </a:gradFill>
              <a:effectLst/>
            </a:rPr>
            <a:t>Confidential</a:t>
          </a:r>
          <a:endParaRPr lang="ja-JP" altLang="en-US" sz="4400" b="0" cap="none" spc="0">
            <a:ln w="0"/>
            <a:gradFill>
              <a:gsLst>
                <a:gs pos="21000">
                  <a:srgbClr val="53575C"/>
                </a:gs>
                <a:gs pos="88000">
                  <a:srgbClr val="C5C7CA"/>
                </a:gs>
              </a:gsLst>
              <a:lin ang="5400000"/>
            </a:gradFill>
            <a:effectLst/>
          </a:endParaRPr>
        </a:p>
      </xdr:txBody>
    </xdr:sp>
    <xdr:clientData/>
  </xdr:oneCellAnchor>
  <mc:AlternateContent xmlns:mc="http://schemas.openxmlformats.org/markup-compatibility/2006">
    <mc:Choice xmlns:a14="http://schemas.microsoft.com/office/drawing/2010/main" Requires="a14">
      <xdr:twoCellAnchor>
        <xdr:from>
          <xdr:col>0</xdr:col>
          <xdr:colOff>66675</xdr:colOff>
          <xdr:row>4</xdr:row>
          <xdr:rowOff>28575</xdr:rowOff>
        </xdr:from>
        <xdr:to>
          <xdr:col>0</xdr:col>
          <xdr:colOff>285750</xdr:colOff>
          <xdr:row>4</xdr:row>
          <xdr:rowOff>219075</xdr:rowOff>
        </xdr:to>
        <xdr:sp macro="" textlink="">
          <xdr:nvSpPr>
            <xdr:cNvPr id="93190" name="Check Box 42" hidden="1">
              <a:extLst>
                <a:ext uri="{63B3BB69-23CF-44E3-9099-C40C66FF867C}">
                  <a14:compatExt spid="_x0000_s93190"/>
                </a:ext>
                <a:ext uri="{FF2B5EF4-FFF2-40B4-BE49-F238E27FC236}">
                  <a16:creationId xmlns:a16="http://schemas.microsoft.com/office/drawing/2014/main" id="{00000000-0008-0000-0200-0000066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66675</xdr:colOff>
          <xdr:row>5</xdr:row>
          <xdr:rowOff>28575</xdr:rowOff>
        </xdr:from>
        <xdr:to>
          <xdr:col>0</xdr:col>
          <xdr:colOff>285750</xdr:colOff>
          <xdr:row>5</xdr:row>
          <xdr:rowOff>219075</xdr:rowOff>
        </xdr:to>
        <xdr:sp macro="" textlink="">
          <xdr:nvSpPr>
            <xdr:cNvPr id="93195" name="Check Box 42" hidden="1">
              <a:extLst>
                <a:ext uri="{63B3BB69-23CF-44E3-9099-C40C66FF867C}">
                  <a14:compatExt spid="_x0000_s93195"/>
                </a:ext>
                <a:ext uri="{FF2B5EF4-FFF2-40B4-BE49-F238E27FC236}">
                  <a16:creationId xmlns:a16="http://schemas.microsoft.com/office/drawing/2014/main" id="{00000000-0008-0000-0200-00000B6C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94192</xdr:colOff>
      <xdr:row>0</xdr:row>
      <xdr:rowOff>92076</xdr:rowOff>
    </xdr:from>
    <xdr:to>
      <xdr:col>27</xdr:col>
      <xdr:colOff>367393</xdr:colOff>
      <xdr:row>1</xdr:row>
      <xdr:rowOff>1066800</xdr:rowOff>
    </xdr:to>
    <xdr:sp macro="" textlink="">
      <xdr:nvSpPr>
        <xdr:cNvPr id="3" name="四角形: 角を丸くする 2">
          <a:extLst>
            <a:ext uri="{FF2B5EF4-FFF2-40B4-BE49-F238E27FC236}">
              <a16:creationId xmlns:a16="http://schemas.microsoft.com/office/drawing/2014/main" id="{00000000-0008-0000-0300-000003000000}"/>
            </a:ext>
          </a:extLst>
        </xdr:cNvPr>
        <xdr:cNvSpPr/>
      </xdr:nvSpPr>
      <xdr:spPr>
        <a:xfrm>
          <a:off x="13333942" y="92076"/>
          <a:ext cx="10560201" cy="1479549"/>
        </a:xfrm>
        <a:prstGeom prst="round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r>
            <a:rPr kumimoji="1" lang="ja-JP" altLang="en-US" sz="1100">
              <a:solidFill>
                <a:sysClr val="windowText" lastClr="000000"/>
              </a:solidFill>
              <a:latin typeface="メイリオ" panose="020B0604030504040204" pitchFamily="50" charset="-128"/>
              <a:ea typeface="メイリオ" panose="020B0604030504040204" pitchFamily="50" charset="-128"/>
            </a:rPr>
            <a:t>フルアウトソース、カスタマイズ有の</a:t>
          </a:r>
          <a:r>
            <a:rPr kumimoji="1" lang="en-US" altLang="ja-JP" sz="1100">
              <a:solidFill>
                <a:sysClr val="windowText" lastClr="000000"/>
              </a:solidFill>
              <a:latin typeface="メイリオ" panose="020B0604030504040204" pitchFamily="50" charset="-128"/>
              <a:ea typeface="メイリオ" panose="020B0604030504040204" pitchFamily="50" charset="-128"/>
            </a:rPr>
            <a:t>Saas</a:t>
          </a:r>
          <a:r>
            <a:rPr kumimoji="1" lang="ja-JP" altLang="en-US" sz="1100">
              <a:solidFill>
                <a:sysClr val="windowText" lastClr="000000"/>
              </a:solidFill>
              <a:latin typeface="メイリオ" panose="020B0604030504040204" pitchFamily="50" charset="-128"/>
              <a:ea typeface="メイリオ" panose="020B0604030504040204" pitchFamily="50" charset="-128"/>
            </a:rPr>
            <a:t>、プライベート</a:t>
          </a:r>
          <a:r>
            <a:rPr kumimoji="1" lang="en-US" altLang="ja-JP" sz="1100">
              <a:solidFill>
                <a:sysClr val="windowText" lastClr="000000"/>
              </a:solidFill>
              <a:latin typeface="メイリオ" panose="020B0604030504040204" pitchFamily="50" charset="-128"/>
              <a:ea typeface="メイリオ" panose="020B0604030504040204" pitchFamily="50" charset="-128"/>
            </a:rPr>
            <a:t>Cloud</a:t>
          </a:r>
          <a:r>
            <a:rPr kumimoji="1" lang="ja-JP" altLang="en-US" sz="1100">
              <a:solidFill>
                <a:sysClr val="windowText" lastClr="000000"/>
              </a:solidFill>
              <a:latin typeface="メイリオ" panose="020B0604030504040204" pitchFamily="50" charset="-128"/>
              <a:ea typeface="メイリオ" panose="020B0604030504040204" pitchFamily="50" charset="-128"/>
            </a:rPr>
            <a:t>のベンダーについては、システムズの運用に可能な限り寄せていただきたいため、下記を参照ください。</a:t>
          </a:r>
          <a:r>
            <a:rPr kumimoji="1" lang="en-US" altLang="ja-JP" sz="1100">
              <a:solidFill>
                <a:sysClr val="windowText" lastClr="000000"/>
              </a:solidFill>
              <a:latin typeface="メイリオ" panose="020B0604030504040204" pitchFamily="50" charset="-128"/>
              <a:ea typeface="メイリオ" panose="020B0604030504040204" pitchFamily="50" charset="-128"/>
            </a:rPr>
            <a:t>※</a:t>
          </a:r>
          <a:r>
            <a:rPr kumimoji="1" lang="ja-JP" altLang="ja-JP" sz="1100">
              <a:solidFill>
                <a:schemeClr val="dk1"/>
              </a:solidFill>
              <a:effectLst/>
              <a:latin typeface="メイリオ" panose="020B0604030504040204" pitchFamily="50" charset="-128"/>
              <a:ea typeface="メイリオ" panose="020B0604030504040204" pitchFamily="50" charset="-128"/>
              <a:cs typeface="+mn-cs"/>
            </a:rPr>
            <a:t>「変更管理」</a:t>
          </a:r>
          <a:r>
            <a:rPr kumimoji="1" lang="ja-JP" altLang="en-US" sz="1100">
              <a:solidFill>
                <a:schemeClr val="dk1"/>
              </a:solidFill>
              <a:effectLst/>
              <a:latin typeface="メイリオ" panose="020B0604030504040204" pitchFamily="50" charset="-128"/>
              <a:ea typeface="メイリオ" panose="020B0604030504040204" pitchFamily="50" charset="-128"/>
              <a:cs typeface="+mn-cs"/>
            </a:rPr>
            <a:t>シート</a:t>
          </a:r>
          <a:r>
            <a:rPr kumimoji="1" lang="en-US" altLang="ja-JP" sz="1100">
              <a:solidFill>
                <a:schemeClr val="dk1"/>
              </a:solidFill>
              <a:effectLst/>
              <a:latin typeface="メイリオ" panose="020B0604030504040204" pitchFamily="50" charset="-128"/>
              <a:ea typeface="メイリオ" panose="020B0604030504040204" pitchFamily="50" charset="-128"/>
              <a:cs typeface="+mn-cs"/>
            </a:rPr>
            <a:t>8</a:t>
          </a:r>
          <a:r>
            <a:rPr kumimoji="1" lang="ja-JP" altLang="ja-JP" sz="1100">
              <a:solidFill>
                <a:schemeClr val="dk1"/>
              </a:solidFill>
              <a:effectLst/>
              <a:latin typeface="メイリオ" panose="020B0604030504040204" pitchFamily="50" charset="-128"/>
              <a:ea typeface="メイリオ" panose="020B0604030504040204" pitchFamily="50" charset="-128"/>
              <a:cs typeface="+mn-cs"/>
            </a:rPr>
            <a:t>行目</a:t>
          </a:r>
          <a:r>
            <a:rPr kumimoji="0" lang="ja-JP" altLang="en-US" sz="1100">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1100">
              <a:solidFill>
                <a:schemeClr val="dk1"/>
              </a:solidFill>
              <a:effectLst/>
              <a:latin typeface="メイリオ" panose="020B0604030504040204" pitchFamily="50" charset="-128"/>
              <a:ea typeface="メイリオ" panose="020B0604030504040204" pitchFamily="50" charset="-128"/>
              <a:cs typeface="+mn-cs"/>
            </a:rPr>
            <a:t>「障害管理」</a:t>
          </a:r>
          <a:r>
            <a:rPr kumimoji="1" lang="ja-JP" altLang="en-US" sz="1100">
              <a:solidFill>
                <a:schemeClr val="dk1"/>
              </a:solidFill>
              <a:effectLst/>
              <a:latin typeface="メイリオ" panose="020B0604030504040204" pitchFamily="50" charset="-128"/>
              <a:ea typeface="メイリオ" panose="020B0604030504040204" pitchFamily="50" charset="-128"/>
              <a:cs typeface="+mn-cs"/>
            </a:rPr>
            <a:t>シート</a:t>
          </a:r>
          <a:r>
            <a:rPr kumimoji="1" lang="en-US" altLang="ja-JP" sz="1100">
              <a:solidFill>
                <a:schemeClr val="dk1"/>
              </a:solidFill>
              <a:effectLst/>
              <a:latin typeface="メイリオ" panose="020B0604030504040204" pitchFamily="50" charset="-128"/>
              <a:ea typeface="メイリオ" panose="020B0604030504040204" pitchFamily="50" charset="-128"/>
              <a:cs typeface="+mn-cs"/>
            </a:rPr>
            <a:t>8</a:t>
          </a:r>
          <a:r>
            <a:rPr kumimoji="1" lang="ja-JP" altLang="ja-JP" sz="1100">
              <a:solidFill>
                <a:schemeClr val="dk1"/>
              </a:solidFill>
              <a:effectLst/>
              <a:latin typeface="メイリオ" panose="020B0604030504040204" pitchFamily="50" charset="-128"/>
              <a:ea typeface="メイリオ" panose="020B0604030504040204" pitchFamily="50" charset="-128"/>
              <a:cs typeface="+mn-cs"/>
            </a:rPr>
            <a:t>行目</a:t>
          </a:r>
          <a:r>
            <a:rPr kumimoji="0" lang="ja-JP" altLang="en-US" sz="1100">
              <a:solidFill>
                <a:schemeClr val="dk1"/>
              </a:solidFill>
              <a:effectLst/>
              <a:latin typeface="メイリオ" panose="020B0604030504040204" pitchFamily="50" charset="-128"/>
              <a:ea typeface="メイリオ" panose="020B0604030504040204" pitchFamily="50" charset="-128"/>
              <a:cs typeface="+mn-cs"/>
            </a:rPr>
            <a:t>、</a:t>
          </a:r>
          <a:r>
            <a:rPr kumimoji="1" lang="ja-JP" altLang="ja-JP" sz="1100">
              <a:solidFill>
                <a:schemeClr val="dk1"/>
              </a:solidFill>
              <a:effectLst/>
              <a:latin typeface="メイリオ" panose="020B0604030504040204" pitchFamily="50" charset="-128"/>
              <a:ea typeface="メイリオ" panose="020B0604030504040204" pitchFamily="50" charset="-128"/>
              <a:cs typeface="+mn-cs"/>
            </a:rPr>
            <a:t>「オペレーション管理」</a:t>
          </a:r>
          <a:r>
            <a:rPr kumimoji="1" lang="ja-JP" altLang="en-US" sz="1100">
              <a:solidFill>
                <a:schemeClr val="dk1"/>
              </a:solidFill>
              <a:effectLst/>
              <a:latin typeface="メイリオ" panose="020B0604030504040204" pitchFamily="50" charset="-128"/>
              <a:ea typeface="メイリオ" panose="020B0604030504040204" pitchFamily="50" charset="-128"/>
              <a:cs typeface="+mn-cs"/>
            </a:rPr>
            <a:t>シート</a:t>
          </a:r>
          <a:r>
            <a:rPr kumimoji="1" lang="en-US" altLang="ja-JP" sz="1100">
              <a:solidFill>
                <a:schemeClr val="dk1"/>
              </a:solidFill>
              <a:effectLst/>
              <a:latin typeface="メイリオ" panose="020B0604030504040204" pitchFamily="50" charset="-128"/>
              <a:ea typeface="メイリオ" panose="020B0604030504040204" pitchFamily="50" charset="-128"/>
              <a:cs typeface="+mn-cs"/>
            </a:rPr>
            <a:t>18</a:t>
          </a:r>
          <a:r>
            <a:rPr kumimoji="1" lang="ja-JP" altLang="ja-JP" sz="1100">
              <a:solidFill>
                <a:schemeClr val="dk1"/>
              </a:solidFill>
              <a:effectLst/>
              <a:latin typeface="メイリオ" panose="020B0604030504040204" pitchFamily="50" charset="-128"/>
              <a:ea typeface="メイリオ" panose="020B0604030504040204" pitchFamily="50" charset="-128"/>
              <a:cs typeface="+mn-cs"/>
            </a:rPr>
            <a:t>行目</a:t>
          </a:r>
          <a:r>
            <a:rPr kumimoji="1" lang="ja-JP" altLang="en-US" sz="1100">
              <a:solidFill>
                <a:schemeClr val="dk1"/>
              </a:solidFill>
              <a:effectLst/>
              <a:latin typeface="メイリオ" panose="020B0604030504040204" pitchFamily="50" charset="-128"/>
              <a:ea typeface="メイリオ" panose="020B0604030504040204" pitchFamily="50" charset="-128"/>
              <a:cs typeface="+mn-cs"/>
            </a:rPr>
            <a:t>　共通資料</a:t>
          </a:r>
          <a:endParaRPr kumimoji="1" lang="en-US" altLang="ja-JP" sz="1100">
            <a:solidFill>
              <a:schemeClr val="dk1"/>
            </a:solidFill>
            <a:effectLst/>
            <a:latin typeface="メイリオ" panose="020B0604030504040204" pitchFamily="50" charset="-128"/>
            <a:ea typeface="メイリオ" panose="020B0604030504040204" pitchFamily="50" charset="-128"/>
            <a:cs typeface="+mn-cs"/>
          </a:endParaRPr>
        </a:p>
        <a:p>
          <a:r>
            <a:rPr lang="en-US" altLang="ja-JP">
              <a:effectLst/>
              <a:latin typeface="メイリオ" panose="020B0604030504040204" pitchFamily="50" charset="-128"/>
              <a:ea typeface="メイリオ" panose="020B0604030504040204" pitchFamily="50" charset="-128"/>
            </a:rPr>
            <a:t>For full out source, customized Saas, and private cloud vendors, please refer to the following as we would like you to contact them as much as possible. * Common Material for Change Management Sheet Row 8, Fault Management Sheet Row 8, Operation Management Sheet Row 18</a:t>
          </a:r>
          <a:endParaRPr lang="ja-JP" altLang="ja-JP">
            <a:effectLst/>
            <a:latin typeface="メイリオ" panose="020B0604030504040204" pitchFamily="50" charset="-128"/>
            <a:ea typeface="メイリオ" panose="020B0604030504040204" pitchFamily="50" charset="-128"/>
          </a:endParaRPr>
        </a:p>
        <a:p>
          <a:pPr algn="l"/>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editAs="oneCell">
    <xdr:from>
      <xdr:col>12</xdr:col>
      <xdr:colOff>136677</xdr:colOff>
      <xdr:row>1</xdr:row>
      <xdr:rowOff>1217235</xdr:rowOff>
    </xdr:from>
    <xdr:to>
      <xdr:col>17</xdr:col>
      <xdr:colOff>42913</xdr:colOff>
      <xdr:row>6</xdr:row>
      <xdr:rowOff>920576</xdr:rowOff>
    </xdr:to>
    <xdr:pic>
      <xdr:nvPicPr>
        <xdr:cNvPr id="4" name="図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3376427" y="1722060"/>
          <a:ext cx="3398737" cy="2341766"/>
        </a:xfrm>
        <a:prstGeom prst="rect">
          <a:avLst/>
        </a:prstGeom>
      </xdr:spPr>
    </xdr:pic>
    <xdr:clientData/>
  </xdr:twoCellAnchor>
  <xdr:twoCellAnchor editAs="oneCell">
    <xdr:from>
      <xdr:col>17</xdr:col>
      <xdr:colOff>220133</xdr:colOff>
      <xdr:row>1</xdr:row>
      <xdr:rowOff>1229350</xdr:rowOff>
    </xdr:from>
    <xdr:to>
      <xdr:col>22</xdr:col>
      <xdr:colOff>198966</xdr:colOff>
      <xdr:row>6</xdr:row>
      <xdr:rowOff>946335</xdr:rowOff>
    </xdr:to>
    <xdr:pic>
      <xdr:nvPicPr>
        <xdr:cNvPr id="5" name="図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6888883" y="1734175"/>
          <a:ext cx="3407833" cy="2355410"/>
        </a:xfrm>
        <a:prstGeom prst="rect">
          <a:avLst/>
        </a:prstGeom>
      </xdr:spPr>
    </xdr:pic>
    <xdr:clientData/>
  </xdr:twoCellAnchor>
  <xdr:twoCellAnchor editAs="oneCell">
    <xdr:from>
      <xdr:col>22</xdr:col>
      <xdr:colOff>338063</xdr:colOff>
      <xdr:row>1</xdr:row>
      <xdr:rowOff>1212850</xdr:rowOff>
    </xdr:from>
    <xdr:to>
      <xdr:col>27</xdr:col>
      <xdr:colOff>323206</xdr:colOff>
      <xdr:row>6</xdr:row>
      <xdr:rowOff>926926</xdr:rowOff>
    </xdr:to>
    <xdr:pic>
      <xdr:nvPicPr>
        <xdr:cNvPr id="6" name="図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a:stretch>
          <a:fillRect/>
        </a:stretch>
      </xdr:blipFill>
      <xdr:spPr>
        <a:xfrm>
          <a:off x="20435813" y="1717675"/>
          <a:ext cx="3414142" cy="2352501"/>
        </a:xfrm>
        <a:prstGeom prst="rect">
          <a:avLst/>
        </a:prstGeom>
      </xdr:spPr>
    </xdr:pic>
    <xdr:clientData/>
  </xdr:twoCellAnchor>
  <xdr:twoCellAnchor editAs="oneCell">
    <xdr:from>
      <xdr:col>12</xdr:col>
      <xdr:colOff>141967</xdr:colOff>
      <xdr:row>6</xdr:row>
      <xdr:rowOff>1028700</xdr:rowOff>
    </xdr:from>
    <xdr:to>
      <xdr:col>17</xdr:col>
      <xdr:colOff>78898</xdr:colOff>
      <xdr:row>8</xdr:row>
      <xdr:rowOff>110782</xdr:rowOff>
    </xdr:to>
    <xdr:pic>
      <xdr:nvPicPr>
        <xdr:cNvPr id="7" name="図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4"/>
        <a:stretch>
          <a:fillRect/>
        </a:stretch>
      </xdr:blipFill>
      <xdr:spPr>
        <a:xfrm>
          <a:off x="13381717" y="4171950"/>
          <a:ext cx="3429432" cy="2368207"/>
        </a:xfrm>
        <a:prstGeom prst="rect">
          <a:avLst/>
        </a:prstGeom>
      </xdr:spPr>
    </xdr:pic>
    <xdr:clientData/>
  </xdr:twoCellAnchor>
  <xdr:twoCellAnchor editAs="oneCell">
    <xdr:from>
      <xdr:col>17</xdr:col>
      <xdr:colOff>261863</xdr:colOff>
      <xdr:row>6</xdr:row>
      <xdr:rowOff>1057275</xdr:rowOff>
    </xdr:from>
    <xdr:to>
      <xdr:col>22</xdr:col>
      <xdr:colOff>261861</xdr:colOff>
      <xdr:row>8</xdr:row>
      <xdr:rowOff>143595</xdr:rowOff>
    </xdr:to>
    <xdr:pic>
      <xdr:nvPicPr>
        <xdr:cNvPr id="8" name="図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16930613" y="4200525"/>
          <a:ext cx="3428998" cy="2372445"/>
        </a:xfrm>
        <a:prstGeom prst="rect">
          <a:avLst/>
        </a:prstGeom>
      </xdr:spPr>
    </xdr:pic>
    <xdr:clientData/>
  </xdr:twoCellAnchor>
  <xdr:twoCellAnchor editAs="oneCell">
    <xdr:from>
      <xdr:col>22</xdr:col>
      <xdr:colOff>357262</xdr:colOff>
      <xdr:row>6</xdr:row>
      <xdr:rowOff>1047750</xdr:rowOff>
    </xdr:from>
    <xdr:to>
      <xdr:col>27</xdr:col>
      <xdr:colOff>388268</xdr:colOff>
      <xdr:row>8</xdr:row>
      <xdr:rowOff>148167</xdr:rowOff>
    </xdr:to>
    <xdr:pic>
      <xdr:nvPicPr>
        <xdr:cNvPr id="9" name="図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6"/>
        <a:stretch>
          <a:fillRect/>
        </a:stretch>
      </xdr:blipFill>
      <xdr:spPr>
        <a:xfrm>
          <a:off x="20455012" y="4191000"/>
          <a:ext cx="3460005" cy="2393909"/>
        </a:xfrm>
        <a:prstGeom prst="rect">
          <a:avLst/>
        </a:prstGeom>
      </xdr:spPr>
    </xdr:pic>
    <xdr:clientData/>
  </xdr:twoCellAnchor>
  <xdr:twoCellAnchor editAs="oneCell">
    <xdr:from>
      <xdr:col>12</xdr:col>
      <xdr:colOff>137851</xdr:colOff>
      <xdr:row>8</xdr:row>
      <xdr:rowOff>211667</xdr:rowOff>
    </xdr:from>
    <xdr:to>
      <xdr:col>17</xdr:col>
      <xdr:colOff>74349</xdr:colOff>
      <xdr:row>10</xdr:row>
      <xdr:rowOff>332274</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7"/>
        <a:stretch>
          <a:fillRect/>
        </a:stretch>
      </xdr:blipFill>
      <xdr:spPr>
        <a:xfrm>
          <a:off x="17071184" y="6656917"/>
          <a:ext cx="3439582" cy="2692357"/>
        </a:xfrm>
        <a:prstGeom prst="rect">
          <a:avLst/>
        </a:prstGeom>
      </xdr:spPr>
    </xdr:pic>
    <xdr:clientData/>
  </xdr:twoCellAnchor>
  <xdr:twoCellAnchor editAs="oneCell">
    <xdr:from>
      <xdr:col>17</xdr:col>
      <xdr:colOff>251245</xdr:colOff>
      <xdr:row>8</xdr:row>
      <xdr:rowOff>275166</xdr:rowOff>
    </xdr:from>
    <xdr:to>
      <xdr:col>22</xdr:col>
      <xdr:colOff>256723</xdr:colOff>
      <xdr:row>10</xdr:row>
      <xdr:rowOff>392750</xdr:rowOff>
    </xdr:to>
    <xdr:pic>
      <xdr:nvPicPr>
        <xdr:cNvPr id="11" name="図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8"/>
        <a:stretch>
          <a:fillRect/>
        </a:stretch>
      </xdr:blipFill>
      <xdr:spPr>
        <a:xfrm>
          <a:off x="21026328" y="6720416"/>
          <a:ext cx="3445061" cy="2689334"/>
        </a:xfrm>
        <a:prstGeom prst="rect">
          <a:avLst/>
        </a:prstGeom>
      </xdr:spPr>
    </xdr:pic>
    <xdr:clientData/>
  </xdr:twoCellAnchor>
  <xdr:twoCellAnchor editAs="oneCell">
    <xdr:from>
      <xdr:col>22</xdr:col>
      <xdr:colOff>369173</xdr:colOff>
      <xdr:row>8</xdr:row>
      <xdr:rowOff>296333</xdr:rowOff>
    </xdr:from>
    <xdr:to>
      <xdr:col>27</xdr:col>
      <xdr:colOff>420579</xdr:colOff>
      <xdr:row>10</xdr:row>
      <xdr:rowOff>434478</xdr:rowOff>
    </xdr:to>
    <xdr:pic>
      <xdr:nvPicPr>
        <xdr:cNvPr id="12" name="図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9"/>
        <a:stretch>
          <a:fillRect/>
        </a:stretch>
      </xdr:blipFill>
      <xdr:spPr>
        <a:xfrm>
          <a:off x="24583840" y="6741583"/>
          <a:ext cx="3490989" cy="2709895"/>
        </a:xfrm>
        <a:prstGeom prst="rect">
          <a:avLst/>
        </a:prstGeom>
      </xdr:spPr>
    </xdr:pic>
    <xdr:clientData/>
  </xdr:twoCellAnchor>
  <xdr:twoCellAnchor editAs="oneCell">
    <xdr:from>
      <xdr:col>12</xdr:col>
      <xdr:colOff>135261</xdr:colOff>
      <xdr:row>10</xdr:row>
      <xdr:rowOff>478045</xdr:rowOff>
    </xdr:from>
    <xdr:to>
      <xdr:col>17</xdr:col>
      <xdr:colOff>71761</xdr:colOff>
      <xdr:row>11</xdr:row>
      <xdr:rowOff>1429087</xdr:rowOff>
    </xdr:to>
    <xdr:pic>
      <xdr:nvPicPr>
        <xdr:cNvPr id="13" name="図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0"/>
        <a:stretch>
          <a:fillRect/>
        </a:stretch>
      </xdr:blipFill>
      <xdr:spPr>
        <a:xfrm>
          <a:off x="17068594" y="9495045"/>
          <a:ext cx="3439584" cy="2496209"/>
        </a:xfrm>
        <a:prstGeom prst="rect">
          <a:avLst/>
        </a:prstGeom>
      </xdr:spPr>
    </xdr:pic>
    <xdr:clientData/>
  </xdr:twoCellAnchor>
  <xdr:twoCellAnchor editAs="oneCell">
    <xdr:from>
      <xdr:col>17</xdr:col>
      <xdr:colOff>261810</xdr:colOff>
      <xdr:row>10</xdr:row>
      <xdr:rowOff>530963</xdr:rowOff>
    </xdr:from>
    <xdr:to>
      <xdr:col>22</xdr:col>
      <xdr:colOff>275416</xdr:colOff>
      <xdr:row>11</xdr:row>
      <xdr:rowOff>1496349</xdr:rowOff>
    </xdr:to>
    <xdr:pic>
      <xdr:nvPicPr>
        <xdr:cNvPr id="14" name="図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1"/>
        <a:stretch>
          <a:fillRect/>
        </a:stretch>
      </xdr:blipFill>
      <xdr:spPr>
        <a:xfrm>
          <a:off x="21036893" y="9547963"/>
          <a:ext cx="3453189" cy="2510553"/>
        </a:xfrm>
        <a:prstGeom prst="rect">
          <a:avLst/>
        </a:prstGeom>
      </xdr:spPr>
    </xdr:pic>
    <xdr:clientData/>
  </xdr:twoCellAnchor>
  <xdr:twoCellAnchor editAs="oneCell">
    <xdr:from>
      <xdr:col>22</xdr:col>
      <xdr:colOff>389262</xdr:colOff>
      <xdr:row>10</xdr:row>
      <xdr:rowOff>545627</xdr:rowOff>
    </xdr:from>
    <xdr:to>
      <xdr:col>27</xdr:col>
      <xdr:colOff>416477</xdr:colOff>
      <xdr:row>11</xdr:row>
      <xdr:rowOff>1524621</xdr:rowOff>
    </xdr:to>
    <xdr:pic>
      <xdr:nvPicPr>
        <xdr:cNvPr id="15" name="図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2"/>
        <a:stretch>
          <a:fillRect/>
        </a:stretch>
      </xdr:blipFill>
      <xdr:spPr>
        <a:xfrm>
          <a:off x="24603929" y="9562627"/>
          <a:ext cx="3466798" cy="2524161"/>
        </a:xfrm>
        <a:prstGeom prst="rect">
          <a:avLst/>
        </a:prstGeom>
      </xdr:spPr>
    </xdr:pic>
    <xdr:clientData/>
  </xdr:twoCellAnchor>
  <xdr:twoCellAnchor editAs="oneCell">
    <xdr:from>
      <xdr:col>12</xdr:col>
      <xdr:colOff>124678</xdr:colOff>
      <xdr:row>11</xdr:row>
      <xdr:rowOff>1586282</xdr:rowOff>
    </xdr:from>
    <xdr:to>
      <xdr:col>17</xdr:col>
      <xdr:colOff>101999</xdr:colOff>
      <xdr:row>15</xdr:row>
      <xdr:rowOff>430154</xdr:rowOff>
    </xdr:to>
    <xdr:pic>
      <xdr:nvPicPr>
        <xdr:cNvPr id="16" name="図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3"/>
        <a:stretch>
          <a:fillRect/>
        </a:stretch>
      </xdr:blipFill>
      <xdr:spPr>
        <a:xfrm>
          <a:off x="17058011" y="12148449"/>
          <a:ext cx="3480405" cy="2611538"/>
        </a:xfrm>
        <a:prstGeom prst="rect">
          <a:avLst/>
        </a:prstGeom>
      </xdr:spPr>
    </xdr:pic>
    <xdr:clientData/>
  </xdr:twoCellAnchor>
  <xdr:twoCellAnchor editAs="oneCell">
    <xdr:from>
      <xdr:col>17</xdr:col>
      <xdr:colOff>252132</xdr:colOff>
      <xdr:row>11</xdr:row>
      <xdr:rowOff>1672913</xdr:rowOff>
    </xdr:from>
    <xdr:to>
      <xdr:col>22</xdr:col>
      <xdr:colOff>306561</xdr:colOff>
      <xdr:row>16</xdr:row>
      <xdr:rowOff>12376</xdr:rowOff>
    </xdr:to>
    <xdr:pic>
      <xdr:nvPicPr>
        <xdr:cNvPr id="17" name="図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4"/>
        <a:stretch>
          <a:fillRect/>
        </a:stretch>
      </xdr:blipFill>
      <xdr:spPr>
        <a:xfrm>
          <a:off x="21027215" y="12235080"/>
          <a:ext cx="3494012" cy="2625713"/>
        </a:xfrm>
        <a:prstGeom prst="rect">
          <a:avLst/>
        </a:prstGeom>
      </xdr:spPr>
    </xdr:pic>
    <xdr:clientData/>
  </xdr:twoCellAnchor>
  <xdr:twoCellAnchor editAs="oneCell">
    <xdr:from>
      <xdr:col>22</xdr:col>
      <xdr:colOff>431142</xdr:colOff>
      <xdr:row>11</xdr:row>
      <xdr:rowOff>1665354</xdr:rowOff>
    </xdr:from>
    <xdr:to>
      <xdr:col>27</xdr:col>
      <xdr:colOff>456122</xdr:colOff>
      <xdr:row>15</xdr:row>
      <xdr:rowOff>501883</xdr:rowOff>
    </xdr:to>
    <xdr:pic>
      <xdr:nvPicPr>
        <xdr:cNvPr id="18" name="図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5"/>
        <a:stretch>
          <a:fillRect/>
        </a:stretch>
      </xdr:blipFill>
      <xdr:spPr>
        <a:xfrm>
          <a:off x="24645809" y="12227521"/>
          <a:ext cx="3464563" cy="2604195"/>
        </a:xfrm>
        <a:prstGeom prst="rect">
          <a:avLst/>
        </a:prstGeom>
      </xdr:spPr>
    </xdr:pic>
    <xdr:clientData/>
  </xdr:twoCellAnchor>
  <xdr:twoCellAnchor editAs="oneCell">
    <xdr:from>
      <xdr:col>12</xdr:col>
      <xdr:colOff>85803</xdr:colOff>
      <xdr:row>16</xdr:row>
      <xdr:rowOff>145514</xdr:rowOff>
    </xdr:from>
    <xdr:to>
      <xdr:col>17</xdr:col>
      <xdr:colOff>84528</xdr:colOff>
      <xdr:row>17</xdr:row>
      <xdr:rowOff>895561</xdr:rowOff>
    </xdr:to>
    <xdr:pic>
      <xdr:nvPicPr>
        <xdr:cNvPr id="19" name="図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6"/>
        <a:stretch>
          <a:fillRect/>
        </a:stretch>
      </xdr:blipFill>
      <xdr:spPr>
        <a:xfrm>
          <a:off x="17019136" y="14993931"/>
          <a:ext cx="3501809" cy="2295213"/>
        </a:xfrm>
        <a:prstGeom prst="rect">
          <a:avLst/>
        </a:prstGeom>
      </xdr:spPr>
    </xdr:pic>
    <xdr:clientData/>
  </xdr:twoCellAnchor>
  <xdr:twoCellAnchor editAs="oneCell">
    <xdr:from>
      <xdr:col>17</xdr:col>
      <xdr:colOff>253173</xdr:colOff>
      <xdr:row>16</xdr:row>
      <xdr:rowOff>148236</xdr:rowOff>
    </xdr:from>
    <xdr:to>
      <xdr:col>22</xdr:col>
      <xdr:colOff>296774</xdr:colOff>
      <xdr:row>17</xdr:row>
      <xdr:rowOff>884675</xdr:rowOff>
    </xdr:to>
    <xdr:pic>
      <xdr:nvPicPr>
        <xdr:cNvPr id="20" name="図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7"/>
        <a:stretch>
          <a:fillRect/>
        </a:stretch>
      </xdr:blipFill>
      <xdr:spPr>
        <a:xfrm>
          <a:off x="21028256" y="14996653"/>
          <a:ext cx="3483184" cy="2281605"/>
        </a:xfrm>
        <a:prstGeom prst="rect">
          <a:avLst/>
        </a:prstGeom>
      </xdr:spPr>
    </xdr:pic>
    <xdr:clientData/>
  </xdr:twoCellAnchor>
  <xdr:twoCellAnchor editAs="oneCell">
    <xdr:from>
      <xdr:col>12</xdr:col>
      <xdr:colOff>74937</xdr:colOff>
      <xdr:row>17</xdr:row>
      <xdr:rowOff>1019153</xdr:rowOff>
    </xdr:from>
    <xdr:to>
      <xdr:col>17</xdr:col>
      <xdr:colOff>109710</xdr:colOff>
      <xdr:row>20</xdr:row>
      <xdr:rowOff>199075</xdr:rowOff>
    </xdr:to>
    <xdr:pic>
      <xdr:nvPicPr>
        <xdr:cNvPr id="21" name="図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18"/>
        <a:stretch>
          <a:fillRect/>
        </a:stretch>
      </xdr:blipFill>
      <xdr:spPr>
        <a:xfrm>
          <a:off x="17008270" y="17412736"/>
          <a:ext cx="3537857" cy="2280839"/>
        </a:xfrm>
        <a:prstGeom prst="rect">
          <a:avLst/>
        </a:prstGeom>
      </xdr:spPr>
    </xdr:pic>
    <xdr:clientData/>
  </xdr:twoCellAnchor>
  <xdr:twoCellAnchor editAs="oneCell">
    <xdr:from>
      <xdr:col>22</xdr:col>
      <xdr:colOff>406934</xdr:colOff>
      <xdr:row>16</xdr:row>
      <xdr:rowOff>148235</xdr:rowOff>
    </xdr:from>
    <xdr:to>
      <xdr:col>27</xdr:col>
      <xdr:colOff>461364</xdr:colOff>
      <xdr:row>17</xdr:row>
      <xdr:rowOff>892585</xdr:rowOff>
    </xdr:to>
    <xdr:pic>
      <xdr:nvPicPr>
        <xdr:cNvPr id="22" name="図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19"/>
        <a:stretch>
          <a:fillRect/>
        </a:stretch>
      </xdr:blipFill>
      <xdr:spPr>
        <a:xfrm>
          <a:off x="24621601" y="14996652"/>
          <a:ext cx="3494013" cy="2289516"/>
        </a:xfrm>
        <a:prstGeom prst="rect">
          <a:avLst/>
        </a:prstGeom>
      </xdr:spPr>
    </xdr:pic>
    <xdr:clientData/>
  </xdr:twoCellAnchor>
  <xdr:twoCellAnchor editAs="oneCell">
    <xdr:from>
      <xdr:col>17</xdr:col>
      <xdr:colOff>276627</xdr:colOff>
      <xdr:row>18</xdr:row>
      <xdr:rowOff>21144</xdr:rowOff>
    </xdr:from>
    <xdr:to>
      <xdr:col>22</xdr:col>
      <xdr:colOff>337857</xdr:colOff>
      <xdr:row>20</xdr:row>
      <xdr:rowOff>225848</xdr:rowOff>
    </xdr:to>
    <xdr:pic>
      <xdr:nvPicPr>
        <xdr:cNvPr id="23" name="図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20"/>
        <a:stretch>
          <a:fillRect/>
        </a:stretch>
      </xdr:blipFill>
      <xdr:spPr>
        <a:xfrm>
          <a:off x="21051710" y="17441311"/>
          <a:ext cx="3500813" cy="2279037"/>
        </a:xfrm>
        <a:prstGeom prst="rect">
          <a:avLst/>
        </a:prstGeom>
      </xdr:spPr>
    </xdr:pic>
    <xdr:clientData/>
  </xdr:twoCellAnchor>
  <xdr:twoCellAnchor editAs="oneCell">
    <xdr:from>
      <xdr:col>22</xdr:col>
      <xdr:colOff>420861</xdr:colOff>
      <xdr:row>18</xdr:row>
      <xdr:rowOff>49719</xdr:rowOff>
    </xdr:from>
    <xdr:to>
      <xdr:col>27</xdr:col>
      <xdr:colOff>461684</xdr:colOff>
      <xdr:row>20</xdr:row>
      <xdr:rowOff>208850</xdr:rowOff>
    </xdr:to>
    <xdr:pic>
      <xdr:nvPicPr>
        <xdr:cNvPr id="24" name="図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21"/>
        <a:stretch>
          <a:fillRect/>
        </a:stretch>
      </xdr:blipFill>
      <xdr:spPr>
        <a:xfrm>
          <a:off x="24635528" y="17469886"/>
          <a:ext cx="3480406" cy="2233464"/>
        </a:xfrm>
        <a:prstGeom prst="rect">
          <a:avLst/>
        </a:prstGeom>
      </xdr:spPr>
    </xdr:pic>
    <xdr:clientData/>
  </xdr:twoCellAnchor>
  <xdr:twoCellAnchor editAs="oneCell">
    <xdr:from>
      <xdr:col>12</xdr:col>
      <xdr:colOff>82044</xdr:colOff>
      <xdr:row>20</xdr:row>
      <xdr:rowOff>300848</xdr:rowOff>
    </xdr:from>
    <xdr:to>
      <xdr:col>17</xdr:col>
      <xdr:colOff>127400</xdr:colOff>
      <xdr:row>20</xdr:row>
      <xdr:rowOff>2898902</xdr:rowOff>
    </xdr:to>
    <xdr:pic>
      <xdr:nvPicPr>
        <xdr:cNvPr id="25" name="図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22"/>
        <a:stretch>
          <a:fillRect/>
        </a:stretch>
      </xdr:blipFill>
      <xdr:spPr>
        <a:xfrm>
          <a:off x="17015377" y="19795348"/>
          <a:ext cx="3548440" cy="2598054"/>
        </a:xfrm>
        <a:prstGeom prst="rect">
          <a:avLst/>
        </a:prstGeom>
      </xdr:spPr>
    </xdr:pic>
    <xdr:clientData/>
  </xdr:twoCellAnchor>
  <xdr:twoCellAnchor editAs="oneCell">
    <xdr:from>
      <xdr:col>17</xdr:col>
      <xdr:colOff>280708</xdr:colOff>
      <xdr:row>20</xdr:row>
      <xdr:rowOff>296765</xdr:rowOff>
    </xdr:from>
    <xdr:to>
      <xdr:col>22</xdr:col>
      <xdr:colOff>337857</xdr:colOff>
      <xdr:row>20</xdr:row>
      <xdr:rowOff>2904292</xdr:rowOff>
    </xdr:to>
    <xdr:pic>
      <xdr:nvPicPr>
        <xdr:cNvPr id="26" name="図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23"/>
        <a:stretch>
          <a:fillRect/>
        </a:stretch>
      </xdr:blipFill>
      <xdr:spPr>
        <a:xfrm>
          <a:off x="21055791" y="19791265"/>
          <a:ext cx="3496732" cy="2607527"/>
        </a:xfrm>
        <a:prstGeom prst="rect">
          <a:avLst/>
        </a:prstGeom>
      </xdr:spPr>
    </xdr:pic>
    <xdr:clientData/>
  </xdr:twoCellAnchor>
  <xdr:twoCellAnchor editAs="oneCell">
    <xdr:from>
      <xdr:col>22</xdr:col>
      <xdr:colOff>430386</xdr:colOff>
      <xdr:row>20</xdr:row>
      <xdr:rowOff>296764</xdr:rowOff>
    </xdr:from>
    <xdr:to>
      <xdr:col>27</xdr:col>
      <xdr:colOff>452159</xdr:colOff>
      <xdr:row>20</xdr:row>
      <xdr:rowOff>2915178</xdr:rowOff>
    </xdr:to>
    <xdr:pic>
      <xdr:nvPicPr>
        <xdr:cNvPr id="27" name="図 26">
          <a:extLst>
            <a:ext uri="{FF2B5EF4-FFF2-40B4-BE49-F238E27FC236}">
              <a16:creationId xmlns:a16="http://schemas.microsoft.com/office/drawing/2014/main" id="{00000000-0008-0000-0300-00001B000000}"/>
            </a:ext>
          </a:extLst>
        </xdr:cNvPr>
        <xdr:cNvPicPr>
          <a:picLocks noChangeAspect="1"/>
        </xdr:cNvPicPr>
      </xdr:nvPicPr>
      <xdr:blipFill>
        <a:blip xmlns:r="http://schemas.openxmlformats.org/officeDocument/2006/relationships" r:embed="rId24"/>
        <a:stretch>
          <a:fillRect/>
        </a:stretch>
      </xdr:blipFill>
      <xdr:spPr>
        <a:xfrm>
          <a:off x="24645053" y="19791264"/>
          <a:ext cx="3461356" cy="2618414"/>
        </a:xfrm>
        <a:prstGeom prst="rect">
          <a:avLst/>
        </a:prstGeom>
      </xdr:spPr>
    </xdr:pic>
    <xdr:clientData/>
  </xdr:twoCellAnchor>
  <xdr:twoCellAnchor>
    <xdr:from>
      <xdr:col>0</xdr:col>
      <xdr:colOff>0</xdr:colOff>
      <xdr:row>1</xdr:row>
      <xdr:rowOff>22411</xdr:rowOff>
    </xdr:from>
    <xdr:to>
      <xdr:col>11</xdr:col>
      <xdr:colOff>0</xdr:colOff>
      <xdr:row>2</xdr:row>
      <xdr:rowOff>123265</xdr:rowOff>
    </xdr:to>
    <xdr:sp macro="" textlink="">
      <xdr:nvSpPr>
        <xdr:cNvPr id="28" name="正方形/長方形 27">
          <a:extLst>
            <a:ext uri="{FF2B5EF4-FFF2-40B4-BE49-F238E27FC236}">
              <a16:creationId xmlns:a16="http://schemas.microsoft.com/office/drawing/2014/main" id="{00000000-0008-0000-0300-00001C000000}"/>
            </a:ext>
          </a:extLst>
        </xdr:cNvPr>
        <xdr:cNvSpPr/>
      </xdr:nvSpPr>
      <xdr:spPr>
        <a:xfrm>
          <a:off x="0" y="527236"/>
          <a:ext cx="16125825" cy="1481979"/>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oneCellAnchor>
    <xdr:from>
      <xdr:col>6</xdr:col>
      <xdr:colOff>728386</xdr:colOff>
      <xdr:row>0</xdr:row>
      <xdr:rowOff>0</xdr:rowOff>
    </xdr:from>
    <xdr:ext cx="3339352" cy="593304"/>
    <xdr:sp macro="" textlink="">
      <xdr:nvSpPr>
        <xdr:cNvPr id="31" name="正方形/長方形 30">
          <a:extLst>
            <a:ext uri="{FF2B5EF4-FFF2-40B4-BE49-F238E27FC236}">
              <a16:creationId xmlns:a16="http://schemas.microsoft.com/office/drawing/2014/main" id="{00000000-0008-0000-0300-00001F000000}"/>
            </a:ext>
          </a:extLst>
        </xdr:cNvPr>
        <xdr:cNvSpPr/>
      </xdr:nvSpPr>
      <xdr:spPr>
        <a:xfrm>
          <a:off x="8684562" y="0"/>
          <a:ext cx="3339352"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twoCellAnchor>
    <xdr:from>
      <xdr:col>2</xdr:col>
      <xdr:colOff>95250</xdr:colOff>
      <xdr:row>14</xdr:row>
      <xdr:rowOff>0</xdr:rowOff>
    </xdr:from>
    <xdr:to>
      <xdr:col>2</xdr:col>
      <xdr:colOff>2762250</xdr:colOff>
      <xdr:row>14</xdr:row>
      <xdr:rowOff>0</xdr:rowOff>
    </xdr:to>
    <xdr:sp macro="" textlink="">
      <xdr:nvSpPr>
        <xdr:cNvPr id="2" name="吹き出し: 四角形 1">
          <a:extLst>
            <a:ext uri="{FF2B5EF4-FFF2-40B4-BE49-F238E27FC236}">
              <a16:creationId xmlns:a16="http://schemas.microsoft.com/office/drawing/2014/main" id="{00000000-0008-0000-0300-000002000000}"/>
            </a:ext>
          </a:extLst>
        </xdr:cNvPr>
        <xdr:cNvSpPr/>
      </xdr:nvSpPr>
      <xdr:spPr>
        <a:xfrm>
          <a:off x="1571625" y="14125575"/>
          <a:ext cx="2667000" cy="464343"/>
        </a:xfrm>
        <a:prstGeom prst="wedgeRectCallout">
          <a:avLst>
            <a:gd name="adj1" fmla="val -16105"/>
            <a:gd name="adj2" fmla="val -699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項目自体が新設されています。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2129118</xdr:colOff>
      <xdr:row>7</xdr:row>
      <xdr:rowOff>0</xdr:rowOff>
    </xdr:from>
    <xdr:to>
      <xdr:col>22</xdr:col>
      <xdr:colOff>212912</xdr:colOff>
      <xdr:row>8</xdr:row>
      <xdr:rowOff>0</xdr:rowOff>
    </xdr:to>
    <xdr:sp macro="" textlink="">
      <xdr:nvSpPr>
        <xdr:cNvPr id="2" name="四角形: 角を丸くする 1">
          <a:extLst>
            <a:ext uri="{FF2B5EF4-FFF2-40B4-BE49-F238E27FC236}">
              <a16:creationId xmlns:a16="http://schemas.microsoft.com/office/drawing/2014/main" id="{00000000-0008-0000-0400-000002000000}"/>
            </a:ext>
          </a:extLst>
        </xdr:cNvPr>
        <xdr:cNvSpPr/>
      </xdr:nvSpPr>
      <xdr:spPr>
        <a:xfrm>
          <a:off x="12987618" y="5484157"/>
          <a:ext cx="8079441" cy="2281519"/>
        </a:xfrm>
        <a:prstGeom prst="round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a:solidFill>
                <a:sysClr val="windowText" lastClr="000000"/>
              </a:solidFill>
              <a:latin typeface="メイリオ" panose="020B0604030504040204" pitchFamily="50" charset="-128"/>
              <a:ea typeface="メイリオ" panose="020B0604030504040204" pitchFamily="50" charset="-128"/>
            </a:rPr>
            <a:t>フルアウトソース、カスタマイズ有の</a:t>
          </a:r>
          <a:r>
            <a:rPr kumimoji="1" lang="en-US" altLang="ja-JP" sz="1100">
              <a:solidFill>
                <a:sysClr val="windowText" lastClr="000000"/>
              </a:solidFill>
              <a:latin typeface="メイリオ" panose="020B0604030504040204" pitchFamily="50" charset="-128"/>
              <a:ea typeface="メイリオ" panose="020B0604030504040204" pitchFamily="50" charset="-128"/>
            </a:rPr>
            <a:t>Saas</a:t>
          </a:r>
          <a:r>
            <a:rPr kumimoji="1" lang="ja-JP" altLang="en-US" sz="1100">
              <a:solidFill>
                <a:sysClr val="windowText" lastClr="000000"/>
              </a:solidFill>
              <a:latin typeface="メイリオ" panose="020B0604030504040204" pitchFamily="50" charset="-128"/>
              <a:ea typeface="メイリオ" panose="020B0604030504040204" pitchFamily="50" charset="-128"/>
            </a:rPr>
            <a:t>、プライベート</a:t>
          </a:r>
          <a:r>
            <a:rPr kumimoji="1" lang="en-US" altLang="ja-JP" sz="1100">
              <a:solidFill>
                <a:sysClr val="windowText" lastClr="000000"/>
              </a:solidFill>
              <a:latin typeface="メイリオ" panose="020B0604030504040204" pitchFamily="50" charset="-128"/>
              <a:ea typeface="メイリオ" panose="020B0604030504040204" pitchFamily="50" charset="-128"/>
            </a:rPr>
            <a:t>Cloud</a:t>
          </a:r>
          <a:r>
            <a:rPr kumimoji="1" lang="ja-JP" altLang="en-US" sz="1100">
              <a:solidFill>
                <a:sysClr val="windowText" lastClr="000000"/>
              </a:solidFill>
              <a:latin typeface="メイリオ" panose="020B0604030504040204" pitchFamily="50" charset="-128"/>
              <a:ea typeface="メイリオ" panose="020B0604030504040204" pitchFamily="50" charset="-128"/>
            </a:rPr>
            <a:t>のベンダーについては、システムズの運用に可能な限り寄せていただきたいため、「変更管理」シート右側の資料を参照ください。</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l"/>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l"/>
          <a:r>
            <a:rPr lang="en-US" altLang="ja-JP"/>
            <a:t>For full outsourced, customized Saas, and private Cloud vendors, please refer to the material on the right side of the "Change Management" sheet so that we can get as much information as possible into the operation of Systems.</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oneCellAnchor>
    <xdr:from>
      <xdr:col>6</xdr:col>
      <xdr:colOff>1759324</xdr:colOff>
      <xdr:row>0</xdr:row>
      <xdr:rowOff>0</xdr:rowOff>
    </xdr:from>
    <xdr:ext cx="2420470" cy="593304"/>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9659471" y="0"/>
          <a:ext cx="2420470" cy="593304"/>
        </a:xfrm>
        <a:prstGeom prst="rect">
          <a:avLst/>
        </a:prstGeom>
        <a:noFill/>
      </xdr:spPr>
      <xdr:txBody>
        <a:bodyPr wrap="square" lIns="91440" tIns="45720" rIns="91440" bIns="45720">
          <a:spAutoFit/>
        </a:bodyPr>
        <a:lstStyle/>
        <a:p>
          <a:pPr algn="ct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twoCellAnchor>
    <xdr:from>
      <xdr:col>0</xdr:col>
      <xdr:colOff>0</xdr:colOff>
      <xdr:row>1</xdr:row>
      <xdr:rowOff>0</xdr:rowOff>
    </xdr:from>
    <xdr:to>
      <xdr:col>11</xdr:col>
      <xdr:colOff>9524</xdr:colOff>
      <xdr:row>2</xdr:row>
      <xdr:rowOff>22412</xdr:rowOff>
    </xdr:to>
    <xdr:sp macro="" textlink="">
      <xdr:nvSpPr>
        <xdr:cNvPr id="6" name="正方形/長方形 5">
          <a:extLst>
            <a:ext uri="{FF2B5EF4-FFF2-40B4-BE49-F238E27FC236}">
              <a16:creationId xmlns:a16="http://schemas.microsoft.com/office/drawing/2014/main" id="{00000000-0008-0000-0400-000006000000}"/>
            </a:ext>
          </a:extLst>
        </xdr:cNvPr>
        <xdr:cNvSpPr/>
      </xdr:nvSpPr>
      <xdr:spPr>
        <a:xfrm>
          <a:off x="0" y="552450"/>
          <a:ext cx="12201524" cy="147973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twoCellAnchor>
    <xdr:from>
      <xdr:col>2</xdr:col>
      <xdr:colOff>202406</xdr:colOff>
      <xdr:row>8</xdr:row>
      <xdr:rowOff>2583657</xdr:rowOff>
    </xdr:from>
    <xdr:to>
      <xdr:col>3</xdr:col>
      <xdr:colOff>1107280</xdr:colOff>
      <xdr:row>8</xdr:row>
      <xdr:rowOff>3274219</xdr:rowOff>
    </xdr:to>
    <xdr:sp macro="" textlink="">
      <xdr:nvSpPr>
        <xdr:cNvPr id="3" name="吹き出し: 四角形 2">
          <a:extLst>
            <a:ext uri="{FF2B5EF4-FFF2-40B4-BE49-F238E27FC236}">
              <a16:creationId xmlns:a16="http://schemas.microsoft.com/office/drawing/2014/main" id="{00000000-0008-0000-0400-000003000000}"/>
            </a:ext>
          </a:extLst>
        </xdr:cNvPr>
        <xdr:cNvSpPr/>
      </xdr:nvSpPr>
      <xdr:spPr>
        <a:xfrm>
          <a:off x="1678781" y="8774907"/>
          <a:ext cx="3786187" cy="690562"/>
        </a:xfrm>
        <a:prstGeom prst="wedgeRectCallout">
          <a:avLst>
            <a:gd name="adj1" fmla="val -17815"/>
            <a:gd name="adj2" fmla="val -774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補足（赤字部分）が追加になっています。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22413</xdr:colOff>
      <xdr:row>1</xdr:row>
      <xdr:rowOff>0</xdr:rowOff>
    </xdr:from>
    <xdr:to>
      <xdr:col>12</xdr:col>
      <xdr:colOff>22413</xdr:colOff>
      <xdr:row>2</xdr:row>
      <xdr:rowOff>44824</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22413" y="593912"/>
          <a:ext cx="12169588" cy="147917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oneCellAnchor>
    <xdr:from>
      <xdr:col>6</xdr:col>
      <xdr:colOff>840441</xdr:colOff>
      <xdr:row>0</xdr:row>
      <xdr:rowOff>0</xdr:rowOff>
    </xdr:from>
    <xdr:ext cx="3339352" cy="593304"/>
    <xdr:sp macro="" textlink="">
      <xdr:nvSpPr>
        <xdr:cNvPr id="4" name="正方形/長方形 3">
          <a:extLst>
            <a:ext uri="{FF2B5EF4-FFF2-40B4-BE49-F238E27FC236}">
              <a16:creationId xmlns:a16="http://schemas.microsoft.com/office/drawing/2014/main" id="{00000000-0008-0000-0500-000004000000}"/>
            </a:ext>
          </a:extLst>
        </xdr:cNvPr>
        <xdr:cNvSpPr/>
      </xdr:nvSpPr>
      <xdr:spPr>
        <a:xfrm>
          <a:off x="8863853" y="0"/>
          <a:ext cx="3339352"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795618</xdr:colOff>
      <xdr:row>0</xdr:row>
      <xdr:rowOff>0</xdr:rowOff>
    </xdr:from>
    <xdr:ext cx="3339352" cy="593304"/>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9188824" y="0"/>
          <a:ext cx="3339352"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twoCellAnchor>
    <xdr:from>
      <xdr:col>0</xdr:col>
      <xdr:colOff>78440</xdr:colOff>
      <xdr:row>1</xdr:row>
      <xdr:rowOff>11205</xdr:rowOff>
    </xdr:from>
    <xdr:to>
      <xdr:col>10</xdr:col>
      <xdr:colOff>276225</xdr:colOff>
      <xdr:row>2</xdr:row>
      <xdr:rowOff>56029</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78440" y="563655"/>
          <a:ext cx="12227860" cy="1483099"/>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591511</xdr:colOff>
      <xdr:row>6</xdr:row>
      <xdr:rowOff>612321</xdr:rowOff>
    </xdr:from>
    <xdr:to>
      <xdr:col>3</xdr:col>
      <xdr:colOff>3916456</xdr:colOff>
      <xdr:row>6</xdr:row>
      <xdr:rowOff>1537607</xdr:rowOff>
    </xdr:to>
    <xdr:sp macro="" textlink="">
      <xdr:nvSpPr>
        <xdr:cNvPr id="2" name="四角形: 角を丸くする 1">
          <a:extLst>
            <a:ext uri="{FF2B5EF4-FFF2-40B4-BE49-F238E27FC236}">
              <a16:creationId xmlns:a16="http://schemas.microsoft.com/office/drawing/2014/main" id="{00000000-0008-0000-0700-000002000000}"/>
            </a:ext>
          </a:extLst>
        </xdr:cNvPr>
        <xdr:cNvSpPr/>
      </xdr:nvSpPr>
      <xdr:spPr>
        <a:xfrm>
          <a:off x="591511" y="3905250"/>
          <a:ext cx="8060231" cy="925286"/>
        </a:xfrm>
        <a:prstGeom prst="round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a:solidFill>
                <a:sysClr val="windowText" lastClr="000000"/>
              </a:solidFill>
              <a:latin typeface="メイリオ" panose="020B0604030504040204" pitchFamily="50" charset="-128"/>
              <a:ea typeface="メイリオ" panose="020B0604030504040204" pitchFamily="50" charset="-128"/>
            </a:rPr>
            <a:t>平時で大規模障害時に冗長構成を取られているか、などを含みます。</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l"/>
          <a:r>
            <a:rPr lang="en-US" altLang="ja-JP"/>
            <a:t>This includes whether or not a redundant configuration is used in normal times and in the event of a large-scale failure.</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0</xdr:col>
      <xdr:colOff>112058</xdr:colOff>
      <xdr:row>0</xdr:row>
      <xdr:rowOff>526676</xdr:rowOff>
    </xdr:from>
    <xdr:to>
      <xdr:col>10</xdr:col>
      <xdr:colOff>304799</xdr:colOff>
      <xdr:row>2</xdr:row>
      <xdr:rowOff>44824</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112058" y="526676"/>
          <a:ext cx="12308541" cy="148029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oneCellAnchor>
    <xdr:from>
      <xdr:col>6</xdr:col>
      <xdr:colOff>931769</xdr:colOff>
      <xdr:row>0</xdr:row>
      <xdr:rowOff>22412</xdr:rowOff>
    </xdr:from>
    <xdr:ext cx="3339352" cy="593304"/>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9056594" y="22412"/>
          <a:ext cx="3339352"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12</xdr:col>
      <xdr:colOff>28574</xdr:colOff>
      <xdr:row>14</xdr:row>
      <xdr:rowOff>0</xdr:rowOff>
    </xdr:from>
    <xdr:to>
      <xdr:col>18</xdr:col>
      <xdr:colOff>44822</xdr:colOff>
      <xdr:row>15</xdr:row>
      <xdr:rowOff>33618</xdr:rowOff>
    </xdr:to>
    <xdr:sp macro="" textlink="">
      <xdr:nvSpPr>
        <xdr:cNvPr id="3" name="四角形: 角を丸くする 2">
          <a:extLst>
            <a:ext uri="{FF2B5EF4-FFF2-40B4-BE49-F238E27FC236}">
              <a16:creationId xmlns:a16="http://schemas.microsoft.com/office/drawing/2014/main" id="{00000000-0008-0000-0800-000003000000}"/>
            </a:ext>
          </a:extLst>
        </xdr:cNvPr>
        <xdr:cNvSpPr/>
      </xdr:nvSpPr>
      <xdr:spPr>
        <a:xfrm>
          <a:off x="11727515" y="14899342"/>
          <a:ext cx="4745131" cy="3074894"/>
        </a:xfrm>
        <a:prstGeom prst="round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a:solidFill>
                <a:sysClr val="windowText" lastClr="000000"/>
              </a:solidFill>
              <a:latin typeface="メイリオ" panose="020B0604030504040204" pitchFamily="50" charset="-128"/>
              <a:ea typeface="メイリオ" panose="020B0604030504040204" pitchFamily="50" charset="-128"/>
            </a:rPr>
            <a:t>フルアウトソース、カスタマイズ有の</a:t>
          </a:r>
          <a:r>
            <a:rPr kumimoji="1" lang="en-US" altLang="ja-JP" sz="1100">
              <a:solidFill>
                <a:sysClr val="windowText" lastClr="000000"/>
              </a:solidFill>
              <a:latin typeface="メイリオ" panose="020B0604030504040204" pitchFamily="50" charset="-128"/>
              <a:ea typeface="メイリオ" panose="020B0604030504040204" pitchFamily="50" charset="-128"/>
            </a:rPr>
            <a:t>Saas</a:t>
          </a:r>
          <a:r>
            <a:rPr kumimoji="1" lang="ja-JP" altLang="en-US" sz="1100">
              <a:solidFill>
                <a:sysClr val="windowText" lastClr="000000"/>
              </a:solidFill>
              <a:latin typeface="メイリオ" panose="020B0604030504040204" pitchFamily="50" charset="-128"/>
              <a:ea typeface="メイリオ" panose="020B0604030504040204" pitchFamily="50" charset="-128"/>
            </a:rPr>
            <a:t>、プライベート</a:t>
          </a:r>
          <a:r>
            <a:rPr kumimoji="1" lang="en-US" altLang="ja-JP" sz="1100">
              <a:solidFill>
                <a:sysClr val="windowText" lastClr="000000"/>
              </a:solidFill>
              <a:latin typeface="メイリオ" panose="020B0604030504040204" pitchFamily="50" charset="-128"/>
              <a:ea typeface="メイリオ" panose="020B0604030504040204" pitchFamily="50" charset="-128"/>
            </a:rPr>
            <a:t>Cloud</a:t>
          </a:r>
          <a:r>
            <a:rPr kumimoji="1" lang="ja-JP" altLang="en-US" sz="1100">
              <a:solidFill>
                <a:sysClr val="windowText" lastClr="000000"/>
              </a:solidFill>
              <a:latin typeface="メイリオ" panose="020B0604030504040204" pitchFamily="50" charset="-128"/>
              <a:ea typeface="メイリオ" panose="020B0604030504040204" pitchFamily="50" charset="-128"/>
            </a:rPr>
            <a:t>のベンダーについては、システムズの運用に可能な限り寄せていただきたいため、「変更管理」シート右側の資料を参照ください。</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l"/>
          <a:r>
            <a:rPr kumimoji="1" lang="en-US" altLang="ja-JP" sz="1100">
              <a:solidFill>
                <a:sysClr val="windowText" lastClr="000000"/>
              </a:solidFill>
              <a:latin typeface="メイリオ" panose="020B0604030504040204" pitchFamily="50" charset="-128"/>
              <a:ea typeface="メイリオ" panose="020B0604030504040204" pitchFamily="50" charset="-128"/>
            </a:rPr>
            <a:t>Please refer to the document on the right side of the Change Management sheet for information on Saas with full out source, Saas with customization, and private cloud vendors as much as possible for the operation of Systems.</a:t>
          </a:r>
        </a:p>
      </xdr:txBody>
    </xdr:sp>
    <xdr:clientData/>
  </xdr:twoCellAnchor>
  <xdr:twoCellAnchor>
    <xdr:from>
      <xdr:col>0</xdr:col>
      <xdr:colOff>64432</xdr:colOff>
      <xdr:row>1</xdr:row>
      <xdr:rowOff>19050</xdr:rowOff>
    </xdr:from>
    <xdr:to>
      <xdr:col>11</xdr:col>
      <xdr:colOff>9524</xdr:colOff>
      <xdr:row>2</xdr:row>
      <xdr:rowOff>164727</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a:xfrm>
          <a:off x="64432" y="542925"/>
          <a:ext cx="12279967" cy="147917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oneCellAnchor>
    <xdr:from>
      <xdr:col>6</xdr:col>
      <xdr:colOff>972116</xdr:colOff>
      <xdr:row>0</xdr:row>
      <xdr:rowOff>0</xdr:rowOff>
    </xdr:from>
    <xdr:ext cx="3339352" cy="593304"/>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9011216" y="0"/>
          <a:ext cx="3339352"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13</xdr:col>
      <xdr:colOff>23813</xdr:colOff>
      <xdr:row>8</xdr:row>
      <xdr:rowOff>35718</xdr:rowOff>
    </xdr:from>
    <xdr:to>
      <xdr:col>17</xdr:col>
      <xdr:colOff>0</xdr:colOff>
      <xdr:row>8</xdr:row>
      <xdr:rowOff>2190749</xdr:rowOff>
    </xdr:to>
    <xdr:sp macro="" textlink="">
      <xdr:nvSpPr>
        <xdr:cNvPr id="2" name="四角形: 角を丸くする 1">
          <a:extLst>
            <a:ext uri="{FF2B5EF4-FFF2-40B4-BE49-F238E27FC236}">
              <a16:creationId xmlns:a16="http://schemas.microsoft.com/office/drawing/2014/main" id="{00000000-0008-0000-0900-000002000000}"/>
            </a:ext>
          </a:extLst>
        </xdr:cNvPr>
        <xdr:cNvSpPr/>
      </xdr:nvSpPr>
      <xdr:spPr>
        <a:xfrm>
          <a:off x="15537657" y="8667749"/>
          <a:ext cx="2738437" cy="2155031"/>
        </a:xfrm>
        <a:prstGeom prst="round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a:solidFill>
                <a:sysClr val="windowText" lastClr="000000"/>
              </a:solidFill>
              <a:latin typeface="メイリオ" panose="020B0604030504040204" pitchFamily="50" charset="-128"/>
              <a:ea typeface="メイリオ" panose="020B0604030504040204" pitchFamily="50" charset="-128"/>
            </a:rPr>
            <a:t>平時で大規模障害時に冗長構成を取られているか、などを含みます。</a:t>
          </a:r>
          <a:endParaRPr kumimoji="1" lang="en-US" altLang="ja-JP" sz="1100">
            <a:solidFill>
              <a:sysClr val="windowText" lastClr="000000"/>
            </a:solidFill>
            <a:latin typeface="メイリオ" panose="020B0604030504040204" pitchFamily="50" charset="-128"/>
            <a:ea typeface="メイリオ" panose="020B0604030504040204" pitchFamily="50" charset="-128"/>
          </a:endParaRPr>
        </a:p>
        <a:p>
          <a:pPr algn="l"/>
          <a:r>
            <a:rPr kumimoji="1" lang="en-US" altLang="ja-JP" sz="1100">
              <a:solidFill>
                <a:sysClr val="windowText" lastClr="000000"/>
              </a:solidFill>
              <a:latin typeface="メイリオ" panose="020B0604030504040204" pitchFamily="50" charset="-128"/>
              <a:ea typeface="メイリオ" panose="020B0604030504040204" pitchFamily="50" charset="-128"/>
            </a:rPr>
            <a:t>This includes redundant configurations during normal and major failures.</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0</xdr:col>
      <xdr:colOff>22412</xdr:colOff>
      <xdr:row>1</xdr:row>
      <xdr:rowOff>67236</xdr:rowOff>
    </xdr:from>
    <xdr:to>
      <xdr:col>10</xdr:col>
      <xdr:colOff>235324</xdr:colOff>
      <xdr:row>3</xdr:row>
      <xdr:rowOff>11207</xdr:rowOff>
    </xdr:to>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22412" y="560295"/>
          <a:ext cx="12584206" cy="147917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100">
              <a:solidFill>
                <a:srgbClr val="FF0000"/>
              </a:solidFill>
              <a:latin typeface="BIZ UDPゴシック" panose="020B0400000000000000" pitchFamily="50" charset="-128"/>
              <a:ea typeface="BIZ UDPゴシック" panose="020B0400000000000000" pitchFamily="50" charset="-128"/>
            </a:rPr>
            <a:t>※</a:t>
          </a:r>
          <a:r>
            <a:rPr kumimoji="1" lang="ja-JP" altLang="en-US" sz="1100">
              <a:solidFill>
                <a:srgbClr val="FF0000"/>
              </a:solidFill>
              <a:latin typeface="BIZ UDPゴシック" panose="020B0400000000000000" pitchFamily="50" charset="-128"/>
              <a:ea typeface="BIZ UDPゴシック" panose="020B0400000000000000" pitchFamily="50" charset="-128"/>
            </a:rPr>
            <a:t>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YES</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」であっても、補足回答の記載が求められている場合は、補足欄に対応状況等の記載をお願い致します（それ以外は、任意回答です）。なお、回答を「</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」、または「対象外」とした場合は、必ず補足欄に、その理由や、設問に対する回答が「</a:t>
          </a:r>
          <a:r>
            <a:rPr kumimoji="1" lang="en-US" altLang="ja-JP" sz="1100">
              <a:solidFill>
                <a:srgbClr val="FF0000"/>
              </a:solidFill>
              <a:latin typeface="BIZ UDPゴシック" panose="020B0400000000000000" pitchFamily="50" charset="-128"/>
              <a:ea typeface="BIZ UDPゴシック" panose="020B0400000000000000" pitchFamily="50" charset="-128"/>
            </a:rPr>
            <a:t>NO</a:t>
          </a:r>
          <a:r>
            <a:rPr kumimoji="1" lang="ja-JP" altLang="en-US" sz="1100">
              <a:solidFill>
                <a:srgbClr val="FF0000"/>
              </a:solidFill>
              <a:latin typeface="BIZ UDPゴシック" panose="020B0400000000000000" pitchFamily="50" charset="-128"/>
              <a:ea typeface="BIZ UDPゴシック" panose="020B0400000000000000" pitchFamily="50" charset="-128"/>
            </a:rPr>
            <a:t>」であっても問題が無いとした根拠（実装している補完対策等）を記載して下さい。</a:t>
          </a:r>
        </a:p>
        <a:p>
          <a:pPr algn="l"/>
          <a:endParaRPr kumimoji="1" lang="ja-JP" altLang="en-US" sz="1100">
            <a:solidFill>
              <a:srgbClr val="FF0000"/>
            </a:solidFill>
            <a:latin typeface="BIZ UDPゴシック" panose="020B0400000000000000" pitchFamily="50" charset="-128"/>
            <a:ea typeface="BIZ UDPゴシック" panose="020B0400000000000000" pitchFamily="50" charset="-128"/>
          </a:endParaRPr>
        </a:p>
        <a:p>
          <a:pPr algn="l"/>
          <a:r>
            <a:rPr kumimoji="1" lang="ja-JP" altLang="en-US" sz="1100">
              <a:solidFill>
                <a:srgbClr val="FF0000"/>
              </a:solidFill>
              <a:latin typeface="BIZ UDPゴシック" panose="020B0400000000000000" pitchFamily="50" charset="-128"/>
              <a:ea typeface="BIZ UDPゴシック" panose="020B0400000000000000" pitchFamily="50" charset="-128"/>
            </a:rPr>
            <a:t>*</a:t>
          </a:r>
          <a:r>
            <a:rPr kumimoji="1" lang="en-US" altLang="ja-JP" sz="1100">
              <a:solidFill>
                <a:srgbClr val="FF0000"/>
              </a:solidFill>
              <a:latin typeface="BIZ UDPゴシック" panose="020B0400000000000000" pitchFamily="50" charset="-128"/>
              <a:ea typeface="BIZ UDPゴシック" panose="020B0400000000000000" pitchFamily="50" charset="-128"/>
            </a:rPr>
            <a:t>Even if the response is "YES", if you are required to provide a supplementary response, please provide the status of response in the supplementary column (Other than that, it is an optional answer.). If the answer is "NO" or "N/A", be sure to include the reason for this and the reason that there is no problem even if the answer to the question is "NO" (implemented complementary measures, etc.) in the supplementary column.</a:t>
          </a:r>
          <a:endParaRPr kumimoji="1" lang="ja-JP" altLang="en-US" sz="1100">
            <a:solidFill>
              <a:srgbClr val="FF0000"/>
            </a:solidFill>
            <a:latin typeface="BIZ UDPゴシック" panose="020B0400000000000000" pitchFamily="50" charset="-128"/>
            <a:ea typeface="BIZ UDPゴシック" panose="020B0400000000000000" pitchFamily="50" charset="-128"/>
          </a:endParaRPr>
        </a:p>
      </xdr:txBody>
    </xdr:sp>
    <xdr:clientData/>
  </xdr:twoCellAnchor>
  <xdr:oneCellAnchor>
    <xdr:from>
      <xdr:col>6</xdr:col>
      <xdr:colOff>1120590</xdr:colOff>
      <xdr:row>0</xdr:row>
      <xdr:rowOff>44820</xdr:rowOff>
    </xdr:from>
    <xdr:ext cx="3339352" cy="593304"/>
    <xdr:sp macro="" textlink="">
      <xdr:nvSpPr>
        <xdr:cNvPr id="5" name="正方形/長方形 4">
          <a:extLst>
            <a:ext uri="{FF2B5EF4-FFF2-40B4-BE49-F238E27FC236}">
              <a16:creationId xmlns:a16="http://schemas.microsoft.com/office/drawing/2014/main" id="{00000000-0008-0000-0900-000005000000}"/>
            </a:ext>
          </a:extLst>
        </xdr:cNvPr>
        <xdr:cNvSpPr/>
      </xdr:nvSpPr>
      <xdr:spPr>
        <a:xfrm>
          <a:off x="9312090" y="44820"/>
          <a:ext cx="3339352" cy="593304"/>
        </a:xfrm>
        <a:prstGeom prst="rect">
          <a:avLst/>
        </a:prstGeom>
        <a:noFill/>
      </xdr:spPr>
      <xdr:txBody>
        <a:bodyPr wrap="square" lIns="91440" tIns="45720" rIns="91440" bIns="45720">
          <a:spAutoFit/>
        </a:bodyPr>
        <a:lstStyle/>
        <a:p>
          <a:pPr algn="r"/>
          <a:r>
            <a:rPr lang="en-US" altLang="ja-JP" sz="3200" b="0" cap="none" spc="0">
              <a:ln w="0"/>
              <a:gradFill>
                <a:gsLst>
                  <a:gs pos="21000">
                    <a:srgbClr val="53575C"/>
                  </a:gs>
                  <a:gs pos="88000">
                    <a:srgbClr val="C5C7CA"/>
                  </a:gs>
                </a:gsLst>
                <a:lin ang="5400000"/>
              </a:gradFill>
              <a:effectLst/>
            </a:rPr>
            <a:t>Confidential</a:t>
          </a:r>
          <a:endParaRPr lang="ja-JP" altLang="en-US" sz="3200" b="0" cap="none" spc="0">
            <a:ln w="0"/>
            <a:gradFill>
              <a:gsLst>
                <a:gs pos="21000">
                  <a:srgbClr val="53575C"/>
                </a:gs>
                <a:gs pos="88000">
                  <a:srgbClr val="C5C7CA"/>
                </a:gs>
              </a:gsLst>
              <a:lin ang="5400000"/>
            </a:gra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mnfoffice365-my.sharepoint.com/WINDOWS/TEMP/Yes&#65429;&#65412;&#65432;(99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mnfoffice365.sharepoint.com/WINDOWS/TEMP/Yes&#65429;&#65412;&#65432;(99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全体表"/>
      <sheetName val="課別表"/>
      <sheetName val="ゆとりシート"/>
      <sheetName val="重大ﾄﾗﾌﾞﾙ資料"/>
      <sheetName val="重大ﾄﾗﾌﾞﾙまとめ"/>
      <sheetName val="重大ﾄﾗﾌﾞﾙ"/>
      <sheetName val="トラブル報告DB"/>
      <sheetName val="入出力シート"/>
      <sheetName val="PRM"/>
      <sheetName val="マクロ"/>
      <sheetName val="集計全体"/>
      <sheetName val="集計企１"/>
      <sheetName val="集計企２"/>
      <sheetName val="集計企３"/>
      <sheetName val="集計企４"/>
      <sheetName val="集計企５"/>
      <sheetName val="集計企６"/>
      <sheetName val="集計海シ"/>
      <sheetName val="集計団体"/>
      <sheetName val="集計Ｓ１"/>
      <sheetName val="集計Ｓ２"/>
      <sheetName val="集計運企"/>
      <sheetName val="集計シ技"/>
      <sheetName val="集計ＮＷ"/>
      <sheetName val="集計TSK1"/>
      <sheetName val="集計TSK2"/>
      <sheetName val="集計TSK3"/>
      <sheetName val="集計TSK4"/>
      <sheetName val="集計TSK技"/>
      <sheetName val="集計TSK"/>
      <sheetName val="Sheet1"/>
      <sheetName val="ゆとりシート旧"/>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全体表"/>
      <sheetName val="課別表"/>
      <sheetName val="ゆとりシート"/>
      <sheetName val="重大ﾄﾗﾌﾞﾙ資料"/>
      <sheetName val="重大ﾄﾗﾌﾞﾙまとめ"/>
      <sheetName val="重大ﾄﾗﾌﾞﾙ"/>
      <sheetName val="トラブル報告DB"/>
      <sheetName val="入出力シート"/>
      <sheetName val="PRM"/>
      <sheetName val="マクロ"/>
      <sheetName val="集計全体"/>
      <sheetName val="集計企１"/>
      <sheetName val="集計企２"/>
      <sheetName val="集計企３"/>
      <sheetName val="集計企４"/>
      <sheetName val="集計企５"/>
      <sheetName val="集計企６"/>
      <sheetName val="集計海シ"/>
      <sheetName val="集計団体"/>
      <sheetName val="集計Ｓ１"/>
      <sheetName val="集計Ｓ２"/>
      <sheetName val="集計運企"/>
      <sheetName val="集計シ技"/>
      <sheetName val="集計ＮＷ"/>
      <sheetName val="集計TSK1"/>
      <sheetName val="集計TSK2"/>
      <sheetName val="集計TSK3"/>
      <sheetName val="集計TSK4"/>
      <sheetName val="集計TSK技"/>
      <sheetName val="集計TSK"/>
      <sheetName val="Sheet1"/>
      <sheetName val="ゆとりシート旧"/>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2.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hyperlink" Target="mailto:Web-Admin85@grp.tmnf.jp"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3:C22"/>
  <sheetViews>
    <sheetView topLeftCell="B11" zoomScaleNormal="100" zoomScaleSheetLayoutView="100" workbookViewId="0">
      <selection activeCell="B12" sqref="B12"/>
    </sheetView>
  </sheetViews>
  <sheetFormatPr defaultRowHeight="18.75"/>
  <cols>
    <col min="1" max="1" width="3.125" customWidth="1"/>
    <col min="2" max="2" width="161.125" customWidth="1"/>
  </cols>
  <sheetData>
    <row r="3" spans="2:3" ht="26.25">
      <c r="B3" s="259" t="s">
        <v>0</v>
      </c>
    </row>
    <row r="4" spans="2:3">
      <c r="B4" s="260"/>
    </row>
    <row r="5" spans="2:3" ht="26.25">
      <c r="B5" s="259" t="s">
        <v>1</v>
      </c>
    </row>
    <row r="6" spans="2:3" ht="105">
      <c r="B6" s="154" t="s">
        <v>2</v>
      </c>
    </row>
    <row r="7" spans="2:3" ht="143.25">
      <c r="B7" s="155" t="s">
        <v>3</v>
      </c>
    </row>
    <row r="8" spans="2:3" ht="52.5">
      <c r="B8" s="156" t="s">
        <v>4</v>
      </c>
    </row>
    <row r="9" spans="2:3">
      <c r="B9" s="157"/>
    </row>
    <row r="10" spans="2:3" ht="52.5">
      <c r="B10" s="261" t="s">
        <v>5</v>
      </c>
      <c r="C10" s="254"/>
    </row>
    <row r="11" spans="2:3" ht="26.25">
      <c r="B11" s="154" t="s">
        <v>6</v>
      </c>
    </row>
    <row r="12" spans="2:3" s="256" customFormat="1" ht="26.25">
      <c r="B12" s="270" t="s">
        <v>7</v>
      </c>
    </row>
    <row r="13" spans="2:3" s="256" customFormat="1">
      <c r="B13" s="269" t="s">
        <v>8</v>
      </c>
    </row>
    <row r="14" spans="2:3" s="256" customFormat="1">
      <c r="B14" s="268"/>
    </row>
    <row r="15" spans="2:3" s="256" customFormat="1" ht="26.25">
      <c r="B15" s="270" t="s">
        <v>9</v>
      </c>
    </row>
    <row r="16" spans="2:3" s="256" customFormat="1">
      <c r="B16" s="268" t="s">
        <v>10</v>
      </c>
    </row>
    <row r="17" spans="2:2" s="257" customFormat="1" ht="16.5">
      <c r="B17" s="267" t="s">
        <v>11</v>
      </c>
    </row>
    <row r="18" spans="2:2" s="257" customFormat="1" ht="16.5">
      <c r="B18" s="266"/>
    </row>
    <row r="19" spans="2:2" s="257" customFormat="1" ht="16.5">
      <c r="B19" s="258"/>
    </row>
    <row r="20" spans="2:2" s="257" customFormat="1" ht="16.5">
      <c r="B20" s="258"/>
    </row>
    <row r="21" spans="2:2">
      <c r="B21" s="255"/>
    </row>
    <row r="22" spans="2:2">
      <c r="B22" s="255"/>
    </row>
  </sheetData>
  <phoneticPr fontId="15"/>
  <hyperlinks>
    <hyperlink ref="B13" location="'Principle of Transactions'!A1" display="Principle of Transactions" xr:uid="{E30269F4-C67D-4BF1-8449-DCA16E9271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M25"/>
  <sheetViews>
    <sheetView view="pageBreakPreview" topLeftCell="A10" zoomScale="80" zoomScaleNormal="98" zoomScaleSheetLayoutView="80" workbookViewId="0">
      <selection activeCell="F12" sqref="F12"/>
    </sheetView>
  </sheetViews>
  <sheetFormatPr defaultColWidth="9" defaultRowHeight="13.5"/>
  <cols>
    <col min="1" max="1" width="15.625" style="1" customWidth="1"/>
    <col min="2" max="2" width="3.75" style="1" customWidth="1"/>
    <col min="3" max="4" width="36.75" style="1" customWidth="1"/>
    <col min="5" max="5" width="12.625" style="12" customWidth="1"/>
    <col min="6" max="6" width="41.625" style="1" customWidth="1"/>
    <col min="7" max="7" width="35.625" style="1" customWidth="1"/>
    <col min="8" max="8" width="8.75" style="12" customWidth="1"/>
    <col min="9" max="11" width="4" style="12" customWidth="1"/>
    <col min="12" max="12" width="24.375" style="1" hidden="1" customWidth="1"/>
    <col min="13" max="13" width="40.375" style="1" hidden="1" customWidth="1"/>
    <col min="14" max="16384" width="9" style="1"/>
  </cols>
  <sheetData>
    <row r="1" spans="1:13" ht="39" customHeight="1"/>
    <row r="2" spans="1:13" ht="108" customHeight="1">
      <c r="C2" s="77"/>
      <c r="D2" s="77"/>
      <c r="E2" s="77"/>
      <c r="F2" s="77"/>
      <c r="G2" s="77"/>
      <c r="H2" s="77"/>
      <c r="I2" s="77"/>
      <c r="J2" s="77"/>
      <c r="K2" s="77"/>
    </row>
    <row r="3" spans="1:13">
      <c r="C3" s="3"/>
      <c r="D3" s="3"/>
      <c r="E3" s="3"/>
      <c r="F3" s="3"/>
      <c r="H3" s="4"/>
      <c r="I3" s="4"/>
      <c r="J3" s="4"/>
      <c r="K3" s="4"/>
    </row>
    <row r="4" spans="1:13" ht="39.75" customHeight="1">
      <c r="A4" s="88" t="s">
        <v>443</v>
      </c>
      <c r="B4" s="86" t="s">
        <v>444</v>
      </c>
      <c r="C4" s="88"/>
      <c r="D4" s="88"/>
      <c r="E4" s="88"/>
      <c r="F4" s="88"/>
      <c r="G4" s="88"/>
      <c r="H4" s="88"/>
      <c r="I4" s="88"/>
      <c r="J4" s="88"/>
      <c r="K4" s="88"/>
    </row>
    <row r="5" spans="1:13" ht="39.75" customHeight="1">
      <c r="A5" s="88" t="s">
        <v>445</v>
      </c>
      <c r="B5" s="86"/>
      <c r="C5" s="88"/>
      <c r="D5" s="88"/>
      <c r="E5" s="88"/>
      <c r="F5" s="87"/>
      <c r="G5" s="87"/>
      <c r="H5" s="87"/>
      <c r="I5" s="87"/>
      <c r="J5" s="87"/>
      <c r="K5" s="87"/>
    </row>
    <row r="6" spans="1:13" ht="24" customHeight="1">
      <c r="A6" s="612" t="s">
        <v>206</v>
      </c>
      <c r="B6" s="613"/>
      <c r="C6" s="613"/>
      <c r="D6" s="614"/>
      <c r="E6" s="607" t="s">
        <v>207</v>
      </c>
      <c r="F6" s="105" t="s">
        <v>208</v>
      </c>
      <c r="G6" s="80" t="s">
        <v>267</v>
      </c>
      <c r="H6" s="229"/>
      <c r="I6" s="229"/>
      <c r="J6" s="229"/>
      <c r="K6" s="232"/>
      <c r="L6" s="106" t="s">
        <v>218</v>
      </c>
    </row>
    <row r="7" spans="1:13" ht="132.75" customHeight="1">
      <c r="A7" s="609" t="s">
        <v>268</v>
      </c>
      <c r="B7" s="610"/>
      <c r="C7" s="610"/>
      <c r="D7" s="611"/>
      <c r="E7" s="608"/>
      <c r="F7" s="107" t="s">
        <v>446</v>
      </c>
      <c r="G7" s="11" t="s">
        <v>213</v>
      </c>
      <c r="H7" s="108" t="s">
        <v>214</v>
      </c>
      <c r="I7" s="109" t="s">
        <v>215</v>
      </c>
      <c r="J7" s="109" t="s">
        <v>216</v>
      </c>
      <c r="K7" s="109" t="s">
        <v>217</v>
      </c>
      <c r="L7" s="106" t="s">
        <v>210</v>
      </c>
    </row>
    <row r="8" spans="1:13" ht="283.5">
      <c r="A8" s="84" t="s">
        <v>447</v>
      </c>
      <c r="B8" s="211" t="s">
        <v>226</v>
      </c>
      <c r="C8" s="212" t="s">
        <v>448</v>
      </c>
      <c r="D8" s="212" t="s">
        <v>449</v>
      </c>
      <c r="E8" s="150"/>
      <c r="F8" s="117"/>
      <c r="G8" s="164"/>
      <c r="H8" s="165"/>
      <c r="I8" s="166"/>
      <c r="J8" s="166"/>
      <c r="K8" s="166"/>
      <c r="L8" s="118"/>
    </row>
    <row r="9" spans="1:13" ht="175.5">
      <c r="A9" s="110" t="s">
        <v>450</v>
      </c>
      <c r="B9" s="283" t="s">
        <v>226</v>
      </c>
      <c r="C9" s="281" t="s">
        <v>905</v>
      </c>
      <c r="D9" s="281" t="s">
        <v>451</v>
      </c>
      <c r="E9" s="150"/>
      <c r="F9" s="117"/>
      <c r="G9" s="164"/>
      <c r="H9" s="165"/>
      <c r="I9" s="166"/>
      <c r="J9" s="166"/>
      <c r="K9" s="166"/>
      <c r="L9" s="273" t="s">
        <v>400</v>
      </c>
      <c r="M9" s="271" t="s">
        <v>452</v>
      </c>
    </row>
    <row r="10" spans="1:13" ht="135">
      <c r="A10" s="116" t="s">
        <v>453</v>
      </c>
      <c r="B10" s="111" t="s">
        <v>226</v>
      </c>
      <c r="C10" s="112" t="s">
        <v>454</v>
      </c>
      <c r="D10" s="112" t="s">
        <v>455</v>
      </c>
      <c r="E10" s="150"/>
      <c r="F10" s="117"/>
      <c r="G10" s="164"/>
      <c r="H10" s="165"/>
      <c r="I10" s="166" t="s">
        <v>237</v>
      </c>
      <c r="J10" s="166"/>
      <c r="K10" s="166"/>
      <c r="L10" s="118"/>
    </row>
    <row r="11" spans="1:13" ht="173.25" customHeight="1">
      <c r="A11" s="83"/>
      <c r="B11" s="283" t="s">
        <v>229</v>
      </c>
      <c r="C11" s="281" t="s">
        <v>456</v>
      </c>
      <c r="D11" s="281" t="s">
        <v>457</v>
      </c>
      <c r="E11" s="150"/>
      <c r="F11" s="117"/>
      <c r="G11" s="164"/>
      <c r="H11" s="165"/>
      <c r="I11" s="166"/>
      <c r="J11" s="166"/>
      <c r="K11" s="166"/>
      <c r="L11" s="273" t="s">
        <v>458</v>
      </c>
    </row>
    <row r="12" spans="1:13" ht="162">
      <c r="A12" s="110" t="s">
        <v>459</v>
      </c>
      <c r="B12" s="111" t="s">
        <v>226</v>
      </c>
      <c r="C12" s="112" t="s">
        <v>460</v>
      </c>
      <c r="D12" s="112" t="s">
        <v>461</v>
      </c>
      <c r="E12" s="150"/>
      <c r="F12" s="117"/>
      <c r="G12" s="164"/>
      <c r="H12" s="165"/>
      <c r="I12" s="166"/>
      <c r="J12" s="166"/>
      <c r="K12" s="166"/>
      <c r="L12" s="118"/>
    </row>
    <row r="13" spans="1:13" ht="148.5">
      <c r="A13" s="84" t="s">
        <v>462</v>
      </c>
      <c r="B13" s="111" t="s">
        <v>226</v>
      </c>
      <c r="C13" s="112" t="s">
        <v>463</v>
      </c>
      <c r="D13" s="112" t="s">
        <v>464</v>
      </c>
      <c r="E13" s="150"/>
      <c r="F13" s="117"/>
      <c r="G13" s="164"/>
      <c r="H13" s="165"/>
      <c r="I13" s="166" t="s">
        <v>223</v>
      </c>
      <c r="J13" s="166" t="s">
        <v>223</v>
      </c>
      <c r="K13" s="166"/>
      <c r="L13" s="118" t="s">
        <v>465</v>
      </c>
    </row>
    <row r="14" spans="1:13" ht="54">
      <c r="A14" s="92"/>
      <c r="B14" s="111" t="s">
        <v>229</v>
      </c>
      <c r="C14" s="112" t="s">
        <v>466</v>
      </c>
      <c r="D14" s="112" t="s">
        <v>467</v>
      </c>
      <c r="E14" s="150"/>
      <c r="F14" s="117"/>
      <c r="G14" s="164"/>
      <c r="H14" s="165"/>
      <c r="I14" s="166" t="s">
        <v>223</v>
      </c>
      <c r="J14" s="166" t="s">
        <v>223</v>
      </c>
      <c r="K14" s="166"/>
      <c r="L14" s="118" t="s">
        <v>465</v>
      </c>
    </row>
    <row r="15" spans="1:13" ht="135">
      <c r="A15" s="110" t="s">
        <v>468</v>
      </c>
      <c r="B15" s="111" t="s">
        <v>226</v>
      </c>
      <c r="C15" s="112" t="s">
        <v>469</v>
      </c>
      <c r="D15" s="112" t="s">
        <v>470</v>
      </c>
      <c r="E15" s="150"/>
      <c r="F15" s="117"/>
      <c r="G15" s="164"/>
      <c r="H15" s="165"/>
      <c r="I15" s="166"/>
      <c r="J15" s="166"/>
      <c r="K15" s="166"/>
      <c r="L15" s="118"/>
    </row>
    <row r="16" spans="1:13" ht="189">
      <c r="A16" s="110" t="s">
        <v>471</v>
      </c>
      <c r="B16" s="111" t="s">
        <v>226</v>
      </c>
      <c r="C16" s="123" t="s">
        <v>472</v>
      </c>
      <c r="D16" s="123" t="s">
        <v>473</v>
      </c>
      <c r="E16" s="150"/>
      <c r="F16" s="117"/>
      <c r="G16" s="164"/>
      <c r="H16" s="165"/>
      <c r="I16" s="166" t="s">
        <v>223</v>
      </c>
      <c r="J16" s="166"/>
      <c r="K16" s="166"/>
      <c r="L16" s="118"/>
    </row>
    <row r="17" spans="1:12" ht="162">
      <c r="A17" s="110" t="s">
        <v>474</v>
      </c>
      <c r="B17" s="111" t="s">
        <v>226</v>
      </c>
      <c r="C17" s="112" t="s">
        <v>475</v>
      </c>
      <c r="D17" s="112" t="s">
        <v>476</v>
      </c>
      <c r="E17" s="150"/>
      <c r="F17" s="117"/>
      <c r="G17" s="164"/>
      <c r="H17" s="165"/>
      <c r="I17" s="166"/>
      <c r="J17" s="166"/>
      <c r="K17" s="166"/>
      <c r="L17" s="118"/>
    </row>
    <row r="18" spans="1:12" ht="148.5">
      <c r="A18" s="84" t="s">
        <v>477</v>
      </c>
      <c r="B18" s="111" t="s">
        <v>478</v>
      </c>
      <c r="C18" s="112" t="s">
        <v>479</v>
      </c>
      <c r="D18" s="112" t="s">
        <v>480</v>
      </c>
      <c r="E18" s="150"/>
      <c r="F18" s="117"/>
      <c r="G18" s="164"/>
      <c r="H18" s="165"/>
      <c r="I18" s="166" t="s">
        <v>223</v>
      </c>
      <c r="J18" s="166"/>
      <c r="K18" s="166"/>
      <c r="L18" s="118" t="s">
        <v>465</v>
      </c>
    </row>
    <row r="19" spans="1:12" ht="108">
      <c r="A19" s="91"/>
      <c r="B19" s="111" t="s">
        <v>229</v>
      </c>
      <c r="C19" s="112" t="s">
        <v>481</v>
      </c>
      <c r="D19" s="112" t="s">
        <v>482</v>
      </c>
      <c r="E19" s="150"/>
      <c r="F19" s="117"/>
      <c r="G19" s="164"/>
      <c r="H19" s="165"/>
      <c r="I19" s="166"/>
      <c r="J19" s="166"/>
      <c r="K19" s="166"/>
      <c r="L19" s="118" t="s">
        <v>465</v>
      </c>
    </row>
    <row r="20" spans="1:12" ht="81">
      <c r="A20" s="92"/>
      <c r="B20" s="111" t="s">
        <v>238</v>
      </c>
      <c r="C20" s="112" t="s">
        <v>483</v>
      </c>
      <c r="D20" s="112" t="s">
        <v>484</v>
      </c>
      <c r="E20" s="150"/>
      <c r="F20" s="117"/>
      <c r="G20" s="164"/>
      <c r="H20" s="165"/>
      <c r="I20" s="166" t="s">
        <v>223</v>
      </c>
      <c r="J20" s="166" t="s">
        <v>223</v>
      </c>
      <c r="K20" s="166"/>
      <c r="L20" s="118" t="s">
        <v>465</v>
      </c>
    </row>
    <row r="21" spans="1:12" ht="202.5">
      <c r="A21" s="84" t="s">
        <v>485</v>
      </c>
      <c r="B21" s="111" t="s">
        <v>226</v>
      </c>
      <c r="C21" s="112" t="s">
        <v>486</v>
      </c>
      <c r="D21" s="112" t="s">
        <v>487</v>
      </c>
      <c r="E21" s="150"/>
      <c r="F21" s="117"/>
      <c r="G21" s="164"/>
      <c r="H21" s="165"/>
      <c r="I21" s="166"/>
      <c r="J21" s="166"/>
      <c r="K21" s="166"/>
      <c r="L21" s="118"/>
    </row>
    <row r="22" spans="1:12" ht="108">
      <c r="A22" s="91"/>
      <c r="B22" s="111" t="s">
        <v>488</v>
      </c>
      <c r="C22" s="112" t="s">
        <v>489</v>
      </c>
      <c r="D22" s="112" t="s">
        <v>490</v>
      </c>
      <c r="E22" s="150"/>
      <c r="F22" s="117"/>
      <c r="G22" s="164"/>
      <c r="H22" s="165"/>
      <c r="I22" s="166"/>
      <c r="J22" s="166"/>
      <c r="K22" s="166"/>
      <c r="L22" s="118" t="s">
        <v>465</v>
      </c>
    </row>
    <row r="23" spans="1:12" ht="127.5">
      <c r="A23" s="91"/>
      <c r="B23" s="111" t="s">
        <v>257</v>
      </c>
      <c r="C23" s="112" t="s">
        <v>491</v>
      </c>
      <c r="D23" s="112" t="s">
        <v>492</v>
      </c>
      <c r="E23" s="150"/>
      <c r="F23" s="117"/>
      <c r="G23" s="164"/>
      <c r="H23" s="165"/>
      <c r="I23" s="166"/>
      <c r="J23" s="166"/>
      <c r="K23" s="166"/>
      <c r="L23" s="118" t="s">
        <v>493</v>
      </c>
    </row>
    <row r="24" spans="1:12" ht="140.25">
      <c r="A24" s="92"/>
      <c r="B24" s="111" t="s">
        <v>261</v>
      </c>
      <c r="C24" s="112" t="s">
        <v>494</v>
      </c>
      <c r="D24" s="112" t="s">
        <v>495</v>
      </c>
      <c r="E24" s="150"/>
      <c r="F24" s="117"/>
      <c r="G24" s="164"/>
      <c r="H24" s="165"/>
      <c r="I24" s="166"/>
      <c r="J24" s="166"/>
      <c r="K24" s="166"/>
      <c r="L24" s="118" t="s">
        <v>496</v>
      </c>
    </row>
    <row r="25" spans="1:12">
      <c r="G25" s="97"/>
    </row>
  </sheetData>
  <sheetProtection formatCells="0" formatRows="0" insertHyperlinks="0" autoFilter="0"/>
  <autoFilter ref="A7:M24" xr:uid="{00000000-0001-0000-0900-000000000000}">
    <filterColumn colId="0" showButton="0"/>
    <filterColumn colId="1" showButton="0"/>
    <filterColumn colId="2" showButton="0"/>
  </autoFilter>
  <mergeCells count="3">
    <mergeCell ref="E6:E7"/>
    <mergeCell ref="A6:D6"/>
    <mergeCell ref="A7:D7"/>
  </mergeCells>
  <phoneticPr fontId="15"/>
  <conditionalFormatting sqref="F20:F22 F8:F10 F12:F18">
    <cfRule type="expression" dxfId="68" priority="12" stopIfTrue="1">
      <formula>OR(AND(E8="該当なし",F8=""),AND(#REF!="該当なし",F8=""),AND(#REF!="該当なし",F8=""),AND(#REF!="該当なし",F8=""))</formula>
    </cfRule>
    <cfRule type="expression" dxfId="67" priority="13" stopIfTrue="1">
      <formula>OR(AND(E8="NO",F8=""),AND(#REF!="NO",F8=""),AND(#REF!="NO",F8=""),AND(#REF!="NO",F8=""))</formula>
    </cfRule>
  </conditionalFormatting>
  <conditionalFormatting sqref="F19 F16">
    <cfRule type="expression" dxfId="66" priority="9" stopIfTrue="1">
      <formula>OR(AND(E16="YES",F16=""),AND(#REF!="YES",F16=""),AND(#REF!="YES",F16=""),AND(#REF!="YES",F16=""))</formula>
    </cfRule>
  </conditionalFormatting>
  <conditionalFormatting sqref="F19">
    <cfRule type="expression" dxfId="65" priority="10" stopIfTrue="1">
      <formula>OR(AND(E19="該当なし",F19=""),AND(#REF!="該当なし",F19=""),AND(#REF!="該当なし",F19=""),AND(#REF!="該当なし",F19=""))</formula>
    </cfRule>
    <cfRule type="expression" dxfId="64" priority="11" stopIfTrue="1">
      <formula>OR(AND(E19="NO",F19=""),AND(#REF!="NO",F19=""),AND(#REF!="NO",F19=""),AND(#REF!="NO",F19=""))</formula>
    </cfRule>
  </conditionalFormatting>
  <conditionalFormatting sqref="F23:F24">
    <cfRule type="expression" dxfId="63" priority="7" stopIfTrue="1">
      <formula>OR(AND(E23="該当なし",F23=""),AND(#REF!="該当なし",F23=""),AND(#REF!="該当なし",F23=""),AND(#REF!="該当なし",F23=""))</formula>
    </cfRule>
    <cfRule type="expression" dxfId="62" priority="8" stopIfTrue="1">
      <formula>OR(AND(E23="NO",F23=""),AND(#REF!="NO",F23=""),AND(#REF!="NO",F23=""),AND(#REF!="NO",F23=""))</formula>
    </cfRule>
  </conditionalFormatting>
  <conditionalFormatting sqref="E8:E24">
    <cfRule type="expression" dxfId="61" priority="6">
      <formula>ISBLANK(E8)</formula>
    </cfRule>
  </conditionalFormatting>
  <conditionalFormatting sqref="F11">
    <cfRule type="expression" dxfId="60" priority="2" stopIfTrue="1">
      <formula>OR(AND(E11="該当なし",F11=""),AND(#REF!="該当なし",F11=""),AND(#REF!="該当なし",F11=""),AND(#REF!="該当なし",F11=""))</formula>
    </cfRule>
    <cfRule type="expression" dxfId="59" priority="3" stopIfTrue="1">
      <formula>OR(AND(E11="NO",F11=""),AND(#REF!="NO",F11=""),AND(#REF!="NO",F11=""),AND(#REF!="NO",F11=""))</formula>
    </cfRule>
  </conditionalFormatting>
  <pageMargins left="0.23622047244094491" right="0.23622047244094491" top="0.74803149606299213" bottom="0.74803149606299213" header="0.31496062992125984" footer="0.31496062992125984"/>
  <pageSetup paperSize="8" scale="32" fitToWidth="0" orientation="portrait" r:id="rId1"/>
  <headerFooter>
    <oddHeader>&amp;R&amp;"游ゴシック,太字 斜体"&amp;16&amp;K00-049Confidential</oddHeader>
  </headerFooter>
  <drawing r:id="rId2"/>
  <extLst>
    <ext xmlns:x14="http://schemas.microsoft.com/office/spreadsheetml/2009/9/main" uri="{78C0D931-6437-407d-A8EE-F0AAD7539E65}">
      <x14:conditionalFormattings>
        <x14:conditionalFormatting xmlns:xm="http://schemas.microsoft.com/office/excel/2006/main">
          <x14:cfRule type="expression" priority="5" id="{5B891591-4A3D-47E5-A74E-109FEB5F209F}">
            <xm:f>AND(OR($E8='Input rule option list'!$C$60,COUNTIF($E8,"対象外*")),OR(ISBLANK($F8),TRIM($F8)=""))</xm:f>
            <x14:dxf>
              <fill>
                <patternFill>
                  <bgColor theme="5"/>
                </patternFill>
              </fill>
            </x14:dxf>
          </x14:cfRule>
          <xm:sqref>F8:F10 F12:F24</xm:sqref>
        </x14:conditionalFormatting>
        <x14:conditionalFormatting xmlns:xm="http://schemas.microsoft.com/office/excel/2006/main">
          <x14:cfRule type="expression" priority="4" id="{BC7C5D95-6878-4666-B751-F32D5D1A9680}">
            <xm:f>AND($E16='Input rule option list'!$C$59,OR(ISBLANK($F16),TRIM($F16)=""))</xm:f>
            <x14:dxf>
              <fill>
                <patternFill>
                  <bgColor theme="5"/>
                </patternFill>
              </fill>
            </x14:dxf>
          </x14:cfRule>
          <xm:sqref>F16 F19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'Input rule option list'!$C$64:$C$67</xm:f>
          </x14:formula1>
          <xm:sqref>E23:E24</xm:sqref>
        </x14:dataValidation>
        <x14:dataValidation type="list" allowBlank="1" showInputMessage="1" showErrorMessage="1" xr:uid="{00000000-0002-0000-0900-000001000000}">
          <x14:formula1>
            <xm:f>'Input rule option list'!$C$59:$C$61</xm:f>
          </x14:formula1>
          <xm:sqref>E8:E22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M43"/>
  <sheetViews>
    <sheetView view="pageBreakPreview" zoomScale="80" zoomScaleNormal="100" zoomScaleSheetLayoutView="80" workbookViewId="0">
      <selection activeCell="Q15" sqref="Q15"/>
    </sheetView>
  </sheetViews>
  <sheetFormatPr defaultColWidth="9" defaultRowHeight="13.5"/>
  <cols>
    <col min="1" max="1" width="15.625" style="96" customWidth="1"/>
    <col min="2" max="2" width="3.75" style="1" customWidth="1"/>
    <col min="3" max="4" width="40.625" style="90" customWidth="1"/>
    <col min="5" max="5" width="12.625" style="12" customWidth="1"/>
    <col min="6" max="6" width="41.625" style="1" customWidth="1"/>
    <col min="7" max="7" width="37.75" style="1" customWidth="1"/>
    <col min="8" max="8" width="8.75" style="12" customWidth="1"/>
    <col min="9" max="10" width="4" style="12" customWidth="1"/>
    <col min="11" max="11" width="4" style="12" hidden="1" customWidth="1"/>
    <col min="12" max="12" width="41.5" style="1" hidden="1" customWidth="1"/>
    <col min="13" max="13" width="16" style="1" hidden="1" customWidth="1"/>
    <col min="14" max="16384" width="9" style="1"/>
  </cols>
  <sheetData>
    <row r="1" spans="1:13" ht="39.75" customHeight="1"/>
    <row r="2" spans="1:13" ht="108" customHeight="1">
      <c r="C2" s="77"/>
      <c r="D2" s="77"/>
      <c r="E2" s="77"/>
      <c r="F2" s="77"/>
      <c r="G2" s="77"/>
      <c r="H2" s="77"/>
      <c r="I2" s="77"/>
      <c r="J2" s="77"/>
      <c r="K2" s="77"/>
    </row>
    <row r="3" spans="1:13">
      <c r="C3" s="159"/>
      <c r="D3" s="159"/>
      <c r="E3" s="3"/>
      <c r="F3" s="3"/>
      <c r="H3" s="4"/>
      <c r="I3" s="4"/>
      <c r="J3" s="4"/>
      <c r="K3" s="4"/>
    </row>
    <row r="4" spans="1:13" ht="30" customHeight="1">
      <c r="A4" s="615" t="s">
        <v>497</v>
      </c>
      <c r="B4" s="615"/>
      <c r="C4" s="615"/>
      <c r="D4" s="86"/>
      <c r="E4" s="86"/>
      <c r="F4" s="86"/>
      <c r="G4" s="86"/>
      <c r="H4" s="86"/>
      <c r="I4" s="86"/>
      <c r="J4" s="86"/>
      <c r="K4" s="86"/>
    </row>
    <row r="5" spans="1:13" ht="30" customHeight="1">
      <c r="A5" s="615" t="s">
        <v>498</v>
      </c>
      <c r="B5" s="615"/>
      <c r="C5" s="615"/>
      <c r="D5" s="86"/>
      <c r="E5" s="86"/>
      <c r="F5" s="86"/>
      <c r="G5" s="86"/>
      <c r="H5" s="86"/>
      <c r="I5" s="86"/>
      <c r="J5" s="86"/>
      <c r="K5" s="86"/>
    </row>
    <row r="6" spans="1:13" ht="24" customHeight="1">
      <c r="A6" s="612" t="s">
        <v>206</v>
      </c>
      <c r="B6" s="613"/>
      <c r="C6" s="613"/>
      <c r="D6" s="614"/>
      <c r="E6" s="607" t="s">
        <v>207</v>
      </c>
      <c r="F6" s="105" t="s">
        <v>208</v>
      </c>
      <c r="G6" s="80" t="s">
        <v>267</v>
      </c>
      <c r="H6" s="229"/>
      <c r="I6" s="229"/>
      <c r="J6" s="229"/>
      <c r="K6" s="232"/>
      <c r="L6" s="106" t="s">
        <v>218</v>
      </c>
    </row>
    <row r="7" spans="1:13" ht="140.25">
      <c r="A7" s="609" t="s">
        <v>268</v>
      </c>
      <c r="B7" s="610"/>
      <c r="C7" s="610"/>
      <c r="D7" s="611"/>
      <c r="E7" s="608"/>
      <c r="F7" s="107" t="s">
        <v>329</v>
      </c>
      <c r="G7" s="11" t="s">
        <v>213</v>
      </c>
      <c r="H7" s="108" t="s">
        <v>214</v>
      </c>
      <c r="I7" s="109" t="s">
        <v>215</v>
      </c>
      <c r="J7" s="109" t="s">
        <v>216</v>
      </c>
      <c r="K7" s="109" t="s">
        <v>217</v>
      </c>
      <c r="L7" s="106" t="s">
        <v>218</v>
      </c>
    </row>
    <row r="8" spans="1:13" ht="229.5">
      <c r="A8" s="116" t="s">
        <v>499</v>
      </c>
      <c r="B8" s="218" t="s">
        <v>226</v>
      </c>
      <c r="C8" s="112" t="s">
        <v>500</v>
      </c>
      <c r="D8" s="112" t="s">
        <v>501</v>
      </c>
      <c r="E8" s="150"/>
      <c r="F8" s="117"/>
      <c r="G8" s="164"/>
      <c r="H8" s="165"/>
      <c r="I8" s="166" t="s">
        <v>223</v>
      </c>
      <c r="J8" s="166"/>
      <c r="K8" s="166"/>
      <c r="L8" s="118"/>
    </row>
    <row r="9" spans="1:13" ht="135">
      <c r="A9" s="83"/>
      <c r="B9" s="218" t="s">
        <v>229</v>
      </c>
      <c r="C9" s="112" t="s">
        <v>502</v>
      </c>
      <c r="D9" s="112" t="s">
        <v>503</v>
      </c>
      <c r="E9" s="150"/>
      <c r="F9" s="117"/>
      <c r="G9" s="164"/>
      <c r="H9" s="165"/>
      <c r="I9" s="166" t="s">
        <v>223</v>
      </c>
      <c r="J9" s="166"/>
      <c r="K9" s="166"/>
      <c r="L9" s="118"/>
    </row>
    <row r="10" spans="1:13" ht="148.5">
      <c r="A10" s="84" t="s">
        <v>504</v>
      </c>
      <c r="B10" s="218" t="s">
        <v>226</v>
      </c>
      <c r="C10" s="112" t="s">
        <v>505</v>
      </c>
      <c r="D10" s="112" t="s">
        <v>506</v>
      </c>
      <c r="E10" s="150"/>
      <c r="F10" s="117"/>
      <c r="G10" s="164"/>
      <c r="H10" s="165"/>
      <c r="I10" s="166" t="s">
        <v>223</v>
      </c>
      <c r="J10" s="166"/>
      <c r="K10" s="166"/>
      <c r="L10" s="118"/>
    </row>
    <row r="11" spans="1:13" ht="135">
      <c r="A11" s="84"/>
      <c r="B11" s="218" t="s">
        <v>229</v>
      </c>
      <c r="C11" s="112" t="s">
        <v>507</v>
      </c>
      <c r="D11" s="112" t="s">
        <v>508</v>
      </c>
      <c r="E11" s="150"/>
      <c r="F11" s="117"/>
      <c r="G11" s="164"/>
      <c r="H11" s="165"/>
      <c r="I11" s="166" t="s">
        <v>223</v>
      </c>
      <c r="J11" s="166"/>
      <c r="K11" s="166"/>
      <c r="L11" s="118"/>
    </row>
    <row r="12" spans="1:13" ht="189">
      <c r="A12" s="84"/>
      <c r="B12" s="218" t="s">
        <v>238</v>
      </c>
      <c r="C12" s="112" t="s">
        <v>509</v>
      </c>
      <c r="D12" s="112" t="s">
        <v>510</v>
      </c>
      <c r="E12" s="150"/>
      <c r="F12" s="117"/>
      <c r="G12" s="164"/>
      <c r="H12" s="165"/>
      <c r="I12" s="166" t="s">
        <v>223</v>
      </c>
      <c r="J12" s="166"/>
      <c r="K12" s="166"/>
      <c r="L12" s="118"/>
    </row>
    <row r="13" spans="1:13" ht="162">
      <c r="A13" s="84"/>
      <c r="B13" s="218" t="s">
        <v>241</v>
      </c>
      <c r="C13" s="112" t="s">
        <v>511</v>
      </c>
      <c r="D13" s="112" t="s">
        <v>512</v>
      </c>
      <c r="E13" s="150"/>
      <c r="F13" s="117"/>
      <c r="G13" s="164"/>
      <c r="H13" s="165"/>
      <c r="I13" s="166" t="s">
        <v>223</v>
      </c>
      <c r="J13" s="166"/>
      <c r="K13" s="166"/>
      <c r="L13" s="118"/>
    </row>
    <row r="14" spans="1:13" ht="67.5">
      <c r="A14" s="84"/>
      <c r="B14" s="218" t="s">
        <v>282</v>
      </c>
      <c r="C14" s="112" t="s">
        <v>513</v>
      </c>
      <c r="D14" s="112" t="s">
        <v>514</v>
      </c>
      <c r="E14" s="150"/>
      <c r="F14" s="117"/>
      <c r="G14" s="164"/>
      <c r="H14" s="165"/>
      <c r="I14" s="166" t="s">
        <v>223</v>
      </c>
      <c r="J14" s="166"/>
      <c r="K14" s="166"/>
      <c r="L14" s="118"/>
    </row>
    <row r="15" spans="1:13" ht="216">
      <c r="A15" s="84"/>
      <c r="B15" s="218" t="s">
        <v>286</v>
      </c>
      <c r="C15" s="112" t="s">
        <v>515</v>
      </c>
      <c r="D15" s="112" t="s">
        <v>516</v>
      </c>
      <c r="E15" s="150"/>
      <c r="F15" s="117"/>
      <c r="G15" s="164"/>
      <c r="H15" s="165"/>
      <c r="I15" s="166" t="s">
        <v>223</v>
      </c>
      <c r="J15" s="166"/>
      <c r="K15" s="166"/>
      <c r="L15" s="118"/>
    </row>
    <row r="16" spans="1:13" ht="409.5">
      <c r="A16" s="83"/>
      <c r="B16" s="218" t="s">
        <v>517</v>
      </c>
      <c r="C16" s="112" t="s">
        <v>518</v>
      </c>
      <c r="D16" s="112" t="s">
        <v>519</v>
      </c>
      <c r="E16" s="150"/>
      <c r="F16" s="221"/>
      <c r="G16" s="125"/>
      <c r="H16" s="166"/>
      <c r="I16" s="166" t="s">
        <v>223</v>
      </c>
      <c r="J16" s="124"/>
      <c r="K16" s="113"/>
      <c r="L16" s="235" t="s">
        <v>520</v>
      </c>
      <c r="M16" s="73" t="s">
        <v>521</v>
      </c>
    </row>
    <row r="17" spans="1:12" ht="108">
      <c r="A17" s="84" t="s">
        <v>522</v>
      </c>
      <c r="B17" s="218" t="s">
        <v>226</v>
      </c>
      <c r="C17" s="112" t="s">
        <v>523</v>
      </c>
      <c r="D17" s="112" t="s">
        <v>524</v>
      </c>
      <c r="E17" s="150"/>
      <c r="F17" s="117"/>
      <c r="G17" s="164"/>
      <c r="H17" s="165"/>
      <c r="I17" s="166" t="s">
        <v>223</v>
      </c>
      <c r="J17" s="166"/>
      <c r="K17" s="166"/>
      <c r="L17" s="118"/>
    </row>
    <row r="18" spans="1:12" ht="67.5">
      <c r="A18" s="83"/>
      <c r="B18" s="218" t="s">
        <v>229</v>
      </c>
      <c r="C18" s="112" t="s">
        <v>525</v>
      </c>
      <c r="D18" s="112" t="s">
        <v>526</v>
      </c>
      <c r="E18" s="150"/>
      <c r="F18" s="117"/>
      <c r="G18" s="164"/>
      <c r="H18" s="165"/>
      <c r="I18" s="166" t="s">
        <v>223</v>
      </c>
      <c r="J18" s="166"/>
      <c r="K18" s="166"/>
      <c r="L18" s="118"/>
    </row>
    <row r="19" spans="1:12" ht="135">
      <c r="A19" s="84" t="s">
        <v>527</v>
      </c>
      <c r="B19" s="218" t="s">
        <v>226</v>
      </c>
      <c r="C19" s="112" t="s">
        <v>528</v>
      </c>
      <c r="D19" s="112" t="s">
        <v>529</v>
      </c>
      <c r="E19" s="150"/>
      <c r="F19" s="117"/>
      <c r="G19" s="164"/>
      <c r="H19" s="165"/>
      <c r="I19" s="166" t="s">
        <v>223</v>
      </c>
      <c r="J19" s="166"/>
      <c r="K19" s="166"/>
      <c r="L19" s="118"/>
    </row>
    <row r="20" spans="1:12" s="74" customFormat="1" ht="409.5">
      <c r="A20" s="158"/>
      <c r="B20" s="218" t="s">
        <v>488</v>
      </c>
      <c r="C20" s="219" t="s">
        <v>530</v>
      </c>
      <c r="D20" s="219" t="s">
        <v>531</v>
      </c>
      <c r="E20" s="150"/>
      <c r="F20" s="221"/>
      <c r="G20" s="125"/>
      <c r="H20" s="166"/>
      <c r="I20" s="166" t="s">
        <v>223</v>
      </c>
      <c r="J20" s="113"/>
      <c r="K20" s="113"/>
      <c r="L20" s="235" t="s">
        <v>532</v>
      </c>
    </row>
    <row r="21" spans="1:12" ht="297">
      <c r="A21" s="84" t="s">
        <v>533</v>
      </c>
      <c r="B21" s="182" t="s">
        <v>226</v>
      </c>
      <c r="C21" s="112" t="s">
        <v>534</v>
      </c>
      <c r="D21" s="112" t="s">
        <v>535</v>
      </c>
      <c r="E21" s="150"/>
      <c r="F21" s="117"/>
      <c r="G21" s="164"/>
      <c r="H21" s="165"/>
      <c r="I21" s="166"/>
      <c r="J21" s="166"/>
      <c r="K21" s="166"/>
      <c r="L21" s="118" t="s">
        <v>317</v>
      </c>
    </row>
    <row r="22" spans="1:12" ht="189">
      <c r="A22" s="116" t="s">
        <v>536</v>
      </c>
      <c r="B22" s="218" t="s">
        <v>226</v>
      </c>
      <c r="C22" s="220" t="s">
        <v>537</v>
      </c>
      <c r="D22" s="220" t="s">
        <v>538</v>
      </c>
      <c r="E22" s="150"/>
      <c r="F22" s="117"/>
      <c r="G22" s="164"/>
      <c r="H22" s="165"/>
      <c r="I22" s="166"/>
      <c r="J22" s="166"/>
      <c r="K22" s="166"/>
      <c r="L22" s="235"/>
    </row>
    <row r="23" spans="1:12" ht="310.5">
      <c r="A23" s="84"/>
      <c r="B23" s="218" t="s">
        <v>229</v>
      </c>
      <c r="C23" s="220" t="s">
        <v>539</v>
      </c>
      <c r="D23" s="220" t="s">
        <v>540</v>
      </c>
      <c r="E23" s="150"/>
      <c r="F23" s="117"/>
      <c r="G23" s="164"/>
      <c r="H23" s="165"/>
      <c r="I23" s="166"/>
      <c r="J23" s="166"/>
      <c r="K23" s="166"/>
      <c r="L23" s="235"/>
    </row>
    <row r="24" spans="1:12" ht="409.5">
      <c r="A24" s="83"/>
      <c r="B24" s="218" t="s">
        <v>238</v>
      </c>
      <c r="C24" s="220" t="s">
        <v>541</v>
      </c>
      <c r="D24" s="220" t="s">
        <v>542</v>
      </c>
      <c r="E24" s="150"/>
      <c r="F24" s="117"/>
      <c r="G24" s="164"/>
      <c r="H24" s="165"/>
      <c r="I24" s="166"/>
      <c r="J24" s="166"/>
      <c r="K24" s="166"/>
      <c r="L24" s="235"/>
    </row>
    <row r="25" spans="1:12" ht="121.5">
      <c r="A25" s="110" t="s">
        <v>543</v>
      </c>
      <c r="B25" s="218" t="s">
        <v>226</v>
      </c>
      <c r="C25" s="220" t="s">
        <v>544</v>
      </c>
      <c r="D25" s="220" t="s">
        <v>545</v>
      </c>
      <c r="E25" s="150"/>
      <c r="F25" s="117"/>
      <c r="G25" s="164"/>
      <c r="H25" s="165"/>
      <c r="I25" s="166"/>
      <c r="J25" s="166"/>
      <c r="K25" s="166"/>
      <c r="L25" s="235"/>
    </row>
    <row r="26" spans="1:12" ht="202.5">
      <c r="A26" s="84" t="s">
        <v>546</v>
      </c>
      <c r="B26" s="218" t="s">
        <v>226</v>
      </c>
      <c r="C26" s="112" t="s">
        <v>547</v>
      </c>
      <c r="D26" s="112" t="s">
        <v>548</v>
      </c>
      <c r="E26" s="150"/>
      <c r="F26" s="117"/>
      <c r="G26" s="164"/>
      <c r="H26" s="165"/>
      <c r="I26" s="166" t="s">
        <v>223</v>
      </c>
      <c r="J26" s="166"/>
      <c r="K26" s="166"/>
      <c r="L26" s="118"/>
    </row>
    <row r="27" spans="1:12" ht="216">
      <c r="A27" s="84"/>
      <c r="B27" s="218" t="s">
        <v>229</v>
      </c>
      <c r="C27" s="112" t="s">
        <v>549</v>
      </c>
      <c r="D27" s="112" t="s">
        <v>550</v>
      </c>
      <c r="E27" s="150"/>
      <c r="F27" s="117"/>
      <c r="G27" s="120"/>
      <c r="H27" s="165"/>
      <c r="I27" s="166" t="s">
        <v>223</v>
      </c>
      <c r="J27" s="166"/>
      <c r="K27" s="166"/>
      <c r="L27" s="121"/>
    </row>
    <row r="28" spans="1:12" ht="189">
      <c r="A28" s="84"/>
      <c r="B28" s="218" t="s">
        <v>238</v>
      </c>
      <c r="C28" s="112" t="s">
        <v>551</v>
      </c>
      <c r="D28" s="112" t="s">
        <v>552</v>
      </c>
      <c r="E28" s="150"/>
      <c r="F28" s="117"/>
      <c r="G28" s="120"/>
      <c r="H28" s="165"/>
      <c r="I28" s="166" t="s">
        <v>223</v>
      </c>
      <c r="J28" s="166"/>
      <c r="K28" s="166"/>
      <c r="L28" s="121"/>
    </row>
    <row r="29" spans="1:12" ht="135">
      <c r="A29" s="84"/>
      <c r="B29" s="218" t="s">
        <v>241</v>
      </c>
      <c r="C29" s="112" t="s">
        <v>553</v>
      </c>
      <c r="D29" s="112" t="s">
        <v>554</v>
      </c>
      <c r="E29" s="150"/>
      <c r="F29" s="117"/>
      <c r="G29" s="120"/>
      <c r="H29" s="165"/>
      <c r="I29" s="166"/>
      <c r="J29" s="166"/>
      <c r="K29" s="166"/>
      <c r="L29" s="121" t="s">
        <v>555</v>
      </c>
    </row>
    <row r="30" spans="1:12" ht="67.5">
      <c r="A30" s="84"/>
      <c r="B30" s="218" t="s">
        <v>282</v>
      </c>
      <c r="C30" s="112" t="s">
        <v>556</v>
      </c>
      <c r="D30" s="112" t="s">
        <v>557</v>
      </c>
      <c r="E30" s="150"/>
      <c r="F30" s="117"/>
      <c r="G30" s="120"/>
      <c r="H30" s="165"/>
      <c r="I30" s="166"/>
      <c r="J30" s="166" t="s">
        <v>223</v>
      </c>
      <c r="K30" s="166"/>
      <c r="L30" s="121" t="s">
        <v>555</v>
      </c>
    </row>
    <row r="31" spans="1:12" ht="162">
      <c r="A31" s="83"/>
      <c r="B31" s="218" t="s">
        <v>558</v>
      </c>
      <c r="C31" s="112" t="s">
        <v>559</v>
      </c>
      <c r="D31" s="112" t="s">
        <v>560</v>
      </c>
      <c r="E31" s="150"/>
      <c r="F31" s="117"/>
      <c r="G31" s="120"/>
      <c r="H31" s="165"/>
      <c r="I31" s="166"/>
      <c r="J31" s="166" t="s">
        <v>223</v>
      </c>
      <c r="K31" s="166"/>
      <c r="L31" s="121" t="s">
        <v>561</v>
      </c>
    </row>
    <row r="32" spans="1:12">
      <c r="G32" s="97"/>
    </row>
    <row r="33" spans="7:7">
      <c r="G33" s="97"/>
    </row>
    <row r="34" spans="7:7">
      <c r="G34" s="97"/>
    </row>
    <row r="35" spans="7:7">
      <c r="G35" s="97"/>
    </row>
    <row r="36" spans="7:7">
      <c r="G36" s="97"/>
    </row>
    <row r="37" spans="7:7">
      <c r="G37" s="97"/>
    </row>
    <row r="38" spans="7:7">
      <c r="G38" s="97"/>
    </row>
    <row r="39" spans="7:7">
      <c r="G39" s="97"/>
    </row>
    <row r="40" spans="7:7">
      <c r="G40" s="97"/>
    </row>
    <row r="41" spans="7:7">
      <c r="G41" s="97"/>
    </row>
    <row r="42" spans="7:7">
      <c r="G42" s="97"/>
    </row>
    <row r="43" spans="7:7">
      <c r="G43" s="97"/>
    </row>
  </sheetData>
  <sheetProtection formatCells="0" formatRows="0" insertHyperlinks="0" autoFilter="0"/>
  <autoFilter ref="A7:M31" xr:uid="{00000000-0001-0000-0A00-000000000000}">
    <filterColumn colId="0" showButton="0"/>
    <filterColumn colId="1" showButton="0"/>
    <filterColumn colId="2" showButton="0"/>
  </autoFilter>
  <mergeCells count="5">
    <mergeCell ref="A4:C4"/>
    <mergeCell ref="A5:C5"/>
    <mergeCell ref="A6:D6"/>
    <mergeCell ref="E6:E7"/>
    <mergeCell ref="A7:D7"/>
  </mergeCells>
  <phoneticPr fontId="15"/>
  <conditionalFormatting sqref="F26:F29 F21 F17:F19 F8:F15">
    <cfRule type="expression" dxfId="56" priority="19" stopIfTrue="1">
      <formula>OR(AND(E8="該当なし",F8=""),AND(#REF!="該当なし",F8=""),AND(#REF!="該当なし",F8=""),AND(#REF!="該当なし",F8=""))</formula>
    </cfRule>
    <cfRule type="expression" dxfId="55" priority="20" stopIfTrue="1">
      <formula>OR(AND(E8="NO",F8=""),AND(#REF!="NO",F8=""),AND(#REF!="NO",F8=""),AND(#REF!="NO",F8=""))</formula>
    </cfRule>
  </conditionalFormatting>
  <conditionalFormatting sqref="F31">
    <cfRule type="expression" dxfId="54" priority="16" stopIfTrue="1">
      <formula>OR(AND(E31="YES",F31=""),AND(#REF!="YES",F31=""),AND(#REF!="YES",F31=""),AND(#REF!="YES",F31=""))</formula>
    </cfRule>
  </conditionalFormatting>
  <conditionalFormatting sqref="F31">
    <cfRule type="expression" dxfId="53" priority="17" stopIfTrue="1">
      <formula>OR(AND(E31="該当なし",F31=""),AND(#REF!="該当なし",F31=""),AND(#REF!="該当なし",F31=""),AND(#REF!="該当なし",F31=""))</formula>
    </cfRule>
    <cfRule type="expression" dxfId="52" priority="18" stopIfTrue="1">
      <formula>OR(AND(E31="NO",F31=""),AND(#REF!="NO",F31=""),AND(#REF!="NO",F31=""),AND(#REF!="NO",F31=""))</formula>
    </cfRule>
  </conditionalFormatting>
  <conditionalFormatting sqref="K16 K20">
    <cfRule type="expression" dxfId="51" priority="84" stopIfTrue="1">
      <formula>OR(AND(E16="該当なし",K16=""),AND(F16="該当なし",K16=""),AND(I16="該当なし",K16=""),AND(J16="該当なし",K16=""))</formula>
    </cfRule>
    <cfRule type="expression" dxfId="50" priority="85" stopIfTrue="1">
      <formula>OR(AND(E16="NO",K16=""),AND(F16="NO",K16=""),AND(I16="NO",K16=""),AND(J16="NO",K16=""))</formula>
    </cfRule>
  </conditionalFormatting>
  <conditionalFormatting sqref="J20">
    <cfRule type="expression" dxfId="49" priority="10" stopIfTrue="1">
      <formula>OR(AND(C20="該当なし",J20=""),AND(E20="該当なし",J20=""),AND(H20="該当なし",J20=""),AND(I20="該当なし",J20=""))</formula>
    </cfRule>
    <cfRule type="expression" dxfId="48" priority="11" stopIfTrue="1">
      <formula>OR(AND(C20="NO",J20=""),AND(E20="NO",J20=""),AND(H20="NO",J20=""),AND(I20="NO",J20=""))</formula>
    </cfRule>
  </conditionalFormatting>
  <conditionalFormatting sqref="E8:E29 E31">
    <cfRule type="expression" dxfId="47" priority="9">
      <formula>ISBLANK(E8)</formula>
    </cfRule>
  </conditionalFormatting>
  <conditionalFormatting sqref="F30">
    <cfRule type="expression" dxfId="46" priority="4" stopIfTrue="1">
      <formula>OR(AND(E30="YES",F30=""),AND(#REF!="YES",F30=""),AND(#REF!="YES",F30=""),AND(#REF!="YES",F30=""))</formula>
    </cfRule>
  </conditionalFormatting>
  <conditionalFormatting sqref="F30">
    <cfRule type="expression" dxfId="45" priority="5" stopIfTrue="1">
      <formula>OR(AND(E30="該当なし",F30=""),AND(#REF!="該当なし",F30=""),AND(#REF!="該当なし",F30=""),AND(#REF!="該当なし",F30=""))</formula>
    </cfRule>
    <cfRule type="expression" dxfId="44" priority="6" stopIfTrue="1">
      <formula>OR(AND(E30="NO",F30=""),AND(#REF!="NO",F30=""),AND(#REF!="NO",F30=""),AND(#REF!="NO",F30=""))</formula>
    </cfRule>
  </conditionalFormatting>
  <conditionalFormatting sqref="E30">
    <cfRule type="expression" dxfId="43" priority="3">
      <formula>ISBLANK(E30)</formula>
    </cfRule>
  </conditionalFormatting>
  <pageMargins left="0.23622047244094491" right="0.23622047244094491" top="0.74803149606299213" bottom="0.74803149606299213" header="0.31496062992125984" footer="0.31496062992125984"/>
  <pageSetup paperSize="8" scale="20" fitToWidth="0" orientation="portrait" r:id="rId1"/>
  <headerFooter>
    <oddHeader>&amp;R&amp;"游ゴシック,太字 斜体"&amp;16&amp;K00-049Confidential</oddHeader>
  </headerFooter>
  <drawing r:id="rId2"/>
  <extLst>
    <ext xmlns:x14="http://schemas.microsoft.com/office/spreadsheetml/2009/9/main" uri="{78C0D931-6437-407d-A8EE-F0AAD7539E65}">
      <x14:conditionalFormattings>
        <x14:conditionalFormatting xmlns:xm="http://schemas.microsoft.com/office/excel/2006/main">
          <x14:cfRule type="expression" priority="7" id="{0F4B1A28-DA2A-44D6-8FBF-4BA2A30B6DF7}">
            <xm:f>AND($E31='Input rule option list'!$C$59,OR(ISBLANK($F31),TRIM($F31)=""))</xm:f>
            <x14:dxf>
              <fill>
                <patternFill>
                  <bgColor theme="5"/>
                </patternFill>
              </fill>
            </x14:dxf>
          </x14:cfRule>
          <xm:sqref>F31</xm:sqref>
        </x14:conditionalFormatting>
        <x14:conditionalFormatting xmlns:xm="http://schemas.microsoft.com/office/excel/2006/main">
          <x14:cfRule type="expression" priority="8" id="{5F4FF405-66DE-4AB8-9A5E-D6E83A63077B}">
            <xm:f>AND(OR($E8='Input rule option list'!$C$60,COUNTIF($E8,"対象外*")),OR(ISBLANK($F8),TRIM($F8)=""))</xm:f>
            <x14:dxf>
              <fill>
                <patternFill>
                  <bgColor theme="5"/>
                </patternFill>
              </fill>
            </x14:dxf>
          </x14:cfRule>
          <xm:sqref>F8:F29 F31</xm:sqref>
        </x14:conditionalFormatting>
        <x14:conditionalFormatting xmlns:xm="http://schemas.microsoft.com/office/excel/2006/main">
          <x14:cfRule type="expression" priority="1" id="{FEAE58AD-5BB5-4D58-80D3-96D1F28D77D3}">
            <xm:f>AND($E30='Input rule option list'!$C$59,OR(ISBLANK($F30),TRIM($F30)=""))</xm:f>
            <x14:dxf>
              <fill>
                <patternFill>
                  <bgColor theme="5"/>
                </patternFill>
              </fill>
            </x14:dxf>
          </x14:cfRule>
          <xm:sqref>F30</xm:sqref>
        </x14:conditionalFormatting>
        <x14:conditionalFormatting xmlns:xm="http://schemas.microsoft.com/office/excel/2006/main">
          <x14:cfRule type="expression" priority="2" id="{84C72CC9-3449-4AA6-A271-CBADF3317F30}">
            <xm:f>AND(OR($E30='Input rule option list'!$C$60,COUNTIF($E30,"対象外*")),OR(ISBLANK($F30),TRIM($F30)=""))</xm:f>
            <x14:dxf>
              <fill>
                <patternFill>
                  <bgColor theme="5"/>
                </patternFill>
              </fill>
            </x14:dxf>
          </x14:cfRule>
          <xm:sqref>F30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'Input rule option list'!$C$59:$C$61</xm:f>
          </x14:formula1>
          <xm:sqref>E8:E31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W23"/>
  <sheetViews>
    <sheetView topLeftCell="A2" zoomScale="70" zoomScaleNormal="70" workbookViewId="0">
      <selection activeCell="P7" sqref="P7"/>
    </sheetView>
  </sheetViews>
  <sheetFormatPr defaultColWidth="9" defaultRowHeight="13.5"/>
  <cols>
    <col min="1" max="1" width="18.625" style="31" customWidth="1"/>
    <col min="2" max="2" width="13.25" style="31" customWidth="1"/>
    <col min="3" max="3" width="22.875" style="31" customWidth="1"/>
    <col min="4" max="5" width="23.375" style="31" customWidth="1"/>
    <col min="6" max="6" width="17.25" style="31" customWidth="1"/>
    <col min="7" max="7" width="16.125" style="31" customWidth="1"/>
    <col min="8" max="8" width="16" style="31" customWidth="1"/>
    <col min="9" max="9" width="11.875" style="31" customWidth="1"/>
    <col min="10" max="10" width="16.625" style="31" customWidth="1"/>
    <col min="11" max="11" width="15.375" style="31" customWidth="1"/>
    <col min="12" max="12" width="14.125" style="31" customWidth="1"/>
    <col min="13" max="13" width="10.875" style="31" customWidth="1"/>
    <col min="14" max="14" width="13.5" style="31" customWidth="1"/>
    <col min="15" max="15" width="14.125" style="31" customWidth="1"/>
    <col min="16" max="16" width="22.375" style="31" customWidth="1"/>
    <col min="17" max="17" width="23.375" style="31" customWidth="1"/>
    <col min="18" max="18" width="19.125" style="35" customWidth="1"/>
    <col min="19" max="16384" width="9" style="31"/>
  </cols>
  <sheetData>
    <row r="1" spans="1:23" ht="39.75" customHeight="1" thickBot="1"/>
    <row r="2" spans="1:23" ht="78.75" thickBot="1">
      <c r="A2" s="619" t="s">
        <v>562</v>
      </c>
      <c r="B2" s="620"/>
      <c r="C2" s="620"/>
      <c r="D2" s="620"/>
      <c r="E2" s="620"/>
      <c r="F2" s="620"/>
      <c r="G2" s="620"/>
      <c r="H2" s="620"/>
      <c r="I2" s="620"/>
      <c r="J2" s="620"/>
      <c r="K2" s="620"/>
      <c r="L2" s="620"/>
      <c r="M2" s="620"/>
      <c r="N2" s="620"/>
      <c r="O2" s="620"/>
      <c r="P2" s="202" t="s">
        <v>563</v>
      </c>
      <c r="Q2" s="623" t="s">
        <v>564</v>
      </c>
      <c r="R2" s="624"/>
    </row>
    <row r="3" spans="1:23" ht="122.25" customHeight="1" thickBot="1">
      <c r="A3" s="621"/>
      <c r="B3" s="622"/>
      <c r="C3" s="622"/>
      <c r="D3" s="622"/>
      <c r="E3" s="622"/>
      <c r="F3" s="622"/>
      <c r="G3" s="622"/>
      <c r="H3" s="622"/>
      <c r="I3" s="622"/>
      <c r="J3" s="622"/>
      <c r="K3" s="622"/>
      <c r="L3" s="622"/>
      <c r="M3" s="622"/>
      <c r="N3" s="622"/>
      <c r="O3" s="622"/>
      <c r="P3" s="203" t="str">
        <f>IF(OR(COUNTIF(cover!Q52:T56,"○")&gt;0,COUNTIF(cover!AD52:AG56,"○")&gt;0,cover!R57='Input rule option list'!C13),"有・YES","無・NO")</f>
        <v>無・NO</v>
      </c>
      <c r="Q3" s="625" t="s">
        <v>565</v>
      </c>
      <c r="R3" s="626"/>
      <c r="U3" s="68" t="s">
        <v>566</v>
      </c>
      <c r="V3" s="151" t="s">
        <v>567</v>
      </c>
      <c r="W3" s="69" t="s">
        <v>566</v>
      </c>
    </row>
    <row r="4" spans="1:23" ht="39.75" customHeight="1">
      <c r="A4" s="627" t="s">
        <v>568</v>
      </c>
      <c r="B4" s="628"/>
      <c r="C4" s="633" t="s">
        <v>569</v>
      </c>
      <c r="D4" s="634"/>
      <c r="E4" s="635"/>
      <c r="F4" s="639" t="s">
        <v>570</v>
      </c>
      <c r="G4" s="639"/>
      <c r="H4" s="639"/>
      <c r="I4" s="639"/>
      <c r="J4" s="639"/>
      <c r="K4" s="639"/>
      <c r="L4" s="639"/>
      <c r="M4" s="639"/>
      <c r="N4" s="640"/>
      <c r="O4" s="641" t="s">
        <v>571</v>
      </c>
      <c r="P4" s="642"/>
      <c r="Q4" s="642"/>
      <c r="R4" s="645" t="s">
        <v>572</v>
      </c>
      <c r="U4" s="68" t="s">
        <v>573</v>
      </c>
      <c r="V4" s="151" t="s">
        <v>574</v>
      </c>
      <c r="W4" s="68" t="s">
        <v>573</v>
      </c>
    </row>
    <row r="5" spans="1:23" ht="20.25" customHeight="1">
      <c r="A5" s="629"/>
      <c r="B5" s="630"/>
      <c r="C5" s="636"/>
      <c r="D5" s="637"/>
      <c r="E5" s="638"/>
      <c r="F5" s="648" t="s">
        <v>575</v>
      </c>
      <c r="G5" s="649"/>
      <c r="H5" s="649"/>
      <c r="I5" s="650"/>
      <c r="J5" s="648" t="s">
        <v>576</v>
      </c>
      <c r="K5" s="649"/>
      <c r="L5" s="649"/>
      <c r="M5" s="650"/>
      <c r="N5" s="616" t="s">
        <v>577</v>
      </c>
      <c r="O5" s="643"/>
      <c r="P5" s="644"/>
      <c r="Q5" s="644"/>
      <c r="R5" s="646"/>
      <c r="U5" s="68" t="s">
        <v>578</v>
      </c>
      <c r="V5" s="151" t="s">
        <v>579</v>
      </c>
      <c r="W5" s="68" t="s">
        <v>578</v>
      </c>
    </row>
    <row r="6" spans="1:23" s="32" customFormat="1" ht="75" customHeight="1" thickBot="1">
      <c r="A6" s="631"/>
      <c r="B6" s="632"/>
      <c r="C6" s="126" t="s">
        <v>580</v>
      </c>
      <c r="D6" s="127" t="s">
        <v>581</v>
      </c>
      <c r="E6" s="127" t="s">
        <v>582</v>
      </c>
      <c r="F6" s="128" t="s">
        <v>583</v>
      </c>
      <c r="G6" s="128" t="s">
        <v>584</v>
      </c>
      <c r="H6" s="128" t="s">
        <v>585</v>
      </c>
      <c r="I6" s="129" t="s">
        <v>586</v>
      </c>
      <c r="J6" s="129" t="s">
        <v>583</v>
      </c>
      <c r="K6" s="129" t="s">
        <v>587</v>
      </c>
      <c r="L6" s="129" t="s">
        <v>585</v>
      </c>
      <c r="M6" s="129" t="s">
        <v>586</v>
      </c>
      <c r="N6" s="617"/>
      <c r="O6" s="130" t="s">
        <v>588</v>
      </c>
      <c r="P6" s="131" t="s">
        <v>582</v>
      </c>
      <c r="Q6" s="132" t="s">
        <v>589</v>
      </c>
      <c r="R6" s="647"/>
      <c r="U6" s="69" t="s">
        <v>590</v>
      </c>
      <c r="V6" s="152" t="s">
        <v>591</v>
      </c>
      <c r="W6" s="68" t="s">
        <v>590</v>
      </c>
    </row>
    <row r="7" spans="1:23" s="33" customFormat="1" ht="39" customHeight="1" thickBot="1">
      <c r="A7" s="57" t="s">
        <v>592</v>
      </c>
      <c r="B7" s="58"/>
      <c r="C7" s="59"/>
      <c r="D7" s="59"/>
      <c r="E7" s="59"/>
      <c r="F7" s="59"/>
      <c r="G7" s="59"/>
      <c r="H7" s="59"/>
      <c r="I7" s="59"/>
      <c r="J7" s="59"/>
      <c r="K7" s="59"/>
      <c r="L7" s="59"/>
      <c r="M7" s="59"/>
      <c r="N7" s="59"/>
      <c r="O7" s="60"/>
      <c r="P7" s="59"/>
      <c r="Q7" s="61"/>
      <c r="R7" s="62"/>
      <c r="U7" s="68" t="s">
        <v>593</v>
      </c>
      <c r="V7" s="152" t="s">
        <v>594</v>
      </c>
      <c r="W7" s="68" t="s">
        <v>593</v>
      </c>
    </row>
    <row r="8" spans="1:23" s="33" customFormat="1" ht="38.25" customHeight="1" thickBot="1">
      <c r="A8" s="57" t="s">
        <v>592</v>
      </c>
      <c r="B8" s="58"/>
      <c r="C8" s="59"/>
      <c r="D8" s="59"/>
      <c r="E8" s="59"/>
      <c r="F8" s="59"/>
      <c r="G8" s="59"/>
      <c r="H8" s="59"/>
      <c r="I8" s="59"/>
      <c r="J8" s="59"/>
      <c r="K8" s="59"/>
      <c r="L8" s="59"/>
      <c r="M8" s="59"/>
      <c r="N8" s="59"/>
      <c r="O8" s="60"/>
      <c r="P8" s="59"/>
      <c r="Q8" s="61"/>
      <c r="R8" s="62"/>
      <c r="U8" s="68" t="s">
        <v>595</v>
      </c>
      <c r="V8" s="151" t="s">
        <v>596</v>
      </c>
      <c r="W8" s="68" t="s">
        <v>595</v>
      </c>
    </row>
    <row r="9" spans="1:23" s="33" customFormat="1" ht="56.25" customHeight="1" thickBot="1">
      <c r="A9" s="57" t="s">
        <v>597</v>
      </c>
      <c r="B9" s="63"/>
      <c r="C9" s="59"/>
      <c r="D9" s="59"/>
      <c r="E9" s="59"/>
      <c r="F9" s="59"/>
      <c r="G9" s="59"/>
      <c r="H9" s="59"/>
      <c r="I9" s="59"/>
      <c r="J9" s="59"/>
      <c r="K9" s="59"/>
      <c r="L9" s="59"/>
      <c r="M9" s="59"/>
      <c r="N9" s="59"/>
      <c r="O9" s="60"/>
      <c r="P9" s="59"/>
      <c r="Q9" s="61"/>
      <c r="R9" s="62"/>
      <c r="U9" s="68" t="s">
        <v>598</v>
      </c>
      <c r="V9" s="153" t="s">
        <v>599</v>
      </c>
      <c r="W9" s="68" t="s">
        <v>598</v>
      </c>
    </row>
    <row r="10" spans="1:23" s="33" customFormat="1" ht="54.75" customHeight="1" thickBot="1">
      <c r="A10" s="57" t="s">
        <v>597</v>
      </c>
      <c r="B10" s="63"/>
      <c r="C10" s="59"/>
      <c r="D10" s="59"/>
      <c r="E10" s="59"/>
      <c r="F10" s="59"/>
      <c r="G10" s="59"/>
      <c r="H10" s="59"/>
      <c r="I10" s="59"/>
      <c r="J10" s="59"/>
      <c r="K10" s="59"/>
      <c r="L10" s="59"/>
      <c r="M10" s="59"/>
      <c r="N10" s="59"/>
      <c r="O10" s="60"/>
      <c r="P10" s="59"/>
      <c r="Q10" s="61"/>
      <c r="R10" s="62"/>
      <c r="U10" s="68" t="s">
        <v>600</v>
      </c>
      <c r="V10" s="153" t="s">
        <v>601</v>
      </c>
      <c r="W10" s="68" t="s">
        <v>600</v>
      </c>
    </row>
    <row r="11" spans="1:23" s="33" customFormat="1" ht="57.75" customHeight="1" thickBot="1">
      <c r="A11" s="57" t="s">
        <v>597</v>
      </c>
      <c r="B11" s="63"/>
      <c r="C11" s="59"/>
      <c r="D11" s="59"/>
      <c r="E11" s="59"/>
      <c r="F11" s="59"/>
      <c r="G11" s="59"/>
      <c r="H11" s="59"/>
      <c r="I11" s="59"/>
      <c r="J11" s="59"/>
      <c r="K11" s="59"/>
      <c r="L11" s="59"/>
      <c r="M11" s="59"/>
      <c r="N11" s="59"/>
      <c r="O11" s="60"/>
      <c r="P11" s="59"/>
      <c r="Q11" s="61"/>
      <c r="R11" s="62"/>
      <c r="U11" s="68" t="s">
        <v>602</v>
      </c>
      <c r="V11" s="153" t="s">
        <v>603</v>
      </c>
      <c r="W11" s="68" t="s">
        <v>604</v>
      </c>
    </row>
    <row r="12" spans="1:23" s="33" customFormat="1" ht="56.25" customHeight="1" thickBot="1">
      <c r="A12" s="57" t="s">
        <v>597</v>
      </c>
      <c r="B12" s="63"/>
      <c r="C12" s="59"/>
      <c r="D12" s="59"/>
      <c r="E12" s="59"/>
      <c r="F12" s="59"/>
      <c r="G12" s="59"/>
      <c r="H12" s="59"/>
      <c r="I12" s="59"/>
      <c r="J12" s="59"/>
      <c r="K12" s="59"/>
      <c r="L12" s="59"/>
      <c r="M12" s="59"/>
      <c r="N12" s="59"/>
      <c r="O12" s="60"/>
      <c r="P12" s="59"/>
      <c r="Q12" s="61"/>
      <c r="R12" s="62"/>
      <c r="U12" s="68" t="s">
        <v>605</v>
      </c>
      <c r="V12" s="153" t="s">
        <v>606</v>
      </c>
      <c r="W12" s="68" t="s">
        <v>607</v>
      </c>
    </row>
    <row r="13" spans="1:23" s="33" customFormat="1" ht="70.5" customHeight="1" thickBot="1">
      <c r="A13" s="57" t="s">
        <v>608</v>
      </c>
      <c r="B13" s="63"/>
      <c r="C13" s="64"/>
      <c r="D13" s="59"/>
      <c r="E13" s="59"/>
      <c r="F13" s="59"/>
      <c r="G13" s="59"/>
      <c r="H13" s="59"/>
      <c r="I13" s="59"/>
      <c r="J13" s="59"/>
      <c r="K13" s="59"/>
      <c r="L13" s="59"/>
      <c r="M13" s="59"/>
      <c r="N13" s="59"/>
      <c r="O13" s="65"/>
      <c r="P13" s="59"/>
      <c r="Q13" s="61"/>
      <c r="R13" s="66"/>
      <c r="U13" s="68" t="s">
        <v>609</v>
      </c>
      <c r="W13" s="68" t="s">
        <v>610</v>
      </c>
    </row>
    <row r="14" spans="1:23" s="33" customFormat="1" ht="69" customHeight="1" thickBot="1">
      <c r="A14" s="57" t="s">
        <v>608</v>
      </c>
      <c r="B14" s="63"/>
      <c r="C14" s="64"/>
      <c r="D14" s="59"/>
      <c r="E14" s="59"/>
      <c r="F14" s="59"/>
      <c r="G14" s="59"/>
      <c r="H14" s="59"/>
      <c r="I14" s="59"/>
      <c r="J14" s="59"/>
      <c r="K14" s="59"/>
      <c r="L14" s="59"/>
      <c r="M14" s="59"/>
      <c r="N14" s="59"/>
      <c r="O14" s="65"/>
      <c r="P14" s="59"/>
      <c r="Q14" s="61"/>
      <c r="R14" s="66"/>
      <c r="U14" s="68" t="s">
        <v>611</v>
      </c>
      <c r="W14" s="68" t="s">
        <v>612</v>
      </c>
    </row>
    <row r="15" spans="1:23" s="33" customFormat="1" ht="30.75" customHeight="1">
      <c r="B15" s="67"/>
      <c r="C15" s="70" t="s">
        <v>613</v>
      </c>
      <c r="D15" s="67"/>
      <c r="E15" s="67"/>
      <c r="F15" s="67"/>
      <c r="G15" s="67"/>
      <c r="H15" s="67"/>
      <c r="I15" s="67"/>
      <c r="J15" s="67"/>
      <c r="K15" s="67"/>
      <c r="L15" s="67"/>
      <c r="M15" s="67"/>
      <c r="N15" s="67"/>
      <c r="O15" s="618" t="s">
        <v>614</v>
      </c>
      <c r="P15" s="618"/>
      <c r="Q15" s="618"/>
      <c r="R15" s="618"/>
      <c r="U15" s="68" t="s">
        <v>615</v>
      </c>
      <c r="W15" s="68" t="s">
        <v>616</v>
      </c>
    </row>
    <row r="16" spans="1:23" s="33" customFormat="1" ht="27.75" customHeight="1">
      <c r="B16" s="31"/>
      <c r="C16" s="31" t="s">
        <v>617</v>
      </c>
      <c r="D16" s="34"/>
      <c r="E16" s="34"/>
      <c r="F16" s="34"/>
      <c r="G16" s="34"/>
      <c r="H16" s="34"/>
      <c r="I16" s="34"/>
      <c r="J16" s="34"/>
      <c r="K16" s="34"/>
      <c r="L16" s="34"/>
      <c r="M16" s="34"/>
      <c r="N16" s="34"/>
      <c r="O16" t="s">
        <v>618</v>
      </c>
      <c r="P16" s="34"/>
      <c r="Q16" s="34"/>
      <c r="R16" s="34"/>
      <c r="U16" s="68" t="s">
        <v>619</v>
      </c>
      <c r="W16" s="68" t="s">
        <v>620</v>
      </c>
    </row>
    <row r="17" spans="2:23" s="33" customFormat="1" ht="27.75" customHeight="1">
      <c r="B17" s="31"/>
      <c r="C17" s="31" t="s">
        <v>621</v>
      </c>
      <c r="D17" s="34"/>
      <c r="E17" s="34"/>
      <c r="F17" s="34"/>
      <c r="G17" s="34"/>
      <c r="H17" s="34"/>
      <c r="I17" s="34"/>
      <c r="J17" s="34"/>
      <c r="K17" s="34"/>
      <c r="L17" s="34"/>
      <c r="M17" s="34"/>
      <c r="N17" s="34"/>
      <c r="O17" s="31" t="s">
        <v>622</v>
      </c>
      <c r="P17" s="34"/>
      <c r="Q17" s="34"/>
      <c r="R17" s="34"/>
      <c r="U17" s="68" t="s">
        <v>623</v>
      </c>
      <c r="W17" s="68" t="s">
        <v>624</v>
      </c>
    </row>
    <row r="18" spans="2:23" s="33" customFormat="1" ht="21" customHeight="1">
      <c r="B18" s="31"/>
      <c r="C18" s="253" t="s">
        <v>625</v>
      </c>
      <c r="D18" s="34"/>
      <c r="E18" s="34"/>
      <c r="F18" s="34"/>
      <c r="G18" s="34"/>
      <c r="H18" s="34"/>
      <c r="I18" s="34"/>
      <c r="J18" s="34"/>
      <c r="K18" s="34"/>
      <c r="L18" s="34"/>
      <c r="M18" s="34"/>
      <c r="N18" s="34"/>
      <c r="O18" t="s">
        <v>626</v>
      </c>
      <c r="P18" s="34"/>
      <c r="Q18" s="34"/>
      <c r="R18" s="34"/>
      <c r="U18" s="68" t="s">
        <v>627</v>
      </c>
      <c r="W18" s="68" t="s">
        <v>628</v>
      </c>
    </row>
    <row r="19" spans="2:23" s="33" customFormat="1" ht="21" customHeight="1">
      <c r="B19" s="31"/>
      <c r="C19" s="71" t="s">
        <v>629</v>
      </c>
      <c r="D19" s="34"/>
      <c r="E19" s="34"/>
      <c r="F19" s="34"/>
      <c r="G19" s="34"/>
      <c r="H19" s="34"/>
      <c r="I19" s="34"/>
      <c r="J19" s="34"/>
      <c r="K19" s="34"/>
      <c r="L19" s="34"/>
      <c r="M19" s="34"/>
      <c r="N19" s="34"/>
      <c r="P19" s="34"/>
      <c r="Q19" s="34"/>
      <c r="R19" s="34"/>
      <c r="U19" s="68" t="s">
        <v>630</v>
      </c>
      <c r="W19" s="68" t="s">
        <v>631</v>
      </c>
    </row>
    <row r="20" spans="2:23">
      <c r="C20" s="71" t="s">
        <v>632</v>
      </c>
      <c r="O20" s="72" t="s">
        <v>633</v>
      </c>
      <c r="U20" s="68" t="s">
        <v>634</v>
      </c>
      <c r="V20" s="33"/>
      <c r="W20" s="68" t="s">
        <v>635</v>
      </c>
    </row>
    <row r="21" spans="2:23" ht="18.75">
      <c r="C21" s="72" t="s">
        <v>636</v>
      </c>
      <c r="O21" s="71" t="s">
        <v>637</v>
      </c>
      <c r="R21"/>
      <c r="W21" s="68" t="s">
        <v>638</v>
      </c>
    </row>
    <row r="22" spans="2:23">
      <c r="O22" s="71" t="s">
        <v>639</v>
      </c>
      <c r="W22" s="68" t="s">
        <v>640</v>
      </c>
    </row>
    <row r="23" spans="2:23">
      <c r="O23" s="71" t="s">
        <v>641</v>
      </c>
    </row>
  </sheetData>
  <autoFilter ref="A2:R21" xr:uid="{00000000-0009-0000-0000-00000B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6" showButton="0"/>
  </autoFilter>
  <mergeCells count="12">
    <mergeCell ref="N5:N6"/>
    <mergeCell ref="O15:R15"/>
    <mergeCell ref="A2:O3"/>
    <mergeCell ref="Q2:R2"/>
    <mergeCell ref="Q3:R3"/>
    <mergeCell ref="A4:B6"/>
    <mergeCell ref="C4:E5"/>
    <mergeCell ref="F4:N4"/>
    <mergeCell ref="O4:Q5"/>
    <mergeCell ref="R4:R6"/>
    <mergeCell ref="F5:I5"/>
    <mergeCell ref="J5:M5"/>
  </mergeCells>
  <phoneticPr fontId="15"/>
  <dataValidations count="3">
    <dataValidation type="list" allowBlank="1" showInputMessage="1" showErrorMessage="1" sqref="E7:E14" xr:uid="{00000000-0002-0000-0B00-000000000000}">
      <formula1>$W$3:$W$22</formula1>
    </dataValidation>
    <dataValidation type="list" allowBlank="1" showInputMessage="1" showErrorMessage="1" sqref="Q7:Q14" xr:uid="{00000000-0002-0000-0B00-000001000000}">
      <formula1>$V$3:$V$12</formula1>
    </dataValidation>
    <dataValidation type="list" allowBlank="1" showInputMessage="1" showErrorMessage="1" sqref="P7:P14" xr:uid="{00000000-0002-0000-0B00-000002000000}">
      <formula1>$U$3:$U$20</formula1>
    </dataValidation>
  </dataValidations>
  <pageMargins left="0.23622047244094491" right="0.23622047244094491" top="0.74803149606299213" bottom="0.74803149606299213" header="0.31496062992125984" footer="0.31496062992125984"/>
  <pageSetup paperSize="8" fitToWidth="0" orientation="portrait" r:id="rId1"/>
  <headerFooter>
    <oddHeader>&amp;R&amp;"游ゴシック,太字 斜体"&amp;16&amp;K00-049Confidential</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499984740745262"/>
    <pageSetUpPr fitToPage="1"/>
  </sheetPr>
  <dimension ref="A1:U23"/>
  <sheetViews>
    <sheetView zoomScale="80" zoomScaleNormal="80" workbookViewId="0">
      <selection activeCell="D33" sqref="D33"/>
    </sheetView>
  </sheetViews>
  <sheetFormatPr defaultColWidth="9" defaultRowHeight="13.5"/>
  <cols>
    <col min="1" max="1" width="18.625" style="31" customWidth="1"/>
    <col min="2" max="2" width="13.25" style="31" customWidth="1"/>
    <col min="3" max="3" width="22.75" style="31" customWidth="1"/>
    <col min="4" max="5" width="23.25" style="31" customWidth="1"/>
    <col min="6" max="8" width="10.25" style="31" customWidth="1"/>
    <col min="9" max="9" width="6.25" style="31" customWidth="1"/>
    <col min="10" max="12" width="10.25" style="31" customWidth="1"/>
    <col min="13" max="13" width="6.25" style="31" customWidth="1"/>
    <col min="14" max="14" width="10.25" style="31" customWidth="1"/>
    <col min="15" max="15" width="11.625" style="31" customWidth="1"/>
    <col min="16" max="16" width="22.25" style="31" customWidth="1"/>
    <col min="17" max="17" width="23.25" style="31" customWidth="1"/>
    <col min="18" max="18" width="19.125" style="35" customWidth="1"/>
    <col min="19" max="16384" width="9" style="31"/>
  </cols>
  <sheetData>
    <row r="1" spans="1:21" ht="35.25" customHeight="1" thickBot="1"/>
    <row r="2" spans="1:21" ht="78.75" thickBot="1">
      <c r="A2" s="619" t="s">
        <v>642</v>
      </c>
      <c r="B2" s="620"/>
      <c r="C2" s="620"/>
      <c r="D2" s="620"/>
      <c r="E2" s="620"/>
      <c r="F2" s="620"/>
      <c r="G2" s="620"/>
      <c r="H2" s="620"/>
      <c r="I2" s="620"/>
      <c r="J2" s="620"/>
      <c r="K2" s="620"/>
      <c r="L2" s="620"/>
      <c r="M2" s="620"/>
      <c r="N2" s="620"/>
      <c r="O2" s="620"/>
      <c r="P2" s="225" t="s">
        <v>563</v>
      </c>
      <c r="Q2" s="651" t="s">
        <v>564</v>
      </c>
      <c r="R2" s="652"/>
    </row>
    <row r="3" spans="1:21" ht="122.25" customHeight="1" thickBot="1">
      <c r="A3" s="621"/>
      <c r="B3" s="622"/>
      <c r="C3" s="622"/>
      <c r="D3" s="622"/>
      <c r="E3" s="622"/>
      <c r="F3" s="622"/>
      <c r="G3" s="622"/>
      <c r="H3" s="622"/>
      <c r="I3" s="622"/>
      <c r="J3" s="622"/>
      <c r="K3" s="622"/>
      <c r="L3" s="622"/>
      <c r="M3" s="622"/>
      <c r="N3" s="622"/>
      <c r="O3" s="622"/>
      <c r="P3" s="203" t="s">
        <v>643</v>
      </c>
      <c r="Q3" s="653" t="s">
        <v>565</v>
      </c>
      <c r="R3" s="654"/>
      <c r="U3" s="68" t="s">
        <v>566</v>
      </c>
    </row>
    <row r="4" spans="1:21" ht="39.75" customHeight="1">
      <c r="A4" s="627" t="s">
        <v>568</v>
      </c>
      <c r="B4" s="628"/>
      <c r="C4" s="633" t="s">
        <v>569</v>
      </c>
      <c r="D4" s="634"/>
      <c r="E4" s="635"/>
      <c r="F4" s="639" t="s">
        <v>570</v>
      </c>
      <c r="G4" s="639"/>
      <c r="H4" s="639"/>
      <c r="I4" s="639"/>
      <c r="J4" s="639"/>
      <c r="K4" s="639"/>
      <c r="L4" s="639"/>
      <c r="M4" s="639"/>
      <c r="N4" s="640"/>
      <c r="O4" s="641" t="s">
        <v>571</v>
      </c>
      <c r="P4" s="642"/>
      <c r="Q4" s="642"/>
      <c r="R4" s="645" t="s">
        <v>572</v>
      </c>
      <c r="U4" s="68" t="s">
        <v>573</v>
      </c>
    </row>
    <row r="5" spans="1:21" ht="20.25" customHeight="1">
      <c r="A5" s="629"/>
      <c r="B5" s="630"/>
      <c r="C5" s="636"/>
      <c r="D5" s="637"/>
      <c r="E5" s="638"/>
      <c r="F5" s="648" t="s">
        <v>575</v>
      </c>
      <c r="G5" s="649"/>
      <c r="H5" s="649"/>
      <c r="I5" s="650"/>
      <c r="J5" s="648" t="s">
        <v>576</v>
      </c>
      <c r="K5" s="649"/>
      <c r="L5" s="649"/>
      <c r="M5" s="650"/>
      <c r="N5" s="616" t="s">
        <v>577</v>
      </c>
      <c r="O5" s="643"/>
      <c r="P5" s="644"/>
      <c r="Q5" s="644"/>
      <c r="R5" s="646"/>
      <c r="U5" s="68" t="s">
        <v>578</v>
      </c>
    </row>
    <row r="6" spans="1:21" s="32" customFormat="1" ht="75" customHeight="1" thickBot="1">
      <c r="A6" s="631"/>
      <c r="B6" s="632"/>
      <c r="C6" s="126" t="s">
        <v>580</v>
      </c>
      <c r="D6" s="127" t="s">
        <v>581</v>
      </c>
      <c r="E6" s="127" t="s">
        <v>582</v>
      </c>
      <c r="F6" s="128" t="s">
        <v>583</v>
      </c>
      <c r="G6" s="128" t="s">
        <v>584</v>
      </c>
      <c r="H6" s="128" t="s">
        <v>585</v>
      </c>
      <c r="I6" s="129" t="s">
        <v>586</v>
      </c>
      <c r="J6" s="129" t="s">
        <v>583</v>
      </c>
      <c r="K6" s="129" t="s">
        <v>587</v>
      </c>
      <c r="L6" s="129" t="s">
        <v>585</v>
      </c>
      <c r="M6" s="129" t="s">
        <v>586</v>
      </c>
      <c r="N6" s="617"/>
      <c r="O6" s="130" t="s">
        <v>588</v>
      </c>
      <c r="P6" s="131" t="s">
        <v>582</v>
      </c>
      <c r="Q6" s="132" t="s">
        <v>589</v>
      </c>
      <c r="R6" s="647"/>
      <c r="U6" s="69" t="s">
        <v>590</v>
      </c>
    </row>
    <row r="7" spans="1:21" s="33" customFormat="1" ht="43.5" customHeight="1" thickBot="1">
      <c r="A7" s="57" t="s">
        <v>592</v>
      </c>
      <c r="B7" s="58"/>
      <c r="C7" s="59" t="s">
        <v>644</v>
      </c>
      <c r="D7" s="59" t="s">
        <v>645</v>
      </c>
      <c r="E7" s="59" t="s">
        <v>646</v>
      </c>
      <c r="F7" s="59" t="s">
        <v>647</v>
      </c>
      <c r="G7" s="59" t="s">
        <v>645</v>
      </c>
      <c r="H7" s="59" t="s">
        <v>648</v>
      </c>
      <c r="I7" s="59"/>
      <c r="J7" s="59"/>
      <c r="K7" s="59"/>
      <c r="L7" s="59"/>
      <c r="M7" s="59"/>
      <c r="N7" s="59"/>
      <c r="O7" s="60"/>
      <c r="P7" s="59"/>
      <c r="Q7" s="61" t="s">
        <v>649</v>
      </c>
      <c r="R7" s="62"/>
    </row>
    <row r="8" spans="1:21" s="33" customFormat="1" ht="43.5" customHeight="1" thickBot="1">
      <c r="A8" s="57" t="s">
        <v>592</v>
      </c>
      <c r="B8" s="58"/>
      <c r="C8" s="59" t="s">
        <v>644</v>
      </c>
      <c r="D8" s="59" t="s">
        <v>645</v>
      </c>
      <c r="E8" s="59" t="s">
        <v>650</v>
      </c>
      <c r="F8" s="59"/>
      <c r="G8" s="59"/>
      <c r="H8" s="59"/>
      <c r="I8" s="59"/>
      <c r="J8" s="59"/>
      <c r="K8" s="59"/>
      <c r="L8" s="59"/>
      <c r="M8" s="59"/>
      <c r="N8" s="59"/>
      <c r="O8" s="60" t="s">
        <v>645</v>
      </c>
      <c r="P8" s="59" t="s">
        <v>651</v>
      </c>
      <c r="Q8" s="61" t="s">
        <v>652</v>
      </c>
      <c r="R8" s="62"/>
    </row>
    <row r="9" spans="1:21" s="33" customFormat="1" ht="43.5" customHeight="1" thickBot="1">
      <c r="A9" s="57" t="s">
        <v>597</v>
      </c>
      <c r="B9" s="63" t="s">
        <v>644</v>
      </c>
      <c r="C9" s="59" t="s">
        <v>653</v>
      </c>
      <c r="D9" s="59" t="s">
        <v>654</v>
      </c>
      <c r="E9" s="59" t="s">
        <v>655</v>
      </c>
      <c r="F9" s="76" t="s">
        <v>656</v>
      </c>
      <c r="G9" s="59" t="s">
        <v>645</v>
      </c>
      <c r="H9" s="59" t="s">
        <v>648</v>
      </c>
      <c r="I9" s="59" t="s">
        <v>657</v>
      </c>
      <c r="J9" s="76" t="s">
        <v>656</v>
      </c>
      <c r="K9" s="59" t="s">
        <v>658</v>
      </c>
      <c r="L9" s="59" t="s">
        <v>659</v>
      </c>
      <c r="M9" s="59" t="s">
        <v>657</v>
      </c>
      <c r="N9" s="59"/>
      <c r="O9" s="60"/>
      <c r="P9" s="59"/>
      <c r="Q9" s="61" t="s">
        <v>652</v>
      </c>
      <c r="R9" s="62"/>
    </row>
    <row r="10" spans="1:21" s="33" customFormat="1" ht="43.5" customHeight="1" thickBot="1">
      <c r="A10" s="57" t="s">
        <v>597</v>
      </c>
      <c r="B10" s="63" t="s">
        <v>644</v>
      </c>
      <c r="C10" s="59" t="s">
        <v>660</v>
      </c>
      <c r="D10" s="59" t="s">
        <v>645</v>
      </c>
      <c r="E10" s="59" t="s">
        <v>655</v>
      </c>
      <c r="F10" s="59"/>
      <c r="G10" s="59"/>
      <c r="H10" s="59"/>
      <c r="I10" s="59"/>
      <c r="J10" s="59"/>
      <c r="K10" s="59"/>
      <c r="L10" s="59"/>
      <c r="M10" s="59"/>
      <c r="N10" s="59"/>
      <c r="O10" s="60"/>
      <c r="P10" s="59"/>
      <c r="Q10" s="61" t="s">
        <v>661</v>
      </c>
      <c r="R10" s="62"/>
    </row>
    <row r="11" spans="1:21" s="33" customFormat="1" ht="43.5" customHeight="1" thickBot="1">
      <c r="A11" s="57" t="s">
        <v>597</v>
      </c>
      <c r="B11" s="63" t="s">
        <v>644</v>
      </c>
      <c r="C11" s="59" t="s">
        <v>660</v>
      </c>
      <c r="D11" s="59" t="s">
        <v>645</v>
      </c>
      <c r="E11" s="59" t="s">
        <v>655</v>
      </c>
      <c r="F11" s="59"/>
      <c r="G11" s="59"/>
      <c r="H11" s="59"/>
      <c r="I11" s="59"/>
      <c r="J11" s="59"/>
      <c r="K11" s="59"/>
      <c r="L11" s="59"/>
      <c r="M11" s="59"/>
      <c r="N11" s="59"/>
      <c r="O11" s="60"/>
      <c r="P11" s="59"/>
      <c r="Q11" s="61" t="s">
        <v>662</v>
      </c>
      <c r="R11" s="62"/>
    </row>
    <row r="12" spans="1:21" s="33" customFormat="1" ht="43.5" customHeight="1" thickBot="1">
      <c r="A12" s="57" t="s">
        <v>597</v>
      </c>
      <c r="B12" s="63" t="s">
        <v>644</v>
      </c>
      <c r="C12" s="59" t="s">
        <v>663</v>
      </c>
      <c r="D12" s="59" t="s">
        <v>645</v>
      </c>
      <c r="E12" s="59" t="s">
        <v>655</v>
      </c>
      <c r="F12" s="59"/>
      <c r="G12" s="59"/>
      <c r="H12" s="59"/>
      <c r="I12" s="59"/>
      <c r="J12" s="59"/>
      <c r="K12" s="59"/>
      <c r="L12" s="59"/>
      <c r="M12" s="59"/>
      <c r="N12" s="59"/>
      <c r="O12" s="60"/>
      <c r="P12" s="59"/>
      <c r="Q12" s="61" t="s">
        <v>662</v>
      </c>
      <c r="R12" s="62"/>
    </row>
    <row r="13" spans="1:21" s="33" customFormat="1" ht="51" customHeight="1" thickBot="1">
      <c r="A13" s="57" t="s">
        <v>608</v>
      </c>
      <c r="B13" s="63" t="s">
        <v>660</v>
      </c>
      <c r="C13" s="64" t="s">
        <v>664</v>
      </c>
      <c r="D13" s="59" t="s">
        <v>665</v>
      </c>
      <c r="E13" s="59" t="s">
        <v>655</v>
      </c>
      <c r="F13" s="59"/>
      <c r="G13" s="59"/>
      <c r="H13" s="59"/>
      <c r="I13" s="59"/>
      <c r="J13" s="59"/>
      <c r="K13" s="59"/>
      <c r="L13" s="59"/>
      <c r="M13" s="59"/>
      <c r="N13" s="59"/>
      <c r="O13" s="65" t="s">
        <v>665</v>
      </c>
      <c r="P13" s="59" t="s">
        <v>655</v>
      </c>
      <c r="Q13" s="61" t="s">
        <v>662</v>
      </c>
      <c r="R13" s="66"/>
    </row>
    <row r="14" spans="1:21" s="33" customFormat="1" ht="60" customHeight="1" thickBot="1">
      <c r="A14" s="57" t="s">
        <v>608</v>
      </c>
      <c r="B14" s="63" t="s">
        <v>660</v>
      </c>
      <c r="C14" s="64" t="s">
        <v>666</v>
      </c>
      <c r="D14" s="59" t="s">
        <v>645</v>
      </c>
      <c r="E14" s="59" t="s">
        <v>655</v>
      </c>
      <c r="F14" s="59"/>
      <c r="G14" s="59"/>
      <c r="H14" s="59"/>
      <c r="I14" s="59"/>
      <c r="J14" s="59"/>
      <c r="K14" s="59"/>
      <c r="L14" s="59"/>
      <c r="M14" s="59"/>
      <c r="N14" s="59"/>
      <c r="O14" s="65"/>
      <c r="P14" s="59"/>
      <c r="Q14" s="61" t="s">
        <v>662</v>
      </c>
      <c r="R14" s="66"/>
    </row>
    <row r="15" spans="1:21" s="33" customFormat="1" ht="30.75" customHeight="1">
      <c r="B15" s="67"/>
      <c r="C15" s="70" t="s">
        <v>613</v>
      </c>
      <c r="D15" s="67"/>
      <c r="E15" s="67"/>
      <c r="F15" s="67"/>
      <c r="G15" s="67"/>
      <c r="H15" s="67"/>
      <c r="I15" s="67"/>
      <c r="J15" s="67"/>
      <c r="K15" s="67"/>
      <c r="L15" s="67"/>
      <c r="M15" s="67"/>
      <c r="N15" s="67"/>
      <c r="O15" s="618" t="s">
        <v>614</v>
      </c>
      <c r="P15" s="618"/>
      <c r="Q15" s="618"/>
      <c r="R15" s="618"/>
    </row>
    <row r="16" spans="1:21" s="33" customFormat="1" ht="21" customHeight="1">
      <c r="B16" s="31"/>
      <c r="C16" s="31" t="s">
        <v>617</v>
      </c>
      <c r="D16" s="34"/>
      <c r="E16" s="34"/>
      <c r="F16" s="34"/>
      <c r="G16" s="34"/>
      <c r="H16" s="34"/>
      <c r="I16" s="34"/>
      <c r="J16" s="34"/>
      <c r="K16" s="34"/>
      <c r="L16" s="34"/>
      <c r="M16" s="34"/>
      <c r="N16" s="34"/>
      <c r="O16" t="s">
        <v>618</v>
      </c>
      <c r="P16" s="34"/>
      <c r="Q16" s="34"/>
      <c r="R16" s="34"/>
    </row>
    <row r="17" spans="2:18" s="33" customFormat="1" ht="21" customHeight="1">
      <c r="B17" s="31"/>
      <c r="C17" s="31" t="s">
        <v>621</v>
      </c>
      <c r="D17" s="34"/>
      <c r="E17" s="34"/>
      <c r="F17" s="34"/>
      <c r="G17" s="34"/>
      <c r="H17" s="34"/>
      <c r="I17" s="34"/>
      <c r="J17" s="34"/>
      <c r="K17" s="34"/>
      <c r="L17" s="34"/>
      <c r="M17" s="34"/>
      <c r="N17" s="34"/>
      <c r="O17" s="31" t="s">
        <v>622</v>
      </c>
      <c r="P17" s="34"/>
      <c r="Q17" s="34"/>
      <c r="R17" s="34"/>
    </row>
    <row r="18" spans="2:18" s="33" customFormat="1" ht="21" customHeight="1">
      <c r="B18" s="31"/>
      <c r="C18" s="253" t="s">
        <v>625</v>
      </c>
      <c r="D18" s="34"/>
      <c r="E18" s="34"/>
      <c r="F18" s="34"/>
      <c r="G18" s="34"/>
      <c r="H18" s="34"/>
      <c r="I18" s="34"/>
      <c r="J18" s="34"/>
      <c r="K18" s="34"/>
      <c r="L18" s="34"/>
      <c r="M18" s="34"/>
      <c r="N18" s="34"/>
      <c r="O18" t="s">
        <v>626</v>
      </c>
      <c r="P18" s="34"/>
      <c r="Q18" s="34"/>
      <c r="R18" s="34"/>
    </row>
    <row r="19" spans="2:18" s="33" customFormat="1" ht="21" customHeight="1">
      <c r="B19" s="31"/>
      <c r="C19" s="71" t="s">
        <v>629</v>
      </c>
      <c r="D19" s="34"/>
      <c r="E19" s="34"/>
      <c r="F19" s="34"/>
      <c r="G19" s="34"/>
      <c r="H19" s="34"/>
      <c r="I19" s="34"/>
      <c r="J19" s="34"/>
      <c r="K19" s="34"/>
      <c r="L19" s="34"/>
      <c r="M19" s="34"/>
      <c r="N19" s="34"/>
      <c r="P19" s="34"/>
      <c r="Q19" s="34"/>
      <c r="R19" s="34"/>
    </row>
    <row r="20" spans="2:18">
      <c r="C20" s="71" t="s">
        <v>632</v>
      </c>
      <c r="O20" s="72" t="s">
        <v>633</v>
      </c>
    </row>
    <row r="21" spans="2:18" ht="18.75">
      <c r="C21" s="72" t="s">
        <v>636</v>
      </c>
      <c r="O21" s="71" t="s">
        <v>637</v>
      </c>
      <c r="R21"/>
    </row>
    <row r="22" spans="2:18">
      <c r="O22" s="71" t="s">
        <v>639</v>
      </c>
    </row>
    <row r="23" spans="2:18">
      <c r="O23" s="71" t="s">
        <v>641</v>
      </c>
    </row>
  </sheetData>
  <mergeCells count="12">
    <mergeCell ref="F5:I5"/>
    <mergeCell ref="J5:M5"/>
    <mergeCell ref="N5:N6"/>
    <mergeCell ref="O15:R15"/>
    <mergeCell ref="A2:O3"/>
    <mergeCell ref="Q2:R2"/>
    <mergeCell ref="Q3:R3"/>
    <mergeCell ref="A4:B6"/>
    <mergeCell ref="C4:E5"/>
    <mergeCell ref="F4:N4"/>
    <mergeCell ref="O4:Q5"/>
    <mergeCell ref="R4:R6"/>
  </mergeCells>
  <phoneticPr fontId="15"/>
  <dataValidations count="3">
    <dataValidation type="list" showInputMessage="1" showErrorMessage="1" sqref="E8:E14" xr:uid="{00000000-0002-0000-0C00-000000000000}">
      <formula1>"【開発―1】システムの開発・保守業務,【開発―2】システム開発に関するPMO業務,【開発―3】開発のカテゴリ内でのその他,【運用―1】フルアウトソースサービス提供,【運用―2】（弊社専用カスタマイズ有）クラウドサービス提供,【運用―3】クラウドサービス提供,【運用―4】データ入力業務,【運用―5】印刷・整備・発送,【運用―6】運用のカテゴリ内でその他,その他（上記いずれにも該当しない場合は備考に記載）"</formula1>
    </dataValidation>
    <dataValidation type="list" allowBlank="1" showInputMessage="1" showErrorMessage="1" sqref="P7:P14 E7" xr:uid="{00000000-0002-0000-0C00-000001000000}">
      <formula1>"【開発―1】システムの開発・保守業務,【開発―2】システム開発に関するPMO業務,【開発―3】開発のカテゴリ内でのその他,【運用―1】フルアウトソースサービス提供,【運用―2】（弊社専用カスタマイズ有）クラウドサービス提供,【運用―3】クラウドサービス提供,【運用―4】データ入力業務,【運用―5】印刷・整備・発送,【運用―6】運用のカテゴリ内でその他,その他（上記いずれにも該当しない場合は備考に記載）"</formula1>
    </dataValidation>
    <dataValidation type="list" allowBlank="1" showInputMessage="1" showErrorMessage="1" sqref="Q7:Q14" xr:uid="{00000000-0002-0000-0C00-000002000000}">
      <formula1>"１．業務上、常時アクセス権限を付与し、常時、アクセスしている状況,２．業務上、常時アクセス権限を付与し、一時的にアクセスしている状況,３．業務上、常時アクセス権限を付与し、アクセスしていない状況,４．業務上、必要なアクセス権限を都度付与し、一時的にアクセスしている状況,その他（上記に該当しない場合は備考欄い記載）"</formula1>
    </dataValidation>
  </dataValidations>
  <pageMargins left="0.23622047244094491" right="0.23622047244094491" top="0.74803149606299213" bottom="0.74803149606299213" header="0.31496062992125984" footer="0.31496062992125984"/>
  <pageSetup paperSize="8" fitToWidth="0" orientation="portrait" r:id="rId1"/>
  <headerFooter>
    <oddHeader>&amp;R&amp;"游ゴシック,太字 斜体"&amp;16&amp;K00-049Confidential</oddHead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28"/>
  <sheetViews>
    <sheetView view="pageBreakPreview" zoomScale="70" zoomScaleNormal="100" zoomScaleSheetLayoutView="70" workbookViewId="0">
      <selection activeCell="E29" sqref="E29"/>
    </sheetView>
  </sheetViews>
  <sheetFormatPr defaultColWidth="9" defaultRowHeight="13.5"/>
  <cols>
    <col min="1" max="1" width="15.625" style="1" customWidth="1"/>
    <col min="2" max="2" width="5.125" style="1" customWidth="1"/>
    <col min="3" max="3" width="40.625" style="90" customWidth="1"/>
    <col min="4" max="4" width="51.25" style="90" customWidth="1"/>
    <col min="5" max="5" width="12.625" style="12" customWidth="1"/>
    <col min="6" max="6" width="41.625" style="1" customWidth="1"/>
    <col min="7" max="7" width="35.625" style="1" customWidth="1"/>
    <col min="8" max="8" width="8.75" style="12" customWidth="1"/>
    <col min="9" max="11" width="4" style="12" customWidth="1"/>
    <col min="12" max="12" width="41.5" style="1" hidden="1" customWidth="1"/>
    <col min="13" max="16384" width="9" style="1"/>
  </cols>
  <sheetData>
    <row r="1" spans="1:12" ht="33.75" customHeight="1">
      <c r="B1" s="96"/>
      <c r="C1" s="81"/>
      <c r="D1" s="81"/>
      <c r="E1" s="96"/>
      <c r="F1" s="96"/>
      <c r="G1" s="96"/>
      <c r="H1" s="96"/>
      <c r="I1" s="96"/>
      <c r="J1" s="96"/>
      <c r="K1" s="96"/>
    </row>
    <row r="2" spans="1:12" ht="33.75" customHeight="1">
      <c r="B2" s="96"/>
      <c r="C2" s="81"/>
      <c r="D2" s="81"/>
      <c r="E2" s="96"/>
      <c r="F2" s="96"/>
      <c r="G2" s="96"/>
      <c r="H2" s="96"/>
      <c r="I2" s="96"/>
      <c r="J2" s="96"/>
      <c r="K2" s="96"/>
    </row>
    <row r="3" spans="1:12" ht="33.75" customHeight="1">
      <c r="B3" s="96"/>
      <c r="C3" s="81"/>
      <c r="D3" s="81"/>
      <c r="E3" s="96"/>
      <c r="F3" s="96"/>
      <c r="G3" s="96"/>
      <c r="H3" s="96"/>
      <c r="I3" s="96"/>
      <c r="J3" s="96"/>
      <c r="K3" s="96"/>
    </row>
    <row r="4" spans="1:12" ht="33.75" customHeight="1">
      <c r="B4" s="96"/>
      <c r="C4" s="81"/>
      <c r="D4" s="81"/>
      <c r="E4" s="96"/>
      <c r="F4" s="96"/>
      <c r="G4" s="96"/>
      <c r="H4" s="96"/>
      <c r="I4" s="96"/>
      <c r="J4" s="96"/>
      <c r="K4" s="96"/>
    </row>
    <row r="5" spans="1:12" ht="111.75" customHeight="1">
      <c r="B5" s="28"/>
      <c r="C5" s="77"/>
      <c r="D5" s="77"/>
      <c r="E5" s="77"/>
      <c r="F5" s="77"/>
      <c r="G5" s="77"/>
      <c r="H5" s="77"/>
      <c r="I5" s="77"/>
      <c r="J5" s="77"/>
      <c r="K5" s="77"/>
    </row>
    <row r="6" spans="1:12" ht="26.25" customHeight="1">
      <c r="A6" s="88" t="s">
        <v>667</v>
      </c>
      <c r="B6" s="28"/>
      <c r="C6" s="77"/>
      <c r="D6" s="77"/>
      <c r="E6" s="77"/>
      <c r="F6" s="77"/>
      <c r="G6" s="77"/>
      <c r="H6" s="77"/>
      <c r="I6" s="77"/>
      <c r="J6" s="77"/>
      <c r="K6" s="77"/>
    </row>
    <row r="7" spans="1:12" ht="26.25" customHeight="1">
      <c r="A7" s="88" t="s">
        <v>668</v>
      </c>
      <c r="B7" s="86"/>
      <c r="C7" s="93"/>
      <c r="D7" s="93"/>
      <c r="E7" s="87"/>
      <c r="F7" s="87"/>
      <c r="G7" s="87"/>
      <c r="H7" s="87"/>
      <c r="I7" s="87"/>
      <c r="J7" s="87"/>
      <c r="K7" s="160"/>
    </row>
    <row r="8" spans="1:12" ht="25.5">
      <c r="A8" s="612" t="s">
        <v>206</v>
      </c>
      <c r="B8" s="613"/>
      <c r="C8" s="613"/>
      <c r="D8" s="614"/>
      <c r="E8" s="607" t="s">
        <v>207</v>
      </c>
      <c r="F8" s="105" t="s">
        <v>208</v>
      </c>
      <c r="G8" s="80" t="s">
        <v>267</v>
      </c>
      <c r="H8" s="229"/>
      <c r="I8" s="229"/>
      <c r="J8" s="229"/>
      <c r="K8" s="232"/>
      <c r="L8" s="106" t="s">
        <v>218</v>
      </c>
    </row>
    <row r="9" spans="1:12" ht="140.25">
      <c r="A9" s="609" t="s">
        <v>268</v>
      </c>
      <c r="B9" s="610"/>
      <c r="C9" s="610"/>
      <c r="D9" s="611"/>
      <c r="E9" s="608"/>
      <c r="F9" s="107" t="s">
        <v>329</v>
      </c>
      <c r="G9" s="11" t="s">
        <v>213</v>
      </c>
      <c r="H9" s="108" t="s">
        <v>214</v>
      </c>
      <c r="I9" s="109" t="s">
        <v>215</v>
      </c>
      <c r="J9" s="109" t="s">
        <v>216</v>
      </c>
      <c r="K9" s="109" t="s">
        <v>217</v>
      </c>
      <c r="L9" s="161" t="s">
        <v>210</v>
      </c>
    </row>
    <row r="10" spans="1:12">
      <c r="A10" s="162"/>
      <c r="B10" s="236"/>
      <c r="C10" s="199"/>
      <c r="D10" s="199"/>
      <c r="E10" s="236"/>
      <c r="F10" s="236"/>
      <c r="G10" s="237"/>
      <c r="H10" s="238"/>
      <c r="I10" s="238"/>
      <c r="J10" s="238"/>
      <c r="K10" s="238"/>
      <c r="L10" s="237"/>
    </row>
    <row r="11" spans="1:12" ht="51">
      <c r="A11" s="89"/>
      <c r="B11" s="218" t="s">
        <v>220</v>
      </c>
      <c r="C11" s="169" t="s">
        <v>669</v>
      </c>
      <c r="D11" s="201" t="s">
        <v>670</v>
      </c>
      <c r="E11" s="150"/>
      <c r="F11" s="163" t="s">
        <v>671</v>
      </c>
      <c r="G11" s="164"/>
      <c r="H11" s="165"/>
      <c r="I11" s="166"/>
      <c r="J11" s="166"/>
      <c r="K11" s="166"/>
      <c r="L11" s="118" t="s">
        <v>425</v>
      </c>
    </row>
    <row r="12" spans="1:12">
      <c r="A12" s="89"/>
      <c r="B12" s="222"/>
      <c r="C12" s="200"/>
      <c r="D12" s="200"/>
      <c r="E12" s="239"/>
      <c r="F12" s="239"/>
      <c r="G12" s="240"/>
      <c r="H12" s="239"/>
      <c r="I12" s="239"/>
      <c r="J12" s="239"/>
      <c r="K12" s="239"/>
      <c r="L12" s="241"/>
    </row>
    <row r="13" spans="1:12" ht="67.5">
      <c r="A13" s="167"/>
      <c r="B13" s="218" t="s">
        <v>478</v>
      </c>
      <c r="C13" s="168" t="s">
        <v>672</v>
      </c>
      <c r="D13" s="168" t="s">
        <v>673</v>
      </c>
      <c r="E13" s="150"/>
      <c r="F13" s="117"/>
      <c r="G13" s="164"/>
      <c r="H13" s="165"/>
      <c r="I13" s="166"/>
      <c r="J13" s="166"/>
      <c r="K13" s="166"/>
      <c r="L13" s="118"/>
    </row>
    <row r="14" spans="1:12">
      <c r="A14" s="162"/>
      <c r="B14" s="242"/>
      <c r="C14" s="200"/>
      <c r="D14" s="200"/>
      <c r="E14" s="243"/>
      <c r="F14" s="239"/>
      <c r="G14" s="240"/>
      <c r="H14" s="243"/>
      <c r="I14" s="243"/>
      <c r="J14" s="243"/>
      <c r="K14" s="243"/>
      <c r="L14" s="106"/>
    </row>
    <row r="15" spans="1:12" ht="135">
      <c r="A15" s="84" t="s">
        <v>674</v>
      </c>
      <c r="B15" s="218" t="s">
        <v>488</v>
      </c>
      <c r="C15" s="170" t="s">
        <v>675</v>
      </c>
      <c r="D15" s="170" t="s">
        <v>676</v>
      </c>
      <c r="E15" s="150"/>
      <c r="F15" s="117"/>
      <c r="G15" s="164"/>
      <c r="H15" s="165"/>
      <c r="I15" s="166"/>
      <c r="J15" s="166"/>
      <c r="K15" s="166"/>
      <c r="L15" s="118"/>
    </row>
    <row r="16" spans="1:12" ht="67.5">
      <c r="A16" s="655" t="s">
        <v>677</v>
      </c>
      <c r="B16" s="218" t="s">
        <v>238</v>
      </c>
      <c r="C16" s="170" t="s">
        <v>678</v>
      </c>
      <c r="D16" s="170" t="s">
        <v>679</v>
      </c>
      <c r="E16" s="150"/>
      <c r="F16" s="117"/>
      <c r="G16" s="164"/>
      <c r="H16" s="165"/>
      <c r="I16" s="150"/>
      <c r="J16" s="150"/>
      <c r="K16" s="150"/>
      <c r="L16" s="118"/>
    </row>
    <row r="17" spans="1:12" ht="67.5">
      <c r="A17" s="655"/>
      <c r="B17" s="218" t="s">
        <v>241</v>
      </c>
      <c r="C17" s="170" t="s">
        <v>680</v>
      </c>
      <c r="D17" s="170" t="s">
        <v>681</v>
      </c>
      <c r="E17" s="150"/>
      <c r="F17" s="117"/>
      <c r="G17" s="164"/>
      <c r="H17" s="165"/>
      <c r="I17" s="166"/>
      <c r="J17" s="166"/>
      <c r="K17" s="166"/>
      <c r="L17" s="118"/>
    </row>
    <row r="18" spans="1:12" ht="54">
      <c r="A18" s="655"/>
      <c r="B18" s="218" t="s">
        <v>311</v>
      </c>
      <c r="C18" s="170" t="s">
        <v>682</v>
      </c>
      <c r="D18" s="170" t="s">
        <v>683</v>
      </c>
      <c r="E18" s="150"/>
      <c r="F18" s="117"/>
      <c r="G18" s="164"/>
      <c r="H18" s="165"/>
      <c r="I18" s="166"/>
      <c r="J18" s="166"/>
      <c r="K18" s="166"/>
      <c r="L18" s="118"/>
    </row>
    <row r="19" spans="1:12" ht="148.5">
      <c r="A19" s="655"/>
      <c r="B19" s="218" t="s">
        <v>286</v>
      </c>
      <c r="C19" s="170" t="s">
        <v>684</v>
      </c>
      <c r="D19" s="170" t="s">
        <v>685</v>
      </c>
      <c r="E19" s="150"/>
      <c r="F19" s="117"/>
      <c r="G19" s="164"/>
      <c r="H19" s="165"/>
      <c r="I19" s="166"/>
      <c r="J19" s="166"/>
      <c r="K19" s="166"/>
      <c r="L19" s="118"/>
    </row>
    <row r="20" spans="1:12" ht="202.5">
      <c r="A20" s="89"/>
      <c r="B20" s="218" t="s">
        <v>686</v>
      </c>
      <c r="C20" s="170" t="s">
        <v>687</v>
      </c>
      <c r="D20" s="210" t="s">
        <v>688</v>
      </c>
      <c r="E20" s="214"/>
      <c r="F20" s="117"/>
      <c r="G20" s="164"/>
      <c r="H20" s="165"/>
      <c r="I20" s="166"/>
      <c r="J20" s="166"/>
      <c r="K20" s="166"/>
      <c r="L20" s="118"/>
    </row>
    <row r="21" spans="1:12" ht="67.5">
      <c r="A21" s="89"/>
      <c r="B21" s="218" t="s">
        <v>689</v>
      </c>
      <c r="C21" s="170" t="s">
        <v>690</v>
      </c>
      <c r="D21" s="210" t="s">
        <v>691</v>
      </c>
      <c r="E21" s="246"/>
      <c r="F21" s="117"/>
      <c r="G21" s="164"/>
      <c r="H21" s="165"/>
      <c r="I21" s="166"/>
      <c r="J21" s="166"/>
      <c r="K21" s="166"/>
      <c r="L21" s="118"/>
    </row>
    <row r="22" spans="1:12" ht="121.5">
      <c r="A22" s="89"/>
      <c r="B22" s="218" t="s">
        <v>692</v>
      </c>
      <c r="C22" s="170" t="s">
        <v>693</v>
      </c>
      <c r="D22" s="170" t="s">
        <v>694</v>
      </c>
      <c r="E22" s="150"/>
      <c r="F22" s="117"/>
      <c r="G22" s="164"/>
      <c r="H22" s="165"/>
      <c r="I22" s="166"/>
      <c r="J22" s="166"/>
      <c r="K22" s="166"/>
      <c r="L22" s="118"/>
    </row>
    <row r="23" spans="1:12" ht="121.5">
      <c r="A23" s="89"/>
      <c r="B23" s="218" t="s">
        <v>695</v>
      </c>
      <c r="C23" s="170" t="s">
        <v>696</v>
      </c>
      <c r="D23" s="170" t="s">
        <v>697</v>
      </c>
      <c r="E23" s="150"/>
      <c r="F23" s="117"/>
      <c r="G23" s="164"/>
      <c r="H23" s="165"/>
      <c r="I23" s="166"/>
      <c r="J23" s="166"/>
      <c r="K23" s="166"/>
      <c r="L23" s="118"/>
    </row>
    <row r="24" spans="1:12" ht="94.5">
      <c r="A24" s="89"/>
      <c r="B24" s="218" t="s">
        <v>698</v>
      </c>
      <c r="C24" s="170" t="s">
        <v>699</v>
      </c>
      <c r="D24" s="170" t="s">
        <v>700</v>
      </c>
      <c r="E24" s="150"/>
      <c r="F24" s="117"/>
      <c r="G24" s="164"/>
      <c r="H24" s="165"/>
      <c r="I24" s="166"/>
      <c r="J24" s="166"/>
      <c r="K24" s="166"/>
      <c r="L24" s="118"/>
    </row>
    <row r="25" spans="1:12" ht="67.5">
      <c r="A25" s="89"/>
      <c r="B25" s="218" t="s">
        <v>701</v>
      </c>
      <c r="C25" s="170" t="s">
        <v>702</v>
      </c>
      <c r="D25" s="170" t="s">
        <v>703</v>
      </c>
      <c r="E25" s="150"/>
      <c r="F25" s="117"/>
      <c r="G25" s="164"/>
      <c r="H25" s="165"/>
      <c r="I25" s="166"/>
      <c r="J25" s="166"/>
      <c r="K25" s="166"/>
      <c r="L25" s="118"/>
    </row>
    <row r="26" spans="1:12" ht="81">
      <c r="A26" s="89"/>
      <c r="B26" s="218" t="s">
        <v>704</v>
      </c>
      <c r="C26" s="170" t="s">
        <v>705</v>
      </c>
      <c r="D26" s="170" t="s">
        <v>706</v>
      </c>
      <c r="E26" s="150"/>
      <c r="F26" s="117"/>
      <c r="G26" s="164"/>
      <c r="H26" s="165"/>
      <c r="I26" s="166"/>
      <c r="J26" s="166"/>
      <c r="K26" s="166"/>
      <c r="L26" s="118"/>
    </row>
    <row r="27" spans="1:12" ht="310.5">
      <c r="A27" s="89"/>
      <c r="B27" s="218" t="s">
        <v>707</v>
      </c>
      <c r="C27" s="170" t="s">
        <v>708</v>
      </c>
      <c r="D27" s="170" t="s">
        <v>709</v>
      </c>
      <c r="E27" s="150"/>
      <c r="F27" s="117"/>
      <c r="G27" s="164"/>
      <c r="H27" s="165"/>
      <c r="I27" s="166"/>
      <c r="J27" s="166"/>
      <c r="K27" s="166"/>
      <c r="L27" s="118"/>
    </row>
    <row r="28" spans="1:12">
      <c r="G28" s="97"/>
    </row>
  </sheetData>
  <sheetProtection formatCells="0" formatRows="0" insertHyperlinks="0" autoFilter="0"/>
  <autoFilter ref="A9:L9" xr:uid="{00000000-0001-0000-0D00-000000000000}">
    <filterColumn colId="0" showButton="0"/>
    <filterColumn colId="1" showButton="0"/>
    <filterColumn colId="2" showButton="0"/>
  </autoFilter>
  <mergeCells count="4">
    <mergeCell ref="E8:E9"/>
    <mergeCell ref="A16:A19"/>
    <mergeCell ref="A8:D8"/>
    <mergeCell ref="A9:D9"/>
  </mergeCells>
  <phoneticPr fontId="15"/>
  <conditionalFormatting sqref="F13">
    <cfRule type="expression" dxfId="38" priority="9" stopIfTrue="1">
      <formula>OR(AND(E13="該当なし",F13=""),AND(#REF!="該当なし",F13=""),AND(#REF!="該当なし",F13=""),AND(#REF!="該当なし",F13=""))</formula>
    </cfRule>
    <cfRule type="expression" dxfId="37" priority="10" stopIfTrue="1">
      <formula>OR(AND(E13="NO",F13=""),AND(#REF!="NO",F13=""),AND(#REF!="NO",F13=""),AND(#REF!="NO",F13=""))</formula>
    </cfRule>
  </conditionalFormatting>
  <conditionalFormatting sqref="F15:F16 F18:F27">
    <cfRule type="expression" dxfId="36" priority="7" stopIfTrue="1">
      <formula>OR(AND(E15="該当なし",F15=""),AND(#REF!="該当なし",F15=""),AND(#REF!="該当なし",F15=""),AND(#REF!="該当なし",F15=""))</formula>
    </cfRule>
    <cfRule type="expression" dxfId="35" priority="8" stopIfTrue="1">
      <formula>OR(AND(E15="NO",F15=""),AND(#REF!="NO",F15=""),AND(#REF!="NO",F15=""),AND(#REF!="NO",F15=""))</formula>
    </cfRule>
  </conditionalFormatting>
  <conditionalFormatting sqref="I16">
    <cfRule type="expression" dxfId="34" priority="11" stopIfTrue="1">
      <formula>OR(AND(I14="YES",#REF!=""),AND(J14="YES",#REF!=""),AND(H14="YES",#REF!=""),AND(G14="YES",#REF!=""))</formula>
    </cfRule>
  </conditionalFormatting>
  <conditionalFormatting sqref="J16">
    <cfRule type="expression" dxfId="33" priority="12" stopIfTrue="1">
      <formula>OR(AND(J14="YES",#REF!=""),AND(H14="YES",#REF!=""),AND(G14="YES",#REF!=""),AND(#REF!="YES",#REF!=""))</formula>
    </cfRule>
  </conditionalFormatting>
  <conditionalFormatting sqref="K16">
    <cfRule type="expression" dxfId="32" priority="13" stopIfTrue="1">
      <formula>OR(AND(K14="YES",#REF!=""),AND(G14="YES",#REF!=""),AND(L14="YES",#REF!=""),AND(#REF!="YES",#REF!=""))</formula>
    </cfRule>
  </conditionalFormatting>
  <conditionalFormatting sqref="E11 E13 E15:E16 E18:E27">
    <cfRule type="expression" dxfId="31" priority="6">
      <formula>ISBLANK(E11)</formula>
    </cfRule>
  </conditionalFormatting>
  <conditionalFormatting sqref="F17">
    <cfRule type="expression" dxfId="30" priority="3" stopIfTrue="1">
      <formula>OR(AND(E17="該当なし",F17=""),AND(#REF!="該当なし",F17=""),AND(#REF!="該当なし",F17=""),AND(#REF!="該当なし",F17=""))</formula>
    </cfRule>
    <cfRule type="expression" dxfId="29" priority="4" stopIfTrue="1">
      <formula>OR(AND(E17="NO",F17=""),AND(#REF!="NO",F17=""),AND(#REF!="NO",F17=""),AND(#REF!="NO",F17=""))</formula>
    </cfRule>
  </conditionalFormatting>
  <conditionalFormatting sqref="E17">
    <cfRule type="expression" dxfId="28" priority="2">
      <formula>ISBLANK(E17)</formula>
    </cfRule>
  </conditionalFormatting>
  <pageMargins left="0.23622047244094491" right="0.23622047244094491" top="0.74803149606299213" bottom="0.74803149606299213" header="0.31496062992125984" footer="0.31496062992125984"/>
  <pageSetup paperSize="8" scale="41" fitToWidth="0" orientation="portrait" r:id="rId1"/>
  <headerFooter>
    <oddHeader>&amp;R&amp;"游ゴシック,太字 斜体"&amp;16&amp;K00-049Confidential</oddHeader>
  </headerFooter>
  <rowBreaks count="5" manualBreakCount="5">
    <brk id="9" max="9" man="1"/>
    <brk id="17" max="9" man="1"/>
    <brk id="19" max="9" man="1"/>
    <brk id="21" max="9" man="1"/>
    <brk id="24" max="9" man="1"/>
  </rowBreaks>
  <drawing r:id="rId2"/>
  <extLst>
    <ext xmlns:x14="http://schemas.microsoft.com/office/spreadsheetml/2009/9/main" uri="{78C0D931-6437-407d-A8EE-F0AAD7539E65}">
      <x14:conditionalFormattings>
        <x14:conditionalFormatting xmlns:xm="http://schemas.microsoft.com/office/excel/2006/main">
          <x14:cfRule type="expression" priority="5" id="{5BB4A56E-577C-4BD8-A23B-76257FDAFF69}">
            <xm:f>AND(OR($E13='Input rule option list'!$C$60,COUNTIF($E13,"対象外*")),OR(ISBLANK($F13),TRIM($F13)=""))</xm:f>
            <x14:dxf>
              <fill>
                <patternFill>
                  <bgColor theme="5"/>
                </patternFill>
              </fill>
            </x14:dxf>
          </x14:cfRule>
          <xm:sqref>F13 F15:F16 F18:F27</xm:sqref>
        </x14:conditionalFormatting>
        <x14:conditionalFormatting xmlns:xm="http://schemas.microsoft.com/office/excel/2006/main">
          <x14:cfRule type="expression" priority="1" id="{2BD56F81-CA59-4038-8B1C-30C4C77ADEC6}">
            <xm:f>AND(OR($E17='Input rule option list'!$C$60,COUNTIF($E17,"対象外*")),OR(ISBLANK($F17),TRIM($F17)=""))</xm:f>
            <x14:dxf>
              <fill>
                <patternFill>
                  <bgColor theme="5"/>
                </patternFill>
              </fill>
            </x14:dxf>
          </x14:cfRule>
          <xm:sqref>F17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'Input rule option list'!$C$59:$C$61</xm:f>
          </x14:formula1>
          <xm:sqref>E11 E13 E15:E27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35"/>
  <sheetViews>
    <sheetView view="pageBreakPreview" zoomScale="80" zoomScaleNormal="100" zoomScaleSheetLayoutView="80" workbookViewId="0">
      <selection activeCell="E35" sqref="E35"/>
    </sheetView>
  </sheetViews>
  <sheetFormatPr defaultColWidth="9" defaultRowHeight="13.5"/>
  <cols>
    <col min="1" max="1" width="15.625" style="1" customWidth="1"/>
    <col min="2" max="2" width="3.75" style="1" customWidth="1"/>
    <col min="3" max="4" width="36.75" style="1" customWidth="1"/>
    <col min="5" max="5" width="12.625" style="12" customWidth="1"/>
    <col min="6" max="6" width="41.625" style="1" customWidth="1"/>
    <col min="7" max="7" width="35.625" style="1" customWidth="1"/>
    <col min="8" max="8" width="8.75" style="12" customWidth="1"/>
    <col min="9" max="11" width="4" style="12" customWidth="1"/>
    <col min="12" max="12" width="41.5" style="1" hidden="1" customWidth="1"/>
    <col min="13" max="16384" width="9" style="1"/>
  </cols>
  <sheetData>
    <row r="1" spans="1:12" ht="41.25" customHeight="1"/>
    <row r="2" spans="1:12" ht="116.25" customHeight="1">
      <c r="C2" s="77"/>
      <c r="D2" s="77"/>
      <c r="E2" s="77"/>
      <c r="F2" s="77"/>
      <c r="G2" s="77"/>
      <c r="H2" s="77"/>
      <c r="I2" s="77"/>
      <c r="J2" s="77"/>
      <c r="K2" s="77"/>
    </row>
    <row r="3" spans="1:12" ht="30" customHeight="1">
      <c r="C3" s="77"/>
      <c r="D3" s="77"/>
      <c r="E3" s="77"/>
      <c r="F3" s="77"/>
      <c r="G3" s="77"/>
      <c r="H3" s="77"/>
      <c r="I3" s="77"/>
      <c r="J3" s="77"/>
      <c r="K3" s="77"/>
      <c r="L3" s="1" t="s">
        <v>710</v>
      </c>
    </row>
    <row r="4" spans="1:12" ht="30" customHeight="1">
      <c r="A4" s="88" t="s">
        <v>711</v>
      </c>
      <c r="C4" s="28"/>
      <c r="D4" s="28"/>
      <c r="E4" s="28"/>
      <c r="F4" s="28"/>
      <c r="G4" s="28"/>
      <c r="H4" s="28"/>
      <c r="I4" s="28"/>
      <c r="J4" s="28"/>
      <c r="K4" s="28"/>
      <c r="L4" s="1" t="b">
        <f>IF(OR(cover!R47="有り(YES)",TRIM(cover!R47)=""),TRUE,FALSE)</f>
        <v>1</v>
      </c>
    </row>
    <row r="5" spans="1:12" ht="30" customHeight="1">
      <c r="A5" s="88" t="s">
        <v>712</v>
      </c>
      <c r="B5" s="86"/>
      <c r="C5" s="88"/>
      <c r="D5" s="88"/>
      <c r="E5" s="87"/>
      <c r="F5" s="87"/>
      <c r="G5" s="87"/>
      <c r="H5" s="87"/>
      <c r="I5" s="87"/>
      <c r="J5" s="87"/>
      <c r="K5" s="87"/>
    </row>
    <row r="6" spans="1:12" ht="27" customHeight="1">
      <c r="A6" s="612" t="s">
        <v>206</v>
      </c>
      <c r="B6" s="613"/>
      <c r="C6" s="613"/>
      <c r="D6" s="614"/>
      <c r="E6" s="607" t="s">
        <v>207</v>
      </c>
      <c r="F6" s="105" t="s">
        <v>208</v>
      </c>
      <c r="G6" s="80" t="s">
        <v>267</v>
      </c>
      <c r="H6" s="229"/>
      <c r="I6" s="229"/>
      <c r="J6" s="229"/>
      <c r="K6" s="232"/>
      <c r="L6" s="106" t="s">
        <v>218</v>
      </c>
    </row>
    <row r="7" spans="1:12" ht="154.5" customHeight="1">
      <c r="A7" s="609" t="s">
        <v>268</v>
      </c>
      <c r="B7" s="610"/>
      <c r="C7" s="610"/>
      <c r="D7" s="611"/>
      <c r="E7" s="608"/>
      <c r="F7" s="107" t="s">
        <v>329</v>
      </c>
      <c r="G7" s="11" t="s">
        <v>213</v>
      </c>
      <c r="H7" s="108" t="s">
        <v>214</v>
      </c>
      <c r="I7" s="109" t="s">
        <v>215</v>
      </c>
      <c r="J7" s="109" t="s">
        <v>216</v>
      </c>
      <c r="K7" s="109" t="s">
        <v>217</v>
      </c>
      <c r="L7" s="106" t="s">
        <v>210</v>
      </c>
    </row>
    <row r="8" spans="1:12" ht="67.5">
      <c r="A8" s="116" t="s">
        <v>713</v>
      </c>
      <c r="B8" s="218" t="s">
        <v>226</v>
      </c>
      <c r="C8" s="112" t="s">
        <v>714</v>
      </c>
      <c r="D8" s="112" t="s">
        <v>715</v>
      </c>
      <c r="E8" s="150"/>
      <c r="F8" s="117"/>
      <c r="G8" s="133"/>
      <c r="H8" s="165"/>
      <c r="I8" s="166"/>
      <c r="J8" s="166"/>
      <c r="K8" s="166"/>
      <c r="L8" s="118"/>
    </row>
    <row r="9" spans="1:12" ht="148.5">
      <c r="A9" s="84" t="s">
        <v>716</v>
      </c>
      <c r="B9" s="218" t="s">
        <v>229</v>
      </c>
      <c r="C9" s="112" t="s">
        <v>717</v>
      </c>
      <c r="D9" s="112" t="s">
        <v>718</v>
      </c>
      <c r="E9" s="150"/>
      <c r="F9" s="117"/>
      <c r="G9" s="133"/>
      <c r="H9" s="165"/>
      <c r="I9" s="166"/>
      <c r="J9" s="166"/>
      <c r="K9" s="166"/>
      <c r="L9" s="118"/>
    </row>
    <row r="10" spans="1:12" ht="67.5">
      <c r="A10" s="91"/>
      <c r="B10" s="218" t="s">
        <v>238</v>
      </c>
      <c r="C10" s="112" t="s">
        <v>719</v>
      </c>
      <c r="D10" s="112" t="s">
        <v>720</v>
      </c>
      <c r="E10" s="150"/>
      <c r="F10" s="117"/>
      <c r="G10" s="133"/>
      <c r="H10" s="165"/>
      <c r="I10" s="166"/>
      <c r="J10" s="166"/>
      <c r="K10" s="166"/>
      <c r="L10" s="118"/>
    </row>
    <row r="11" spans="1:12" ht="175.5">
      <c r="A11" s="91"/>
      <c r="B11" s="218" t="s">
        <v>241</v>
      </c>
      <c r="C11" s="112" t="s">
        <v>721</v>
      </c>
      <c r="D11" s="112" t="s">
        <v>722</v>
      </c>
      <c r="E11" s="150"/>
      <c r="F11" s="117"/>
      <c r="G11" s="133"/>
      <c r="H11" s="165"/>
      <c r="I11" s="166"/>
      <c r="J11" s="166"/>
      <c r="K11" s="166"/>
      <c r="L11" s="118"/>
    </row>
    <row r="12" spans="1:12" ht="148.5">
      <c r="A12" s="92"/>
      <c r="B12" s="218" t="s">
        <v>282</v>
      </c>
      <c r="C12" s="112" t="s">
        <v>723</v>
      </c>
      <c r="D12" s="112" t="s">
        <v>724</v>
      </c>
      <c r="E12" s="150"/>
      <c r="F12" s="117"/>
      <c r="G12" s="133"/>
      <c r="H12" s="165"/>
      <c r="I12" s="166"/>
      <c r="J12" s="166"/>
      <c r="K12" s="166"/>
      <c r="L12" s="118"/>
    </row>
    <row r="13" spans="1:12" ht="337.5">
      <c r="A13" s="84" t="s">
        <v>504</v>
      </c>
      <c r="B13" s="182" t="s">
        <v>226</v>
      </c>
      <c r="C13" s="112" t="s">
        <v>725</v>
      </c>
      <c r="D13" s="112" t="s">
        <v>726</v>
      </c>
      <c r="E13" s="150"/>
      <c r="F13" s="117"/>
      <c r="G13" s="133"/>
      <c r="H13" s="165"/>
      <c r="I13" s="166"/>
      <c r="J13" s="166"/>
      <c r="K13" s="166"/>
      <c r="L13" s="118"/>
    </row>
    <row r="14" spans="1:12" ht="243">
      <c r="A14" s="91"/>
      <c r="B14" s="218" t="s">
        <v>229</v>
      </c>
      <c r="C14" s="112" t="s">
        <v>727</v>
      </c>
      <c r="D14" s="112" t="s">
        <v>728</v>
      </c>
      <c r="E14" s="150"/>
      <c r="F14" s="117"/>
      <c r="G14" s="133"/>
      <c r="H14" s="165"/>
      <c r="I14" s="166"/>
      <c r="J14" s="166"/>
      <c r="K14" s="166"/>
      <c r="L14" s="118"/>
    </row>
    <row r="15" spans="1:12" ht="135">
      <c r="A15" s="91"/>
      <c r="B15" s="218" t="s">
        <v>238</v>
      </c>
      <c r="C15" s="112" t="s">
        <v>729</v>
      </c>
      <c r="D15" s="112" t="s">
        <v>730</v>
      </c>
      <c r="E15" s="150"/>
      <c r="F15" s="117"/>
      <c r="G15" s="133"/>
      <c r="H15" s="165"/>
      <c r="I15" s="166"/>
      <c r="J15" s="166"/>
      <c r="K15" s="166"/>
      <c r="L15" s="118"/>
    </row>
    <row r="16" spans="1:12" ht="148.5">
      <c r="A16" s="91"/>
      <c r="B16" s="218" t="s">
        <v>241</v>
      </c>
      <c r="C16" s="112" t="s">
        <v>731</v>
      </c>
      <c r="D16" s="112" t="s">
        <v>732</v>
      </c>
      <c r="E16" s="150"/>
      <c r="F16" s="117"/>
      <c r="G16" s="133"/>
      <c r="H16" s="165"/>
      <c r="I16" s="166"/>
      <c r="J16" s="166"/>
      <c r="K16" s="166"/>
      <c r="L16" s="118"/>
    </row>
    <row r="17" spans="1:12" ht="162">
      <c r="A17" s="92"/>
      <c r="B17" s="218" t="s">
        <v>282</v>
      </c>
      <c r="C17" s="112" t="s">
        <v>733</v>
      </c>
      <c r="D17" s="112" t="s">
        <v>734</v>
      </c>
      <c r="E17" s="150"/>
      <c r="F17" s="117"/>
      <c r="G17" s="133"/>
      <c r="H17" s="165"/>
      <c r="I17" s="166"/>
      <c r="J17" s="166"/>
      <c r="K17" s="166"/>
      <c r="L17" s="118"/>
    </row>
    <row r="18" spans="1:12" ht="108">
      <c r="A18" s="84" t="s">
        <v>522</v>
      </c>
      <c r="B18" s="218" t="s">
        <v>226</v>
      </c>
      <c r="C18" s="112" t="s">
        <v>735</v>
      </c>
      <c r="D18" s="112" t="s">
        <v>736</v>
      </c>
      <c r="E18" s="150"/>
      <c r="F18" s="117"/>
      <c r="G18" s="133"/>
      <c r="H18" s="165"/>
      <c r="I18" s="166"/>
      <c r="J18" s="166"/>
      <c r="K18" s="166"/>
      <c r="L18" s="118"/>
    </row>
    <row r="19" spans="1:12" ht="189">
      <c r="A19" s="92"/>
      <c r="B19" s="218" t="s">
        <v>229</v>
      </c>
      <c r="C19" s="112" t="s">
        <v>737</v>
      </c>
      <c r="D19" s="112" t="s">
        <v>738</v>
      </c>
      <c r="E19" s="150"/>
      <c r="F19" s="117"/>
      <c r="G19" s="133"/>
      <c r="H19" s="165"/>
      <c r="I19" s="166"/>
      <c r="J19" s="166"/>
      <c r="K19" s="166"/>
      <c r="L19" s="118"/>
    </row>
    <row r="20" spans="1:12" ht="297">
      <c r="A20" s="84" t="s">
        <v>739</v>
      </c>
      <c r="B20" s="182" t="s">
        <v>226</v>
      </c>
      <c r="C20" s="112" t="s">
        <v>740</v>
      </c>
      <c r="D20" s="112" t="s">
        <v>741</v>
      </c>
      <c r="E20" s="150"/>
      <c r="F20" s="117"/>
      <c r="G20" s="133"/>
      <c r="H20" s="165"/>
      <c r="I20" s="166"/>
      <c r="J20" s="166"/>
      <c r="K20" s="166"/>
      <c r="L20" s="118"/>
    </row>
    <row r="21" spans="1:12" ht="175.5">
      <c r="A21" s="91"/>
      <c r="B21" s="218" t="s">
        <v>229</v>
      </c>
      <c r="C21" s="112" t="s">
        <v>742</v>
      </c>
      <c r="D21" s="112" t="s">
        <v>743</v>
      </c>
      <c r="E21" s="150"/>
      <c r="F21" s="117"/>
      <c r="G21" s="133"/>
      <c r="H21" s="165"/>
      <c r="I21" s="166"/>
      <c r="J21" s="166"/>
      <c r="K21" s="166"/>
      <c r="L21" s="118"/>
    </row>
    <row r="22" spans="1:12" ht="175.5">
      <c r="A22" s="91"/>
      <c r="B22" s="218" t="s">
        <v>238</v>
      </c>
      <c r="C22" s="112" t="s">
        <v>744</v>
      </c>
      <c r="D22" s="112" t="s">
        <v>745</v>
      </c>
      <c r="E22" s="150"/>
      <c r="F22" s="117"/>
      <c r="G22" s="133"/>
      <c r="H22" s="165"/>
      <c r="I22" s="166"/>
      <c r="J22" s="166"/>
      <c r="K22" s="166"/>
      <c r="L22" s="118"/>
    </row>
    <row r="23" spans="1:12" ht="229.5">
      <c r="A23" s="91"/>
      <c r="B23" s="218" t="s">
        <v>241</v>
      </c>
      <c r="C23" s="112" t="s">
        <v>746</v>
      </c>
      <c r="D23" s="112" t="s">
        <v>747</v>
      </c>
      <c r="E23" s="150"/>
      <c r="F23" s="117"/>
      <c r="G23" s="133"/>
      <c r="H23" s="165"/>
      <c r="I23" s="166"/>
      <c r="J23" s="166"/>
      <c r="K23" s="166"/>
      <c r="L23" s="118"/>
    </row>
    <row r="24" spans="1:12" ht="270">
      <c r="A24" s="92"/>
      <c r="B24" s="182" t="s">
        <v>282</v>
      </c>
      <c r="C24" s="112" t="s">
        <v>748</v>
      </c>
      <c r="D24" s="112" t="s">
        <v>749</v>
      </c>
      <c r="E24" s="150"/>
      <c r="F24" s="117"/>
      <c r="G24" s="133"/>
      <c r="H24" s="165"/>
      <c r="I24" s="166"/>
      <c r="J24" s="166"/>
      <c r="K24" s="166"/>
      <c r="L24" s="118"/>
    </row>
    <row r="25" spans="1:12" ht="162">
      <c r="A25" s="84" t="s">
        <v>750</v>
      </c>
      <c r="B25" s="218" t="s">
        <v>226</v>
      </c>
      <c r="C25" s="112" t="s">
        <v>751</v>
      </c>
      <c r="D25" s="112" t="s">
        <v>752</v>
      </c>
      <c r="E25" s="150"/>
      <c r="F25" s="117"/>
      <c r="G25" s="133"/>
      <c r="H25" s="165"/>
      <c r="I25" s="166"/>
      <c r="J25" s="166"/>
      <c r="K25" s="166"/>
      <c r="L25" s="118" t="s">
        <v>425</v>
      </c>
    </row>
    <row r="26" spans="1:12" ht="270">
      <c r="A26" s="91"/>
      <c r="B26" s="218" t="s">
        <v>229</v>
      </c>
      <c r="C26" s="112" t="s">
        <v>753</v>
      </c>
      <c r="D26" s="112" t="s">
        <v>754</v>
      </c>
      <c r="E26" s="150"/>
      <c r="F26" s="117"/>
      <c r="G26" s="133"/>
      <c r="H26" s="165"/>
      <c r="I26" s="166"/>
      <c r="J26" s="166"/>
      <c r="K26" s="166"/>
      <c r="L26" s="118" t="s">
        <v>425</v>
      </c>
    </row>
    <row r="27" spans="1:12" ht="297">
      <c r="A27" s="91"/>
      <c r="B27" s="182" t="s">
        <v>238</v>
      </c>
      <c r="C27" s="112" t="s">
        <v>755</v>
      </c>
      <c r="D27" s="112" t="s">
        <v>756</v>
      </c>
      <c r="E27" s="150"/>
      <c r="F27" s="117"/>
      <c r="G27" s="133"/>
      <c r="H27" s="165"/>
      <c r="I27" s="166"/>
      <c r="J27" s="166"/>
      <c r="K27" s="166"/>
      <c r="L27" s="118" t="s">
        <v>425</v>
      </c>
    </row>
    <row r="28" spans="1:12" ht="229.5">
      <c r="A28" s="91"/>
      <c r="B28" s="218" t="s">
        <v>241</v>
      </c>
      <c r="C28" s="112" t="s">
        <v>757</v>
      </c>
      <c r="D28" s="112" t="s">
        <v>758</v>
      </c>
      <c r="E28" s="150"/>
      <c r="F28" s="117"/>
      <c r="G28" s="133"/>
      <c r="H28" s="165"/>
      <c r="I28" s="166"/>
      <c r="J28" s="166"/>
      <c r="K28" s="166"/>
      <c r="L28" s="118" t="s">
        <v>425</v>
      </c>
    </row>
    <row r="29" spans="1:12" ht="270">
      <c r="A29" s="91"/>
      <c r="B29" s="218" t="s">
        <v>282</v>
      </c>
      <c r="C29" s="112" t="s">
        <v>759</v>
      </c>
      <c r="D29" s="112" t="s">
        <v>760</v>
      </c>
      <c r="E29" s="150"/>
      <c r="F29" s="117"/>
      <c r="G29" s="133"/>
      <c r="H29" s="165"/>
      <c r="I29" s="166"/>
      <c r="J29" s="166"/>
      <c r="K29" s="166"/>
      <c r="L29" s="118" t="s">
        <v>425</v>
      </c>
    </row>
    <row r="30" spans="1:12" ht="202.5">
      <c r="A30" s="91"/>
      <c r="B30" s="218" t="s">
        <v>286</v>
      </c>
      <c r="C30" s="112" t="s">
        <v>761</v>
      </c>
      <c r="D30" s="112" t="s">
        <v>762</v>
      </c>
      <c r="E30" s="150"/>
      <c r="F30" s="117"/>
      <c r="G30" s="133"/>
      <c r="H30" s="165"/>
      <c r="I30" s="166"/>
      <c r="J30" s="166"/>
      <c r="K30" s="166"/>
      <c r="L30" s="118" t="s">
        <v>425</v>
      </c>
    </row>
    <row r="31" spans="1:12" ht="135">
      <c r="A31" s="92"/>
      <c r="B31" s="218" t="s">
        <v>686</v>
      </c>
      <c r="C31" s="112" t="s">
        <v>763</v>
      </c>
      <c r="D31" s="112" t="s">
        <v>764</v>
      </c>
      <c r="E31" s="150"/>
      <c r="F31" s="117"/>
      <c r="G31" s="133"/>
      <c r="H31" s="165"/>
      <c r="I31" s="166"/>
      <c r="J31" s="166"/>
      <c r="K31" s="166"/>
      <c r="L31" s="118" t="s">
        <v>425</v>
      </c>
    </row>
    <row r="32" spans="1:12" ht="108">
      <c r="A32" s="84" t="s">
        <v>765</v>
      </c>
      <c r="B32" s="218" t="s">
        <v>226</v>
      </c>
      <c r="C32" s="112" t="s">
        <v>766</v>
      </c>
      <c r="D32" s="112" t="s">
        <v>767</v>
      </c>
      <c r="E32" s="150"/>
      <c r="F32" s="117"/>
      <c r="G32" s="133"/>
      <c r="H32" s="165"/>
      <c r="I32" s="166"/>
      <c r="J32" s="166"/>
      <c r="K32" s="166"/>
      <c r="L32" s="118"/>
    </row>
    <row r="33" spans="1:12" ht="162">
      <c r="A33" s="91"/>
      <c r="B33" s="218" t="s">
        <v>229</v>
      </c>
      <c r="C33" s="112" t="s">
        <v>768</v>
      </c>
      <c r="D33" s="112" t="s">
        <v>769</v>
      </c>
      <c r="E33" s="150"/>
      <c r="F33" s="117"/>
      <c r="G33" s="133"/>
      <c r="H33" s="165"/>
      <c r="I33" s="166"/>
      <c r="J33" s="166"/>
      <c r="K33" s="166"/>
      <c r="L33" s="118"/>
    </row>
    <row r="34" spans="1:12" ht="202.5">
      <c r="A34" s="92"/>
      <c r="B34" s="218" t="s">
        <v>238</v>
      </c>
      <c r="C34" s="112" t="s">
        <v>770</v>
      </c>
      <c r="D34" s="112" t="s">
        <v>771</v>
      </c>
      <c r="E34" s="150"/>
      <c r="F34" s="117"/>
      <c r="G34" s="133"/>
      <c r="H34" s="165"/>
      <c r="I34" s="166"/>
      <c r="J34" s="166"/>
      <c r="K34" s="166"/>
      <c r="L34" s="118"/>
    </row>
    <row r="35" spans="1:12">
      <c r="G35" s="29"/>
    </row>
  </sheetData>
  <sheetProtection formatCells="0" formatRows="0" insertHyperlinks="0" autoFilter="0"/>
  <autoFilter ref="A7:L7" xr:uid="{00000000-0001-0000-0E00-000000000000}">
    <filterColumn colId="0" showButton="0"/>
    <filterColumn colId="1" showButton="0"/>
    <filterColumn colId="2" showButton="0"/>
  </autoFilter>
  <mergeCells count="3">
    <mergeCell ref="E6:E7"/>
    <mergeCell ref="A6:D6"/>
    <mergeCell ref="A7:D7"/>
  </mergeCells>
  <phoneticPr fontId="15"/>
  <conditionalFormatting sqref="F8:F34">
    <cfRule type="expression" dxfId="25" priority="4" stopIfTrue="1">
      <formula>OR(AND(E8="該当なし",F8=""),AND(#REF!="該当なし",F8=""),AND(#REF!="該当なし",F8=""),AND(#REF!="該当なし",F8=""))</formula>
    </cfRule>
    <cfRule type="expression" dxfId="24" priority="5" stopIfTrue="1">
      <formula>OR(AND(E8="NO",F8=""),AND(#REF!="NO",F8=""),AND(#REF!="NO",F8=""),AND(#REF!="NO",F8=""))</formula>
    </cfRule>
  </conditionalFormatting>
  <conditionalFormatting sqref="B8:F34">
    <cfRule type="expression" dxfId="23" priority="1">
      <formula>$L$4=FALSE</formula>
    </cfRule>
  </conditionalFormatting>
  <conditionalFormatting sqref="E8:E34">
    <cfRule type="expression" dxfId="22" priority="3">
      <formula>ISBLANK(E8)</formula>
    </cfRule>
  </conditionalFormatting>
  <pageMargins left="0.23622047244094491" right="0.23622047244094491" top="0.74803149606299213" bottom="0.74803149606299213" header="0.31496062992125984" footer="0.31496062992125984"/>
  <pageSetup paperSize="8" scale="18" fitToWidth="0" orientation="portrait" r:id="rId1"/>
  <headerFooter>
    <oddHeader>&amp;R&amp;"游ゴシック,太字 斜体"&amp;16&amp;K00-049Confidential</oddHeader>
  </headerFooter>
  <drawing r:id="rId2"/>
  <extLst>
    <ext xmlns:x14="http://schemas.microsoft.com/office/spreadsheetml/2009/9/main" uri="{78C0D931-6437-407d-A8EE-F0AAD7539E65}">
      <x14:conditionalFormattings>
        <x14:conditionalFormatting xmlns:xm="http://schemas.microsoft.com/office/excel/2006/main">
          <x14:cfRule type="expression" priority="2" id="{F2EE13DF-F7E1-4EDF-801B-491215F24028}">
            <xm:f>AND(OR($E8='Input rule option list'!$C$60,COUNTIF($E8,"対象外*")),OR(ISBLANK($F8),TRIM($F8)=""))</xm:f>
            <x14:dxf>
              <fill>
                <patternFill>
                  <bgColor theme="5"/>
                </patternFill>
              </fill>
            </x14:dxf>
          </x14:cfRule>
          <xm:sqref>F8:F34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'Input rule option list'!$C$59:$C$61</xm:f>
          </x14:formula1>
          <xm:sqref>E8:E34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8:U29"/>
  <sheetViews>
    <sheetView zoomScale="70" zoomScaleNormal="70" workbookViewId="0">
      <pane ySplit="9" topLeftCell="A10" activePane="bottomLeft" state="frozen"/>
      <selection pane="bottomLeft" activeCell="F28" sqref="F28"/>
    </sheetView>
  </sheetViews>
  <sheetFormatPr defaultColWidth="9" defaultRowHeight="18.75"/>
  <cols>
    <col min="1" max="1" width="3.75" style="10" customWidth="1"/>
    <col min="2" max="2" width="9.75" style="6" customWidth="1"/>
    <col min="3" max="3" width="28" style="6" bestFit="1" customWidth="1"/>
    <col min="4" max="4" width="45.875" style="6" customWidth="1"/>
    <col min="5" max="5" width="61.875" style="6" customWidth="1"/>
    <col min="6" max="6" width="22.5" style="6" customWidth="1"/>
    <col min="7" max="8" width="51.625" style="7" customWidth="1"/>
    <col min="9" max="9" width="33" style="7" hidden="1" customWidth="1" collapsed="1"/>
    <col min="10" max="10" width="22" style="8" customWidth="1"/>
    <col min="11" max="11" width="21.75" style="8" customWidth="1"/>
    <col min="12" max="12" width="20.625" style="8" customWidth="1"/>
    <col min="13" max="13" width="12.625" style="8" customWidth="1"/>
    <col min="14" max="15" width="20.625" style="8" customWidth="1"/>
    <col min="16" max="17" width="32.625" style="8" customWidth="1"/>
    <col min="18" max="18" width="16.5" style="8" customWidth="1"/>
    <col min="19" max="19" width="9" style="8" customWidth="1"/>
    <col min="20" max="21" width="9" style="7" customWidth="1"/>
    <col min="22" max="22" width="9" style="9" customWidth="1"/>
    <col min="23" max="16384" width="9" style="9"/>
  </cols>
  <sheetData>
    <row r="8" spans="1:21" ht="34.5" customHeight="1">
      <c r="A8" s="656" t="s">
        <v>772</v>
      </c>
      <c r="B8" s="656"/>
      <c r="C8" s="656"/>
      <c r="D8" s="656"/>
      <c r="E8" s="656"/>
      <c r="F8" s="656"/>
      <c r="G8" s="656"/>
      <c r="H8" s="656"/>
      <c r="I8" s="9" t="b">
        <f>IF(OR(cover!M64="対象(Target)",TRIM(cover!M64)=""),TRUE,FALSE)</f>
        <v>1</v>
      </c>
      <c r="J8" s="9"/>
      <c r="K8" s="9"/>
      <c r="L8" s="9"/>
      <c r="M8" s="9"/>
      <c r="N8" s="9"/>
      <c r="O8" s="9"/>
      <c r="P8" s="9"/>
      <c r="Q8" s="9"/>
      <c r="R8" s="9"/>
      <c r="S8" s="9"/>
      <c r="T8" s="9"/>
      <c r="U8" s="9"/>
    </row>
    <row r="9" spans="1:21" s="13" customFormat="1" ht="132" customHeight="1">
      <c r="A9" s="14" t="s">
        <v>773</v>
      </c>
      <c r="B9" s="15" t="s">
        <v>774</v>
      </c>
      <c r="C9" s="15" t="s">
        <v>775</v>
      </c>
      <c r="D9" s="660" t="s">
        <v>776</v>
      </c>
      <c r="E9" s="661"/>
      <c r="F9" s="16" t="s">
        <v>777</v>
      </c>
      <c r="G9" s="227" t="s">
        <v>778</v>
      </c>
      <c r="H9" s="17" t="s">
        <v>779</v>
      </c>
      <c r="I9" s="13" t="s">
        <v>210</v>
      </c>
    </row>
    <row r="10" spans="1:21" ht="26.25" customHeight="1">
      <c r="A10" s="657" t="s">
        <v>780</v>
      </c>
      <c r="B10" s="658"/>
      <c r="C10" s="658"/>
      <c r="D10" s="658"/>
      <c r="E10" s="658"/>
      <c r="F10" s="658"/>
      <c r="G10" s="658"/>
      <c r="H10" s="659"/>
      <c r="I10" s="190"/>
      <c r="J10" s="9"/>
      <c r="K10" s="9"/>
      <c r="L10" s="9"/>
      <c r="M10" s="9"/>
      <c r="N10" s="9"/>
      <c r="O10" s="9"/>
      <c r="P10" s="9"/>
      <c r="Q10" s="9"/>
      <c r="R10" s="9"/>
      <c r="S10" s="9"/>
      <c r="T10" s="9"/>
      <c r="U10" s="9"/>
    </row>
    <row r="11" spans="1:21" s="18" customFormat="1" ht="133.5" customHeight="1">
      <c r="A11" s="134">
        <v>1</v>
      </c>
      <c r="B11" s="135" t="s">
        <v>781</v>
      </c>
      <c r="C11" s="135" t="s">
        <v>782</v>
      </c>
      <c r="D11" s="136" t="s">
        <v>783</v>
      </c>
      <c r="E11" s="136" t="s">
        <v>784</v>
      </c>
      <c r="F11" s="207"/>
      <c r="G11" s="196"/>
      <c r="H11" s="137"/>
    </row>
    <row r="12" spans="1:21" s="19" customFormat="1" ht="127.5">
      <c r="A12" s="134">
        <v>2</v>
      </c>
      <c r="B12" s="135" t="s">
        <v>785</v>
      </c>
      <c r="C12" s="135" t="s">
        <v>786</v>
      </c>
      <c r="D12" s="136" t="s">
        <v>787</v>
      </c>
      <c r="E12" s="136" t="s">
        <v>788</v>
      </c>
      <c r="F12" s="207"/>
      <c r="G12" s="197"/>
      <c r="H12" s="135"/>
    </row>
    <row r="13" spans="1:21" s="19" customFormat="1" ht="114.75">
      <c r="A13" s="187">
        <v>3</v>
      </c>
      <c r="B13" s="195" t="s">
        <v>781</v>
      </c>
      <c r="C13" s="195" t="s">
        <v>789</v>
      </c>
      <c r="D13" s="194" t="s">
        <v>790</v>
      </c>
      <c r="E13" s="186" t="s">
        <v>791</v>
      </c>
      <c r="F13" s="207"/>
      <c r="G13" s="198"/>
      <c r="H13" s="184"/>
    </row>
    <row r="14" spans="1:21" s="19" customFormat="1" ht="96" customHeight="1">
      <c r="A14" s="134">
        <v>4</v>
      </c>
      <c r="B14" s="135" t="s">
        <v>785</v>
      </c>
      <c r="C14" s="135" t="s">
        <v>792</v>
      </c>
      <c r="D14" s="136" t="s">
        <v>793</v>
      </c>
      <c r="E14" s="136" t="s">
        <v>794</v>
      </c>
      <c r="F14" s="207"/>
      <c r="G14" s="197"/>
      <c r="H14" s="135"/>
    </row>
    <row r="15" spans="1:21" s="19" customFormat="1" ht="150" customHeight="1">
      <c r="A15" s="134">
        <v>5</v>
      </c>
      <c r="B15" s="135" t="s">
        <v>795</v>
      </c>
      <c r="C15" s="135" t="s">
        <v>796</v>
      </c>
      <c r="D15" s="136" t="s">
        <v>797</v>
      </c>
      <c r="E15" s="136" t="s">
        <v>798</v>
      </c>
      <c r="F15" s="207"/>
      <c r="G15" s="198"/>
      <c r="H15" s="20"/>
    </row>
    <row r="16" spans="1:21" s="19" customFormat="1" ht="114.75">
      <c r="A16" s="187">
        <v>6</v>
      </c>
      <c r="B16" s="137" t="s">
        <v>795</v>
      </c>
      <c r="C16" s="137" t="s">
        <v>799</v>
      </c>
      <c r="D16" s="185" t="s">
        <v>800</v>
      </c>
      <c r="E16" s="185" t="s">
        <v>801</v>
      </c>
      <c r="F16" s="207"/>
      <c r="G16" s="196"/>
      <c r="H16" s="183"/>
    </row>
    <row r="17" spans="1:21" s="19" customFormat="1" ht="339.75" customHeight="1">
      <c r="A17" s="187">
        <v>7</v>
      </c>
      <c r="B17" s="137" t="s">
        <v>802</v>
      </c>
      <c r="C17" s="137" t="s">
        <v>803</v>
      </c>
      <c r="D17" s="185" t="s">
        <v>804</v>
      </c>
      <c r="E17" s="185" t="s">
        <v>805</v>
      </c>
      <c r="F17" s="207"/>
      <c r="G17" s="196"/>
      <c r="H17" s="183"/>
    </row>
    <row r="18" spans="1:21" s="19" customFormat="1" ht="153">
      <c r="A18" s="134">
        <v>8</v>
      </c>
      <c r="B18" s="135" t="s">
        <v>802</v>
      </c>
      <c r="C18" s="135" t="s">
        <v>806</v>
      </c>
      <c r="D18" s="136" t="s">
        <v>807</v>
      </c>
      <c r="E18" s="136" t="s">
        <v>808</v>
      </c>
      <c r="F18" s="207"/>
      <c r="G18" s="197"/>
      <c r="H18" s="135"/>
    </row>
    <row r="19" spans="1:21" s="19" customFormat="1" ht="153">
      <c r="A19" s="134">
        <v>9</v>
      </c>
      <c r="B19" s="135" t="s">
        <v>802</v>
      </c>
      <c r="C19" s="138" t="s">
        <v>809</v>
      </c>
      <c r="D19" s="136" t="s">
        <v>810</v>
      </c>
      <c r="E19" s="136" t="s">
        <v>811</v>
      </c>
      <c r="F19" s="207"/>
      <c r="G19" s="197"/>
      <c r="H19" s="135"/>
    </row>
    <row r="20" spans="1:21" s="19" customFormat="1" ht="162.75" customHeight="1">
      <c r="A20" s="134">
        <v>10</v>
      </c>
      <c r="B20" s="135" t="s">
        <v>802</v>
      </c>
      <c r="C20" s="138" t="s">
        <v>812</v>
      </c>
      <c r="D20" s="136" t="s">
        <v>813</v>
      </c>
      <c r="E20" s="136" t="s">
        <v>814</v>
      </c>
      <c r="F20" s="207"/>
      <c r="G20" s="197"/>
      <c r="H20" s="135"/>
    </row>
    <row r="21" spans="1:21" s="19" customFormat="1" ht="236.25" customHeight="1">
      <c r="A21" s="134">
        <v>11</v>
      </c>
      <c r="B21" s="135" t="s">
        <v>802</v>
      </c>
      <c r="C21" s="135" t="s">
        <v>815</v>
      </c>
      <c r="D21" s="136" t="s">
        <v>816</v>
      </c>
      <c r="E21" s="136" t="s">
        <v>817</v>
      </c>
      <c r="F21" s="207"/>
      <c r="G21" s="197"/>
      <c r="H21" s="135"/>
    </row>
    <row r="22" spans="1:21" ht="27.75" customHeight="1">
      <c r="A22" s="657" t="s">
        <v>818</v>
      </c>
      <c r="B22" s="658"/>
      <c r="C22" s="658"/>
      <c r="D22" s="658"/>
      <c r="E22" s="658"/>
      <c r="F22" s="658"/>
      <c r="G22" s="658"/>
      <c r="H22" s="659"/>
      <c r="I22" s="9"/>
      <c r="J22" s="9"/>
      <c r="K22" s="9"/>
      <c r="L22" s="9"/>
      <c r="M22" s="9"/>
      <c r="N22" s="9"/>
      <c r="O22" s="9"/>
      <c r="P22" s="9"/>
      <c r="Q22" s="9"/>
      <c r="R22" s="9"/>
      <c r="S22" s="9"/>
      <c r="T22" s="9"/>
      <c r="U22" s="9"/>
    </row>
    <row r="23" spans="1:21" s="19" customFormat="1" ht="186.75" customHeight="1">
      <c r="A23" s="139">
        <v>1</v>
      </c>
      <c r="B23" s="135" t="s">
        <v>781</v>
      </c>
      <c r="C23" s="135" t="s">
        <v>819</v>
      </c>
      <c r="D23" s="140" t="s">
        <v>820</v>
      </c>
      <c r="E23" s="140" t="s">
        <v>821</v>
      </c>
      <c r="F23" s="208"/>
      <c r="G23" s="223"/>
      <c r="H23" s="189"/>
    </row>
    <row r="24" spans="1:21" s="19" customFormat="1" ht="161.25" customHeight="1">
      <c r="A24" s="139">
        <v>2</v>
      </c>
      <c r="B24" s="135" t="s">
        <v>781</v>
      </c>
      <c r="C24" s="135" t="s">
        <v>822</v>
      </c>
      <c r="D24" s="140" t="s">
        <v>823</v>
      </c>
      <c r="E24" s="140" t="s">
        <v>824</v>
      </c>
      <c r="F24" s="208"/>
      <c r="G24" s="223"/>
      <c r="H24" s="189"/>
    </row>
    <row r="25" spans="1:21" s="19" customFormat="1" ht="176.25" customHeight="1">
      <c r="A25" s="139">
        <v>3</v>
      </c>
      <c r="B25" s="135" t="s">
        <v>781</v>
      </c>
      <c r="C25" s="135" t="s">
        <v>825</v>
      </c>
      <c r="D25" s="140" t="s">
        <v>826</v>
      </c>
      <c r="E25" s="140" t="s">
        <v>827</v>
      </c>
      <c r="F25" s="208"/>
      <c r="G25" s="223"/>
      <c r="H25" s="189"/>
    </row>
    <row r="26" spans="1:21" s="19" customFormat="1" ht="127.5">
      <c r="A26" s="139">
        <v>4</v>
      </c>
      <c r="B26" s="135" t="s">
        <v>795</v>
      </c>
      <c r="C26" s="135" t="s">
        <v>828</v>
      </c>
      <c r="D26" s="135" t="s">
        <v>829</v>
      </c>
      <c r="E26" s="135" t="s">
        <v>830</v>
      </c>
      <c r="F26" s="209"/>
      <c r="G26" s="223"/>
      <c r="H26" s="189"/>
    </row>
    <row r="27" spans="1:21" s="19" customFormat="1" ht="255">
      <c r="A27" s="139">
        <v>5</v>
      </c>
      <c r="B27" s="135" t="s">
        <v>795</v>
      </c>
      <c r="C27" s="135" t="s">
        <v>831</v>
      </c>
      <c r="D27" s="135" t="s">
        <v>832</v>
      </c>
      <c r="E27" s="135" t="s">
        <v>833</v>
      </c>
      <c r="F27" s="209"/>
      <c r="G27" s="223"/>
      <c r="H27" s="189"/>
    </row>
    <row r="28" spans="1:21" s="19" customFormat="1" ht="123.75" customHeight="1">
      <c r="A28" s="139">
        <v>6</v>
      </c>
      <c r="B28" s="135" t="s">
        <v>834</v>
      </c>
      <c r="C28" s="135" t="s">
        <v>835</v>
      </c>
      <c r="D28" s="135" t="s">
        <v>836</v>
      </c>
      <c r="E28" s="135" t="s">
        <v>837</v>
      </c>
      <c r="F28" s="209"/>
      <c r="G28" s="223"/>
      <c r="H28" s="189"/>
      <c r="I28" s="75" t="s">
        <v>838</v>
      </c>
    </row>
    <row r="29" spans="1:21">
      <c r="N29" s="191"/>
      <c r="O29" s="191"/>
      <c r="P29" s="191"/>
      <c r="Q29" s="191"/>
    </row>
  </sheetData>
  <dataConsolidate/>
  <mergeCells count="4">
    <mergeCell ref="A8:H8"/>
    <mergeCell ref="A22:H22"/>
    <mergeCell ref="D9:E9"/>
    <mergeCell ref="A10:H10"/>
  </mergeCells>
  <phoneticPr fontId="15"/>
  <conditionalFormatting sqref="A11:H21 A23:H28">
    <cfRule type="expression" dxfId="20" priority="1">
      <formula>$I$8=FALSE</formula>
    </cfRule>
  </conditionalFormatting>
  <conditionalFormatting sqref="F23:F28">
    <cfRule type="expression" dxfId="19" priority="82">
      <formula>ISBLANK(F23)</formula>
    </cfRule>
  </conditionalFormatting>
  <conditionalFormatting sqref="F11:F21">
    <cfRule type="expression" dxfId="18" priority="83">
      <formula>ISBLANK(F11)</formula>
    </cfRule>
  </conditionalFormatting>
  <pageMargins left="0.23622047244094491" right="0.23622047244094491" top="0.74803149606299213" bottom="0.74803149606299213" header="0.31496062992125984" footer="0.31496062992125984"/>
  <pageSetup paperSize="8" scale="15" fitToWidth="0" orientation="portrait" r:id="rId1"/>
  <headerFooter>
    <oddHeader>&amp;R&amp;"游ゴシック,太字 斜体"&amp;16&amp;K00-049Confidential</oddHeader>
  </headerFooter>
  <drawing r:id="rId2"/>
  <extLst>
    <ext xmlns:x14="http://schemas.microsoft.com/office/spreadsheetml/2009/9/main" uri="{78C0D931-6437-407d-A8EE-F0AAD7539E65}">
      <x14:conditionalFormattings>
        <x14:conditionalFormatting xmlns:xm="http://schemas.microsoft.com/office/excel/2006/main">
          <x14:cfRule type="expression" priority="2" id="{072A25DE-ADC0-43DE-B22C-32FC16DFFD5C}">
            <xm:f>AND(OR($F11='Input rule option list'!$C$60,COUNTIF($F11,"対象外*")),OR(ISBLANK($G11),TRIM($G11)=""))</xm:f>
            <x14:dxf>
              <fill>
                <patternFill>
                  <bgColor theme="5"/>
                </patternFill>
              </fill>
            </x14:dxf>
          </x14:cfRule>
          <xm:sqref>G11:G21 G23:G28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'Input rule option list'!$C$59:$C$61</xm:f>
          </x14:formula1>
          <xm:sqref>F11:F21 F23:F28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2:O20"/>
  <sheetViews>
    <sheetView topLeftCell="A2" zoomScale="80" zoomScaleNormal="80" workbookViewId="0">
      <selection activeCell="E18" sqref="E18"/>
    </sheetView>
  </sheetViews>
  <sheetFormatPr defaultColWidth="9" defaultRowHeight="12.75"/>
  <cols>
    <col min="1" max="1" width="9" style="21"/>
    <col min="2" max="2" width="17.875" style="21" customWidth="1"/>
    <col min="3" max="4" width="46.375" style="21" customWidth="1"/>
    <col min="5" max="5" width="38.875" style="21" customWidth="1"/>
    <col min="6" max="6" width="33.375" style="21" customWidth="1"/>
    <col min="7" max="7" width="34.25" style="21" customWidth="1"/>
    <col min="8" max="8" width="40.75" style="21" customWidth="1"/>
    <col min="9" max="9" width="9" style="21"/>
    <col min="10" max="11" width="4.125" style="21" customWidth="1"/>
    <col min="12" max="12" width="4.125" style="98" customWidth="1"/>
    <col min="13" max="13" width="3.125" style="21" hidden="1" customWidth="1"/>
    <col min="14" max="14" width="9" style="21" hidden="1" customWidth="1"/>
    <col min="15" max="15" width="21.875" style="21" hidden="1" customWidth="1"/>
    <col min="16" max="16384" width="9" style="21"/>
  </cols>
  <sheetData>
    <row r="2" spans="1:14" ht="40.5" customHeight="1">
      <c r="N2" s="21" t="s">
        <v>839</v>
      </c>
    </row>
    <row r="3" spans="1:14" ht="16.5">
      <c r="A3" s="224" t="s">
        <v>840</v>
      </c>
      <c r="N3" s="21" t="b">
        <f>IF(OR(COUNTIF(cover!Z37:Z41,'Input rule option list'!C9)&gt;0,COUNTIF(cover!AG37:AG41,'Input rule option list'!C9)&gt;0,AND(NOT(COUNTA(cover!Z37:Z41)&gt;0),NOT(COUNTA(cover!AG37:AG41)&gt;0))),TRUE,FALSE)</f>
        <v>1</v>
      </c>
    </row>
    <row r="4" spans="1:14" ht="17.25" thickBot="1">
      <c r="A4" s="224" t="s">
        <v>841</v>
      </c>
    </row>
    <row r="5" spans="1:14" ht="25.5">
      <c r="A5" s="670" t="s">
        <v>842</v>
      </c>
      <c r="B5" s="670" t="s">
        <v>206</v>
      </c>
      <c r="C5" s="672" t="s">
        <v>843</v>
      </c>
      <c r="D5" s="676"/>
      <c r="E5" s="674" t="s">
        <v>844</v>
      </c>
      <c r="F5" s="678" t="s">
        <v>208</v>
      </c>
      <c r="G5" s="672" t="s">
        <v>845</v>
      </c>
      <c r="H5" s="11" t="s">
        <v>267</v>
      </c>
      <c r="I5" s="244"/>
      <c r="J5" s="244"/>
      <c r="K5" s="244"/>
      <c r="L5" s="245"/>
      <c r="N5" s="141" t="s">
        <v>210</v>
      </c>
    </row>
    <row r="6" spans="1:14" ht="40.5" thickBot="1">
      <c r="A6" s="671"/>
      <c r="B6" s="671"/>
      <c r="C6" s="673"/>
      <c r="D6" s="677"/>
      <c r="E6" s="675"/>
      <c r="F6" s="675"/>
      <c r="G6" s="673"/>
      <c r="H6" s="108" t="s">
        <v>213</v>
      </c>
      <c r="I6" s="108" t="s">
        <v>214</v>
      </c>
      <c r="J6" s="109" t="s">
        <v>215</v>
      </c>
      <c r="K6" s="109" t="s">
        <v>216</v>
      </c>
      <c r="L6" s="109" t="s">
        <v>217</v>
      </c>
      <c r="N6" s="141"/>
    </row>
    <row r="7" spans="1:14" ht="77.25" thickBot="1">
      <c r="A7" s="22">
        <v>1</v>
      </c>
      <c r="B7" s="215" t="s">
        <v>846</v>
      </c>
      <c r="C7" s="215" t="s">
        <v>847</v>
      </c>
      <c r="D7" s="215" t="s">
        <v>848</v>
      </c>
      <c r="E7" s="215"/>
      <c r="F7" s="250"/>
      <c r="G7" s="25" t="s">
        <v>849</v>
      </c>
      <c r="H7" s="141"/>
      <c r="I7" s="141"/>
      <c r="J7" s="141"/>
      <c r="K7" s="141"/>
      <c r="L7" s="142" t="s">
        <v>223</v>
      </c>
      <c r="N7" s="141"/>
    </row>
    <row r="8" spans="1:14" ht="51.75" thickBot="1">
      <c r="A8" s="22">
        <v>2</v>
      </c>
      <c r="B8" s="215" t="s">
        <v>850</v>
      </c>
      <c r="C8" s="215" t="s">
        <v>851</v>
      </c>
      <c r="D8" s="215" t="s">
        <v>852</v>
      </c>
      <c r="E8" s="215"/>
      <c r="F8" s="250"/>
      <c r="G8" s="25" t="s">
        <v>853</v>
      </c>
      <c r="H8" s="141"/>
      <c r="I8" s="141"/>
      <c r="J8" s="141"/>
      <c r="K8" s="141"/>
      <c r="L8" s="142" t="s">
        <v>223</v>
      </c>
      <c r="N8" s="141"/>
    </row>
    <row r="9" spans="1:14" ht="39" thickBot="1">
      <c r="A9" s="22">
        <v>3</v>
      </c>
      <c r="B9" s="215" t="s">
        <v>854</v>
      </c>
      <c r="C9" s="215" t="s">
        <v>855</v>
      </c>
      <c r="D9" s="215" t="s">
        <v>856</v>
      </c>
      <c r="E9" s="215"/>
      <c r="F9" s="250"/>
      <c r="G9" s="25" t="s">
        <v>857</v>
      </c>
      <c r="H9" s="141"/>
      <c r="I9" s="141"/>
      <c r="J9" s="141"/>
      <c r="K9" s="141"/>
      <c r="L9" s="142" t="s">
        <v>223</v>
      </c>
      <c r="N9" s="141"/>
    </row>
    <row r="10" spans="1:14" ht="36.75" customHeight="1" thickBot="1">
      <c r="A10" s="664">
        <v>4</v>
      </c>
      <c r="B10" s="666" t="s">
        <v>858</v>
      </c>
      <c r="C10" s="217" t="s">
        <v>859</v>
      </c>
      <c r="D10" s="217" t="s">
        <v>860</v>
      </c>
      <c r="E10" s="217"/>
      <c r="F10" s="250"/>
      <c r="G10" s="662" t="s">
        <v>861</v>
      </c>
      <c r="H10" s="141"/>
      <c r="I10" s="141"/>
      <c r="J10" s="141"/>
      <c r="K10" s="141"/>
      <c r="L10" s="142" t="s">
        <v>223</v>
      </c>
      <c r="N10" s="141"/>
    </row>
    <row r="11" spans="1:14" ht="40.5" customHeight="1" thickBot="1">
      <c r="A11" s="665"/>
      <c r="B11" s="667"/>
      <c r="C11" s="217" t="s">
        <v>862</v>
      </c>
      <c r="D11" s="217" t="s">
        <v>863</v>
      </c>
      <c r="E11" s="217"/>
      <c r="F11" s="250"/>
      <c r="G11" s="663"/>
      <c r="H11" s="141"/>
      <c r="I11" s="141"/>
      <c r="J11" s="141"/>
      <c r="K11" s="141"/>
      <c r="L11" s="142" t="s">
        <v>223</v>
      </c>
      <c r="N11" s="141"/>
    </row>
    <row r="12" spans="1:14" ht="36" customHeight="1" thickBot="1">
      <c r="A12" s="664">
        <v>5</v>
      </c>
      <c r="B12" s="666" t="s">
        <v>864</v>
      </c>
      <c r="C12" s="217" t="s">
        <v>865</v>
      </c>
      <c r="D12" s="217" t="s">
        <v>866</v>
      </c>
      <c r="E12" s="217"/>
      <c r="F12" s="250"/>
      <c r="G12" s="662" t="s">
        <v>867</v>
      </c>
      <c r="H12" s="141"/>
      <c r="I12" s="141"/>
      <c r="J12" s="141"/>
      <c r="K12" s="141"/>
      <c r="L12" s="142" t="s">
        <v>223</v>
      </c>
      <c r="N12" s="141"/>
    </row>
    <row r="13" spans="1:14" ht="39" thickBot="1">
      <c r="A13" s="668"/>
      <c r="B13" s="669"/>
      <c r="C13" s="217" t="s">
        <v>868</v>
      </c>
      <c r="D13" s="217" t="s">
        <v>869</v>
      </c>
      <c r="E13" s="217"/>
      <c r="F13" s="250"/>
      <c r="G13" s="663"/>
      <c r="H13" s="141"/>
      <c r="I13" s="141"/>
      <c r="J13" s="141"/>
      <c r="K13" s="141"/>
      <c r="L13" s="142" t="s">
        <v>223</v>
      </c>
      <c r="N13" s="141"/>
    </row>
    <row r="14" spans="1:14" ht="45" customHeight="1" thickBot="1">
      <c r="A14" s="23">
        <v>6</v>
      </c>
      <c r="B14" s="216" t="s">
        <v>870</v>
      </c>
      <c r="C14" s="216" t="s">
        <v>871</v>
      </c>
      <c r="D14" s="216" t="s">
        <v>872</v>
      </c>
      <c r="E14" s="217"/>
      <c r="F14" s="250"/>
      <c r="G14" s="26" t="s">
        <v>873</v>
      </c>
      <c r="H14" s="141"/>
      <c r="I14" s="141"/>
      <c r="J14" s="141"/>
      <c r="K14" s="141"/>
      <c r="L14" s="142" t="s">
        <v>223</v>
      </c>
      <c r="N14" s="141"/>
    </row>
    <row r="15" spans="1:14" ht="40.5" customHeight="1" thickBot="1">
      <c r="A15" s="24">
        <v>7</v>
      </c>
      <c r="B15" s="217" t="s">
        <v>874</v>
      </c>
      <c r="C15" s="217" t="s">
        <v>875</v>
      </c>
      <c r="D15" s="217" t="s">
        <v>876</v>
      </c>
      <c r="E15" s="217"/>
      <c r="F15" s="250"/>
      <c r="G15" s="27" t="s">
        <v>867</v>
      </c>
      <c r="H15" s="141"/>
      <c r="I15" s="141"/>
      <c r="J15" s="141"/>
      <c r="K15" s="141"/>
      <c r="L15" s="142" t="s">
        <v>223</v>
      </c>
      <c r="N15" s="141"/>
    </row>
    <row r="16" spans="1:14" ht="51.75" thickBot="1">
      <c r="A16" s="24">
        <v>8</v>
      </c>
      <c r="B16" s="217" t="s">
        <v>877</v>
      </c>
      <c r="C16" s="217" t="s">
        <v>878</v>
      </c>
      <c r="D16" s="217" t="s">
        <v>879</v>
      </c>
      <c r="E16" s="217"/>
      <c r="F16" s="250"/>
      <c r="G16" s="27" t="s">
        <v>880</v>
      </c>
      <c r="H16" s="141"/>
      <c r="I16" s="141"/>
      <c r="J16" s="141"/>
      <c r="K16" s="141"/>
      <c r="L16" s="142" t="s">
        <v>223</v>
      </c>
      <c r="N16" s="141"/>
    </row>
    <row r="17" spans="1:15" ht="102.75" thickBot="1">
      <c r="A17" s="24">
        <v>9</v>
      </c>
      <c r="B17" s="217" t="s">
        <v>881</v>
      </c>
      <c r="C17" s="217" t="s">
        <v>882</v>
      </c>
      <c r="D17" s="217" t="s">
        <v>883</v>
      </c>
      <c r="E17" s="217"/>
      <c r="F17" s="250"/>
      <c r="G17" s="27" t="s">
        <v>884</v>
      </c>
      <c r="H17" s="141"/>
      <c r="I17" s="141"/>
      <c r="J17" s="141"/>
      <c r="K17" s="141"/>
      <c r="L17" s="142" t="s">
        <v>223</v>
      </c>
      <c r="N17" s="141"/>
    </row>
    <row r="18" spans="1:15" ht="108.75" customHeight="1" thickBot="1">
      <c r="A18" s="24">
        <v>10</v>
      </c>
      <c r="B18" s="247" t="s">
        <v>885</v>
      </c>
      <c r="C18" s="247" t="s">
        <v>886</v>
      </c>
      <c r="D18" s="217" t="s">
        <v>887</v>
      </c>
      <c r="E18" s="150"/>
      <c r="F18" s="252" t="s">
        <v>888</v>
      </c>
      <c r="G18" s="251" t="s">
        <v>889</v>
      </c>
      <c r="H18" s="141"/>
      <c r="I18" s="141"/>
      <c r="J18" s="141"/>
      <c r="K18" s="141"/>
      <c r="L18" s="142" t="s">
        <v>223</v>
      </c>
      <c r="N18" s="141"/>
      <c r="O18" s="249" t="s">
        <v>890</v>
      </c>
    </row>
    <row r="19" spans="1:15" ht="102.75" thickBot="1">
      <c r="A19" s="24">
        <v>11</v>
      </c>
      <c r="B19" s="247" t="s">
        <v>891</v>
      </c>
      <c r="C19" s="248" t="s">
        <v>892</v>
      </c>
      <c r="D19" s="217" t="s">
        <v>893</v>
      </c>
      <c r="E19" s="150"/>
      <c r="F19" s="252" t="s">
        <v>888</v>
      </c>
      <c r="G19" s="251" t="s">
        <v>889</v>
      </c>
      <c r="H19" s="141"/>
      <c r="I19" s="141"/>
      <c r="J19" s="141"/>
      <c r="K19" s="141"/>
      <c r="L19" s="142" t="s">
        <v>223</v>
      </c>
      <c r="N19" s="141"/>
      <c r="O19" s="249" t="s">
        <v>890</v>
      </c>
    </row>
    <row r="20" spans="1:15" ht="203.25" thickBot="1">
      <c r="A20" s="24">
        <v>12</v>
      </c>
      <c r="B20" s="247" t="s">
        <v>891</v>
      </c>
      <c r="C20" s="248" t="s">
        <v>894</v>
      </c>
      <c r="D20" s="217" t="s">
        <v>895</v>
      </c>
      <c r="E20" s="150"/>
      <c r="F20" s="252" t="s">
        <v>888</v>
      </c>
      <c r="G20" s="251" t="s">
        <v>889</v>
      </c>
      <c r="H20" s="141"/>
      <c r="I20" s="141"/>
      <c r="J20" s="141"/>
      <c r="K20" s="141"/>
      <c r="L20" s="142" t="s">
        <v>223</v>
      </c>
      <c r="N20" s="141"/>
      <c r="O20" s="249" t="s">
        <v>890</v>
      </c>
    </row>
  </sheetData>
  <mergeCells count="12">
    <mergeCell ref="A5:A6"/>
    <mergeCell ref="B5:B6"/>
    <mergeCell ref="G5:G6"/>
    <mergeCell ref="E5:E6"/>
    <mergeCell ref="C5:D6"/>
    <mergeCell ref="F5:F6"/>
    <mergeCell ref="G10:G11"/>
    <mergeCell ref="G12:G13"/>
    <mergeCell ref="A10:A11"/>
    <mergeCell ref="B10:B11"/>
    <mergeCell ref="A12:A13"/>
    <mergeCell ref="B12:B13"/>
  </mergeCells>
  <phoneticPr fontId="15"/>
  <conditionalFormatting sqref="D18:D20 A7:E20 G7:G20">
    <cfRule type="expression" dxfId="16" priority="43">
      <formula>$N$3=FALSE</formula>
    </cfRule>
  </conditionalFormatting>
  <conditionalFormatting sqref="E7:E20">
    <cfRule type="expression" dxfId="15" priority="44">
      <formula>OR(ISBLANK(E7),TRIM(E7)="")</formula>
    </cfRule>
  </conditionalFormatting>
  <conditionalFormatting sqref="A18">
    <cfRule type="expression" dxfId="14" priority="41">
      <formula>$N$3=FALSE</formula>
    </cfRule>
  </conditionalFormatting>
  <conditionalFormatting sqref="C18">
    <cfRule type="expression" dxfId="13" priority="39">
      <formula>OR(AND($G$3="弊社環境(PTN)内のみ",$M18="○"),AND($G$4="シンクライアントのみ",$N18="○"))</formula>
    </cfRule>
    <cfRule type="expression" dxfId="12" priority="40">
      <formula>OR(AND(I14="弊社環境(PTN)内のみ",Q18="○"),AND(I15="シンクライアントのみ",R18="○"))</formula>
    </cfRule>
  </conditionalFormatting>
  <conditionalFormatting sqref="B18">
    <cfRule type="expression" dxfId="11" priority="37">
      <formula>OR(AND($G$3="弊社環境(PTN)内のみ",$M18="○"),AND($G$4="シンクライアントのみ",$N18="○"))</formula>
    </cfRule>
    <cfRule type="expression" dxfId="10" priority="38">
      <formula>OR(AND(H14="弊社環境(PTN)内のみ",P18="○"),AND(H15="シンクライアントのみ",Q18="○"))</formula>
    </cfRule>
  </conditionalFormatting>
  <conditionalFormatting sqref="A19">
    <cfRule type="expression" dxfId="9" priority="35">
      <formula>$N$3=FALSE</formula>
    </cfRule>
  </conditionalFormatting>
  <conditionalFormatting sqref="A20">
    <cfRule type="expression" dxfId="8" priority="29">
      <formula>$N$3=FALSE</formula>
    </cfRule>
  </conditionalFormatting>
  <conditionalFormatting sqref="C19:C20">
    <cfRule type="expression" dxfId="7" priority="22">
      <formula>OR(AND($G$3="弊社環境(PTN)内のみ",$M19="○"),AND($G$4="シンクライアントのみ",$N19="○"))</formula>
    </cfRule>
  </conditionalFormatting>
  <conditionalFormatting sqref="C19:C20">
    <cfRule type="expression" dxfId="6" priority="23">
      <formula>OR(AND($G$3="弊社環境(PTN)内のみ",$M19="○"),AND($G$4="シンクライアントのみ",$N19="○"))</formula>
    </cfRule>
    <cfRule type="expression" dxfId="5" priority="24">
      <formula>OR(AND(I15="弊社環境(PTN)内のみ",Q19="○"),AND(I16="シンクライアントのみ",R19="○"))</formula>
    </cfRule>
  </conditionalFormatting>
  <conditionalFormatting sqref="B19:B20">
    <cfRule type="expression" dxfId="4" priority="19">
      <formula>OR(AND($G$3="弊社環境(PTN)内のみ",$M19="○"),AND($G$4="シンクライアントのみ",$N19="○"))</formula>
    </cfRule>
  </conditionalFormatting>
  <conditionalFormatting sqref="B19:B20">
    <cfRule type="expression" dxfId="3" priority="20">
      <formula>OR(AND($G$3="弊社環境(PTN)内のみ",$M19="○"),AND($G$4="シンクライアントのみ",$N19="○"))</formula>
    </cfRule>
    <cfRule type="expression" dxfId="2" priority="21">
      <formula>OR(AND(H15="弊社環境(PTN)内のみ",N19="○"),AND(H16="シンクライアントのみ",Q19="○"))</formula>
    </cfRule>
  </conditionalFormatting>
  <conditionalFormatting sqref="G18:G20">
    <cfRule type="expression" dxfId="1" priority="5">
      <formula>$N$3=FALSE</formula>
    </cfRule>
  </conditionalFormatting>
  <conditionalFormatting sqref="F18:F20">
    <cfRule type="expression" dxfId="0" priority="1">
      <formula>$N$3=FALSE</formula>
    </cfRule>
  </conditionalFormatting>
  <pageMargins left="0.23622047244094491" right="0.23622047244094491" top="0.74803149606299213" bottom="0.74803149606299213" header="0.31496062992125984" footer="0.31496062992125984"/>
  <pageSetup paperSize="9" fitToWidth="0" orientation="portrait" r:id="rId1"/>
  <headerFooter>
    <oddHeader>&amp;R&amp;"游ゴシック,太字 斜体"&amp;16&amp;K00-049Confidential</oddHead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E9FFA38-5F23-4776-892D-053B16201C8C}">
          <x14:formula1>
            <xm:f>'Input rule option list'!$C$59:$C$61</xm:f>
          </x14:formula1>
          <xm:sqref>E18:E20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A060E-D928-4E57-9524-76A165095430}">
  <dimension ref="A1:A4"/>
  <sheetViews>
    <sheetView topLeftCell="A2" zoomScale="85" zoomScaleNormal="85" workbookViewId="0">
      <selection activeCell="G14" sqref="G14"/>
    </sheetView>
  </sheetViews>
  <sheetFormatPr defaultColWidth="9" defaultRowHeight="15.75"/>
  <cols>
    <col min="1" max="1" width="169" style="262" customWidth="1"/>
    <col min="2" max="16384" width="9" style="262"/>
  </cols>
  <sheetData>
    <row r="1" spans="1:1">
      <c r="A1" s="262" t="s">
        <v>896</v>
      </c>
    </row>
    <row r="2" spans="1:1">
      <c r="A2" s="263" t="s">
        <v>897</v>
      </c>
    </row>
    <row r="3" spans="1:1" ht="45.75" customHeight="1">
      <c r="A3" s="264" t="s">
        <v>898</v>
      </c>
    </row>
    <row r="4" spans="1:1" ht="45.75" customHeight="1">
      <c r="A4" s="265" t="s">
        <v>899</v>
      </c>
    </row>
  </sheetData>
  <phoneticPr fontId="15"/>
  <hyperlinks>
    <hyperlink ref="A2" location="'0.Caution'!A1" display="0.Caution" xr:uid="{D9FCDED6-0346-4A42-8DCE-4221E4355908}"/>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9"/>
  <sheetViews>
    <sheetView zoomScale="85" zoomScaleNormal="85" workbookViewId="0">
      <selection activeCell="C10" sqref="C10"/>
    </sheetView>
  </sheetViews>
  <sheetFormatPr defaultRowHeight="18.75"/>
  <cols>
    <col min="1" max="1" width="4.25" customWidth="1"/>
    <col min="2" max="2" width="4.625" customWidth="1"/>
    <col min="3" max="3" width="4.5" customWidth="1"/>
    <col min="4" max="26" width="4.625" customWidth="1"/>
  </cols>
  <sheetData>
    <row r="1" spans="1:26">
      <c r="A1" s="2" t="s">
        <v>12</v>
      </c>
      <c r="B1" s="2"/>
    </row>
    <row r="2" spans="1:26">
      <c r="B2" s="173" t="s">
        <v>13</v>
      </c>
      <c r="C2" s="174"/>
      <c r="D2" s="174"/>
      <c r="E2" s="174"/>
      <c r="F2" s="174"/>
      <c r="G2" s="174"/>
      <c r="H2" s="174"/>
      <c r="I2" s="174"/>
      <c r="J2" s="174"/>
      <c r="K2" s="174"/>
      <c r="L2" s="174"/>
      <c r="M2" s="174"/>
      <c r="N2" s="174"/>
      <c r="O2" s="174"/>
      <c r="P2" s="174"/>
      <c r="Q2" s="174"/>
      <c r="R2" s="174"/>
      <c r="S2" s="174"/>
      <c r="T2" s="174"/>
      <c r="U2" s="174"/>
      <c r="V2" s="174"/>
      <c r="W2" s="174"/>
      <c r="X2" s="174"/>
      <c r="Y2" s="174"/>
      <c r="Z2" s="175"/>
    </row>
    <row r="3" spans="1:26">
      <c r="B3" s="176"/>
      <c r="C3" s="173" t="s">
        <v>14</v>
      </c>
      <c r="D3" s="174"/>
      <c r="E3" s="174"/>
      <c r="F3" s="174"/>
      <c r="G3" s="174"/>
      <c r="H3" s="174"/>
      <c r="I3" s="174"/>
      <c r="J3" s="174"/>
      <c r="K3" s="174"/>
      <c r="L3" s="174"/>
      <c r="M3" s="174"/>
      <c r="N3" s="174"/>
      <c r="O3" s="174"/>
      <c r="P3" s="174"/>
      <c r="Q3" s="174"/>
      <c r="R3" s="174"/>
      <c r="S3" s="174"/>
      <c r="T3" s="174"/>
      <c r="U3" s="174"/>
      <c r="V3" s="174"/>
      <c r="W3" s="174"/>
      <c r="X3" s="174"/>
      <c r="Y3" s="175"/>
      <c r="Z3" s="177"/>
    </row>
    <row r="4" spans="1:26">
      <c r="B4" s="176"/>
      <c r="C4" s="176" t="s">
        <v>15</v>
      </c>
      <c r="D4" s="38"/>
      <c r="E4" s="38"/>
      <c r="F4" s="38"/>
      <c r="G4" s="38"/>
      <c r="H4" s="38"/>
      <c r="I4" s="38"/>
      <c r="J4" s="38"/>
      <c r="K4" s="38"/>
      <c r="L4" s="38"/>
      <c r="M4" s="38"/>
      <c r="N4" s="38"/>
      <c r="O4" s="38"/>
      <c r="P4" s="38"/>
      <c r="Q4" s="38"/>
      <c r="R4" s="38"/>
      <c r="S4" s="38"/>
      <c r="T4" s="38"/>
      <c r="U4" s="38"/>
      <c r="V4" s="38"/>
      <c r="W4" s="38"/>
      <c r="X4" s="38"/>
      <c r="Y4" s="177"/>
      <c r="Z4" s="177"/>
    </row>
    <row r="5" spans="1:26">
      <c r="B5" s="176"/>
      <c r="C5" s="176" t="s">
        <v>16</v>
      </c>
      <c r="D5" s="38"/>
      <c r="E5" s="38"/>
      <c r="F5" s="38"/>
      <c r="G5" s="38"/>
      <c r="H5" s="38"/>
      <c r="I5" s="38"/>
      <c r="J5" s="38"/>
      <c r="K5" s="38"/>
      <c r="L5" s="38"/>
      <c r="M5" s="38"/>
      <c r="N5" s="38"/>
      <c r="O5" s="38"/>
      <c r="P5" s="38"/>
      <c r="Q5" s="38"/>
      <c r="R5" s="38"/>
      <c r="S5" s="38"/>
      <c r="T5" s="38"/>
      <c r="U5" s="38"/>
      <c r="V5" s="38"/>
      <c r="W5" s="38"/>
      <c r="X5" s="38"/>
      <c r="Y5" s="177"/>
      <c r="Z5" s="177"/>
    </row>
    <row r="6" spans="1:26">
      <c r="B6" s="176"/>
      <c r="C6" s="176" t="s">
        <v>17</v>
      </c>
      <c r="D6" s="38"/>
      <c r="E6" s="38"/>
      <c r="F6" s="38"/>
      <c r="G6" s="38"/>
      <c r="H6" s="38"/>
      <c r="I6" s="38"/>
      <c r="J6" s="38"/>
      <c r="K6" s="38"/>
      <c r="L6" s="38"/>
      <c r="M6" s="38"/>
      <c r="N6" s="38"/>
      <c r="O6" s="38"/>
      <c r="P6" s="38"/>
      <c r="Q6" s="38"/>
      <c r="R6" s="38"/>
      <c r="S6" s="38"/>
      <c r="T6" s="38"/>
      <c r="U6" s="38"/>
      <c r="V6" s="38"/>
      <c r="W6" s="38"/>
      <c r="X6" s="38"/>
      <c r="Y6" s="177"/>
      <c r="Z6" s="177"/>
    </row>
    <row r="7" spans="1:26">
      <c r="B7" s="176"/>
      <c r="C7" s="176"/>
      <c r="D7" s="38"/>
      <c r="E7" s="38"/>
      <c r="F7" s="38"/>
      <c r="G7" s="38"/>
      <c r="H7" s="38"/>
      <c r="I7" s="38"/>
      <c r="J7" s="38"/>
      <c r="K7" s="38"/>
      <c r="L7" s="38"/>
      <c r="M7" s="38"/>
      <c r="N7" s="38"/>
      <c r="O7" s="38"/>
      <c r="P7" s="38"/>
      <c r="Q7" s="38"/>
      <c r="R7" s="38"/>
      <c r="S7" s="38"/>
      <c r="T7" s="38"/>
      <c r="U7" s="38"/>
      <c r="V7" s="38"/>
      <c r="W7" s="38"/>
      <c r="X7" s="38"/>
      <c r="Y7" s="177"/>
      <c r="Z7" s="177"/>
    </row>
    <row r="8" spans="1:26">
      <c r="B8" s="176"/>
      <c r="C8" s="176" t="s">
        <v>18</v>
      </c>
      <c r="D8" s="38"/>
      <c r="E8" s="38"/>
      <c r="F8" s="38"/>
      <c r="G8" s="38"/>
      <c r="H8" s="38"/>
      <c r="I8" s="38"/>
      <c r="J8" s="38"/>
      <c r="K8" s="38"/>
      <c r="L8" s="38"/>
      <c r="M8" s="38"/>
      <c r="N8" s="38"/>
      <c r="O8" s="38"/>
      <c r="P8" s="38"/>
      <c r="Q8" s="38"/>
      <c r="R8" s="38"/>
      <c r="S8" s="38"/>
      <c r="T8" s="38"/>
      <c r="U8" s="38"/>
      <c r="V8" s="38"/>
      <c r="W8" s="38"/>
      <c r="X8" s="38"/>
      <c r="Y8" s="177"/>
      <c r="Z8" s="177"/>
    </row>
    <row r="9" spans="1:26">
      <c r="B9" s="176"/>
      <c r="C9" s="176" t="s">
        <v>19</v>
      </c>
      <c r="D9" s="38"/>
      <c r="E9" s="38"/>
      <c r="F9" s="38"/>
      <c r="G9" s="38"/>
      <c r="H9" s="38"/>
      <c r="I9" s="38"/>
      <c r="J9" s="38"/>
      <c r="K9" s="38"/>
      <c r="L9" s="38"/>
      <c r="M9" s="38"/>
      <c r="N9" s="38"/>
      <c r="O9" s="38"/>
      <c r="P9" s="38"/>
      <c r="Q9" s="38"/>
      <c r="R9" s="38"/>
      <c r="S9" s="38"/>
      <c r="T9" s="38"/>
      <c r="U9" s="38"/>
      <c r="V9" s="38"/>
      <c r="W9" s="38"/>
      <c r="X9" s="38"/>
      <c r="Y9" s="177"/>
      <c r="Z9" s="177"/>
    </row>
    <row r="10" spans="1:26">
      <c r="B10" s="176"/>
      <c r="C10" s="176" t="s">
        <v>20</v>
      </c>
      <c r="D10" s="38"/>
      <c r="E10" s="38"/>
      <c r="F10" s="38"/>
      <c r="G10" s="38"/>
      <c r="H10" s="38"/>
      <c r="I10" s="38"/>
      <c r="J10" s="38"/>
      <c r="K10" s="38"/>
      <c r="L10" s="38"/>
      <c r="M10" s="38"/>
      <c r="N10" s="38"/>
      <c r="O10" s="38"/>
      <c r="P10" s="38"/>
      <c r="Q10" s="38"/>
      <c r="R10" s="38"/>
      <c r="S10" s="38"/>
      <c r="T10" s="38"/>
      <c r="U10" s="38"/>
      <c r="V10" s="38"/>
      <c r="W10" s="38"/>
      <c r="X10" s="38"/>
      <c r="Y10" s="177"/>
      <c r="Z10" s="177"/>
    </row>
    <row r="11" spans="1:26">
      <c r="B11" s="176"/>
      <c r="C11" s="176"/>
      <c r="D11" s="38"/>
      <c r="E11" s="38"/>
      <c r="F11" s="38"/>
      <c r="G11" s="38"/>
      <c r="H11" s="38"/>
      <c r="I11" s="38"/>
      <c r="J11" s="38"/>
      <c r="K11" s="38"/>
      <c r="L11" s="38"/>
      <c r="M11" s="38"/>
      <c r="N11" s="38"/>
      <c r="O11" s="38"/>
      <c r="P11" s="38"/>
      <c r="Q11" s="38"/>
      <c r="R11" s="38"/>
      <c r="S11" s="38"/>
      <c r="T11" s="38"/>
      <c r="U11" s="38"/>
      <c r="V11" s="38"/>
      <c r="W11" s="38"/>
      <c r="X11" s="38"/>
      <c r="Y11" s="177"/>
      <c r="Z11" s="177"/>
    </row>
    <row r="12" spans="1:26">
      <c r="B12" s="176"/>
      <c r="C12" s="176" t="s">
        <v>21</v>
      </c>
      <c r="D12" s="38"/>
      <c r="E12" s="38"/>
      <c r="F12" s="38"/>
      <c r="G12" s="38"/>
      <c r="H12" s="38"/>
      <c r="I12" s="38"/>
      <c r="J12" s="38"/>
      <c r="K12" s="38"/>
      <c r="L12" s="38"/>
      <c r="M12" s="38"/>
      <c r="N12" s="38"/>
      <c r="O12" s="38"/>
      <c r="P12" s="38"/>
      <c r="Q12" s="38"/>
      <c r="R12" s="38"/>
      <c r="S12" s="38"/>
      <c r="T12" s="38"/>
      <c r="U12" s="38"/>
      <c r="V12" s="38"/>
      <c r="W12" s="38"/>
      <c r="X12" s="38"/>
      <c r="Y12" s="177"/>
      <c r="Z12" s="177"/>
    </row>
    <row r="13" spans="1:26">
      <c r="B13" s="176"/>
      <c r="C13" s="176" t="s">
        <v>22</v>
      </c>
      <c r="D13" s="38"/>
      <c r="E13" s="38"/>
      <c r="F13" s="38"/>
      <c r="G13" s="38"/>
      <c r="H13" s="38"/>
      <c r="I13" s="38"/>
      <c r="J13" s="38"/>
      <c r="K13" s="38"/>
      <c r="L13" s="38"/>
      <c r="M13" s="38"/>
      <c r="N13" s="38"/>
      <c r="O13" s="38"/>
      <c r="P13" s="38"/>
      <c r="Q13" s="38"/>
      <c r="R13" s="38"/>
      <c r="S13" s="38"/>
      <c r="T13" s="38"/>
      <c r="U13" s="38"/>
      <c r="V13" s="38"/>
      <c r="W13" s="38"/>
      <c r="X13" s="38"/>
      <c r="Y13" s="177"/>
      <c r="Z13" s="177"/>
    </row>
    <row r="14" spans="1:26">
      <c r="B14" s="176"/>
      <c r="C14" s="176" t="s">
        <v>23</v>
      </c>
      <c r="D14" s="38"/>
      <c r="E14" s="38"/>
      <c r="F14" s="38"/>
      <c r="G14" s="38"/>
      <c r="H14" s="38"/>
      <c r="I14" s="38"/>
      <c r="J14" s="38"/>
      <c r="K14" s="38"/>
      <c r="L14" s="38"/>
      <c r="M14" s="38"/>
      <c r="N14" s="38"/>
      <c r="O14" s="38"/>
      <c r="P14" s="38"/>
      <c r="Q14" s="38"/>
      <c r="R14" s="38"/>
      <c r="S14" s="38"/>
      <c r="T14" s="38"/>
      <c r="U14" s="38"/>
      <c r="V14" s="38"/>
      <c r="W14" s="38"/>
      <c r="X14" s="38"/>
      <c r="Y14" s="177"/>
      <c r="Z14" s="177"/>
    </row>
    <row r="15" spans="1:26">
      <c r="B15" s="176"/>
      <c r="C15" s="176"/>
      <c r="D15" s="38"/>
      <c r="E15" s="38"/>
      <c r="F15" s="38"/>
      <c r="G15" s="38"/>
      <c r="H15" s="38"/>
      <c r="I15" s="38"/>
      <c r="J15" s="38"/>
      <c r="K15" s="38"/>
      <c r="L15" s="38"/>
      <c r="M15" s="38"/>
      <c r="N15" s="38"/>
      <c r="O15" s="38"/>
      <c r="P15" s="38"/>
      <c r="Q15" s="38"/>
      <c r="R15" s="38"/>
      <c r="S15" s="38"/>
      <c r="T15" s="38"/>
      <c r="U15" s="38"/>
      <c r="V15" s="38"/>
      <c r="W15" s="38"/>
      <c r="X15" s="38"/>
      <c r="Y15" s="177"/>
      <c r="Z15" s="177"/>
    </row>
    <row r="16" spans="1:26">
      <c r="B16" s="176"/>
      <c r="C16" s="176" t="s">
        <v>24</v>
      </c>
      <c r="D16" s="38"/>
      <c r="E16" s="38"/>
      <c r="F16" s="38"/>
      <c r="G16" s="38"/>
      <c r="H16" s="38"/>
      <c r="I16" s="38"/>
      <c r="J16" s="38"/>
      <c r="K16" s="38"/>
      <c r="L16" s="38"/>
      <c r="M16" s="38"/>
      <c r="N16" s="38"/>
      <c r="O16" s="38"/>
      <c r="P16" s="38"/>
      <c r="Q16" s="38"/>
      <c r="R16" s="38"/>
      <c r="S16" s="38"/>
      <c r="T16" s="38"/>
      <c r="U16" s="38"/>
      <c r="V16" s="38"/>
      <c r="W16" s="38"/>
      <c r="X16" s="38"/>
      <c r="Y16" s="177"/>
      <c r="Z16" s="177"/>
    </row>
    <row r="17" spans="2:26">
      <c r="B17" s="176"/>
      <c r="C17" s="176" t="s">
        <v>25</v>
      </c>
      <c r="D17" s="38"/>
      <c r="E17" s="38"/>
      <c r="F17" s="38"/>
      <c r="G17" s="38"/>
      <c r="H17" s="38"/>
      <c r="I17" s="38"/>
      <c r="J17" s="38"/>
      <c r="K17" s="38"/>
      <c r="L17" s="38"/>
      <c r="M17" s="38"/>
      <c r="N17" s="38"/>
      <c r="O17" s="38"/>
      <c r="P17" s="38"/>
      <c r="Q17" s="38"/>
      <c r="R17" s="38"/>
      <c r="S17" s="38"/>
      <c r="T17" s="38"/>
      <c r="U17" s="38"/>
      <c r="V17" s="38"/>
      <c r="W17" s="38"/>
      <c r="X17" s="38"/>
      <c r="Y17" s="177"/>
      <c r="Z17" s="177"/>
    </row>
    <row r="18" spans="2:26">
      <c r="B18" s="176"/>
      <c r="C18" s="176" t="s">
        <v>26</v>
      </c>
      <c r="D18" s="38"/>
      <c r="E18" s="38"/>
      <c r="F18" s="38"/>
      <c r="G18" s="38"/>
      <c r="H18" s="38"/>
      <c r="I18" s="38"/>
      <c r="J18" s="38"/>
      <c r="K18" s="38"/>
      <c r="L18" s="38"/>
      <c r="M18" s="38"/>
      <c r="N18" s="38"/>
      <c r="O18" s="38"/>
      <c r="P18" s="38"/>
      <c r="Q18" s="38"/>
      <c r="R18" s="38"/>
      <c r="S18" s="38"/>
      <c r="T18" s="38"/>
      <c r="U18" s="38"/>
      <c r="V18" s="38"/>
      <c r="W18" s="38"/>
      <c r="X18" s="38"/>
      <c r="Y18" s="177"/>
      <c r="Z18" s="177"/>
    </row>
    <row r="19" spans="2:26">
      <c r="B19" s="176"/>
      <c r="C19" s="176"/>
      <c r="D19" s="38"/>
      <c r="E19" s="38"/>
      <c r="F19" s="38"/>
      <c r="G19" s="38"/>
      <c r="H19" s="38"/>
      <c r="I19" s="38"/>
      <c r="J19" s="38"/>
      <c r="K19" s="38"/>
      <c r="L19" s="38"/>
      <c r="M19" s="38"/>
      <c r="N19" s="38"/>
      <c r="O19" s="38"/>
      <c r="P19" s="38"/>
      <c r="Q19" s="38"/>
      <c r="R19" s="38"/>
      <c r="S19" s="38"/>
      <c r="T19" s="38"/>
      <c r="U19" s="38"/>
      <c r="V19" s="38"/>
      <c r="W19" s="38"/>
      <c r="X19" s="38"/>
      <c r="Y19" s="177"/>
      <c r="Z19" s="177"/>
    </row>
    <row r="20" spans="2:26">
      <c r="B20" s="176"/>
      <c r="C20" s="176" t="s">
        <v>27</v>
      </c>
      <c r="D20" s="38"/>
      <c r="E20" s="38"/>
      <c r="F20" s="38"/>
      <c r="G20" s="38"/>
      <c r="H20" s="38"/>
      <c r="I20" s="38"/>
      <c r="J20" s="38"/>
      <c r="K20" s="38"/>
      <c r="L20" s="38"/>
      <c r="M20" s="38"/>
      <c r="N20" s="38"/>
      <c r="O20" s="38"/>
      <c r="P20" s="38"/>
      <c r="Q20" s="38"/>
      <c r="R20" s="38"/>
      <c r="S20" s="38"/>
      <c r="T20" s="38"/>
      <c r="U20" s="38"/>
      <c r="V20" s="38"/>
      <c r="W20" s="38"/>
      <c r="X20" s="38"/>
      <c r="Y20" s="177"/>
      <c r="Z20" s="177"/>
    </row>
    <row r="21" spans="2:26">
      <c r="B21" s="176"/>
      <c r="C21" s="176" t="s">
        <v>28</v>
      </c>
      <c r="D21" s="38"/>
      <c r="E21" s="38"/>
      <c r="F21" s="38"/>
      <c r="G21" s="38"/>
      <c r="H21" s="38"/>
      <c r="I21" s="38"/>
      <c r="J21" s="38"/>
      <c r="K21" s="38"/>
      <c r="L21" s="38"/>
      <c r="M21" s="38"/>
      <c r="N21" s="38"/>
      <c r="O21" s="38"/>
      <c r="P21" s="38"/>
      <c r="Q21" s="38"/>
      <c r="R21" s="38"/>
      <c r="S21" s="38"/>
      <c r="T21" s="38"/>
      <c r="U21" s="38"/>
      <c r="V21" s="38"/>
      <c r="W21" s="38"/>
      <c r="X21" s="38"/>
      <c r="Y21" s="177"/>
      <c r="Z21" s="177"/>
    </row>
    <row r="22" spans="2:26">
      <c r="B22" s="176"/>
      <c r="C22" s="176" t="s">
        <v>29</v>
      </c>
      <c r="D22" s="38"/>
      <c r="E22" s="38"/>
      <c r="F22" s="38"/>
      <c r="G22" s="38"/>
      <c r="H22" s="38"/>
      <c r="I22" s="38"/>
      <c r="J22" s="38"/>
      <c r="K22" s="38"/>
      <c r="L22" s="38"/>
      <c r="M22" s="38"/>
      <c r="N22" s="38"/>
      <c r="O22" s="38"/>
      <c r="P22" s="38"/>
      <c r="Q22" s="38"/>
      <c r="R22" s="38"/>
      <c r="S22" s="38"/>
      <c r="T22" s="38"/>
      <c r="U22" s="38"/>
      <c r="V22" s="38"/>
      <c r="W22" s="38"/>
      <c r="X22" s="38"/>
      <c r="Y22" s="177"/>
      <c r="Z22" s="177"/>
    </row>
    <row r="23" spans="2:26">
      <c r="B23" s="176"/>
      <c r="C23" s="176" t="s">
        <v>30</v>
      </c>
      <c r="D23" s="38"/>
      <c r="E23" s="38"/>
      <c r="F23" s="38"/>
      <c r="G23" s="38"/>
      <c r="H23" s="38"/>
      <c r="I23" s="38"/>
      <c r="J23" s="38"/>
      <c r="K23" s="38"/>
      <c r="L23" s="38"/>
      <c r="M23" s="38"/>
      <c r="N23" s="38"/>
      <c r="O23" s="38"/>
      <c r="P23" s="38"/>
      <c r="Q23" s="38"/>
      <c r="R23" s="38"/>
      <c r="S23" s="38"/>
      <c r="T23" s="38"/>
      <c r="U23" s="38"/>
      <c r="V23" s="38"/>
      <c r="W23" s="38"/>
      <c r="X23" s="38"/>
      <c r="Y23" s="177"/>
      <c r="Z23" s="177"/>
    </row>
    <row r="24" spans="2:26">
      <c r="B24" s="176"/>
      <c r="C24" s="176" t="s">
        <v>31</v>
      </c>
      <c r="D24" s="38"/>
      <c r="E24" s="38"/>
      <c r="F24" s="38"/>
      <c r="G24" s="38"/>
      <c r="H24" s="38"/>
      <c r="I24" s="38"/>
      <c r="J24" s="38"/>
      <c r="K24" s="38"/>
      <c r="L24" s="38"/>
      <c r="M24" s="38"/>
      <c r="N24" s="38"/>
      <c r="O24" s="38"/>
      <c r="P24" s="38"/>
      <c r="Q24" s="38"/>
      <c r="R24" s="38"/>
      <c r="S24" s="38"/>
      <c r="T24" s="38"/>
      <c r="U24" s="38"/>
      <c r="V24" s="38"/>
      <c r="W24" s="38"/>
      <c r="X24" s="38"/>
      <c r="Y24" s="177"/>
      <c r="Z24" s="177"/>
    </row>
    <row r="25" spans="2:26">
      <c r="B25" s="176"/>
      <c r="C25" s="176" t="s">
        <v>32</v>
      </c>
      <c r="D25" s="38"/>
      <c r="E25" s="38"/>
      <c r="F25" s="38"/>
      <c r="G25" s="38"/>
      <c r="H25" s="38"/>
      <c r="I25" s="38"/>
      <c r="J25" s="38"/>
      <c r="K25" s="38"/>
      <c r="L25" s="38"/>
      <c r="M25" s="38"/>
      <c r="N25" s="38"/>
      <c r="O25" s="38"/>
      <c r="P25" s="38"/>
      <c r="Q25" s="38"/>
      <c r="R25" s="38"/>
      <c r="S25" s="38"/>
      <c r="T25" s="38"/>
      <c r="U25" s="38"/>
      <c r="V25" s="38"/>
      <c r="W25" s="38"/>
      <c r="X25" s="38"/>
      <c r="Y25" s="177"/>
      <c r="Z25" s="177"/>
    </row>
    <row r="26" spans="2:26">
      <c r="B26" s="176"/>
      <c r="C26" s="176"/>
      <c r="D26" s="38"/>
      <c r="E26" s="38"/>
      <c r="F26" s="38"/>
      <c r="G26" s="38"/>
      <c r="H26" s="38"/>
      <c r="I26" s="38"/>
      <c r="J26" s="38"/>
      <c r="K26" s="38"/>
      <c r="L26" s="38"/>
      <c r="M26" s="38"/>
      <c r="N26" s="38"/>
      <c r="O26" s="38"/>
      <c r="P26" s="38"/>
      <c r="Q26" s="38"/>
      <c r="R26" s="38"/>
      <c r="S26" s="38"/>
      <c r="T26" s="38"/>
      <c r="U26" s="38"/>
      <c r="V26" s="38"/>
      <c r="W26" s="38"/>
      <c r="X26" s="38"/>
      <c r="Y26" s="177"/>
      <c r="Z26" s="177"/>
    </row>
    <row r="27" spans="2:26">
      <c r="B27" s="176"/>
      <c r="C27" s="176" t="s">
        <v>33</v>
      </c>
      <c r="D27" s="38"/>
      <c r="E27" s="38"/>
      <c r="F27" s="38"/>
      <c r="G27" s="38"/>
      <c r="H27" s="38"/>
      <c r="I27" s="38"/>
      <c r="J27" s="38"/>
      <c r="K27" s="38"/>
      <c r="L27" s="38"/>
      <c r="M27" s="38"/>
      <c r="N27" s="38"/>
      <c r="O27" s="38"/>
      <c r="P27" s="38"/>
      <c r="Q27" s="38"/>
      <c r="R27" s="38"/>
      <c r="S27" s="38"/>
      <c r="T27" s="38"/>
      <c r="U27" s="38"/>
      <c r="V27" s="38"/>
      <c r="W27" s="38"/>
      <c r="X27" s="38"/>
      <c r="Y27" s="177"/>
      <c r="Z27" s="177"/>
    </row>
    <row r="28" spans="2:26">
      <c r="B28" s="176"/>
      <c r="C28" s="176" t="s">
        <v>34</v>
      </c>
      <c r="D28" s="38"/>
      <c r="E28" s="38"/>
      <c r="F28" s="38"/>
      <c r="G28" s="38"/>
      <c r="H28" s="38"/>
      <c r="I28" s="38"/>
      <c r="J28" s="38"/>
      <c r="K28" s="38"/>
      <c r="L28" s="38"/>
      <c r="M28" s="38"/>
      <c r="N28" s="38"/>
      <c r="O28" s="38"/>
      <c r="P28" s="38"/>
      <c r="Q28" s="38"/>
      <c r="R28" s="38"/>
      <c r="S28" s="38"/>
      <c r="T28" s="38"/>
      <c r="U28" s="38"/>
      <c r="V28" s="38"/>
      <c r="W28" s="38"/>
      <c r="X28" s="38"/>
      <c r="Y28" s="177"/>
      <c r="Z28" s="177"/>
    </row>
    <row r="29" spans="2:26">
      <c r="B29" s="176"/>
      <c r="C29" s="176" t="s">
        <v>35</v>
      </c>
      <c r="D29" s="38"/>
      <c r="E29" s="38"/>
      <c r="F29" s="38"/>
      <c r="G29" s="38"/>
      <c r="H29" s="38"/>
      <c r="I29" s="38"/>
      <c r="J29" s="38"/>
      <c r="K29" s="38"/>
      <c r="L29" s="38"/>
      <c r="M29" s="38"/>
      <c r="N29" s="38"/>
      <c r="O29" s="38"/>
      <c r="P29" s="38"/>
      <c r="Q29" s="38"/>
      <c r="R29" s="38"/>
      <c r="S29" s="38"/>
      <c r="T29" s="38"/>
      <c r="U29" s="38"/>
      <c r="V29" s="38"/>
      <c r="W29" s="38"/>
      <c r="X29" s="38"/>
      <c r="Y29" s="177"/>
      <c r="Z29" s="177"/>
    </row>
    <row r="30" spans="2:26">
      <c r="B30" s="176"/>
      <c r="C30" s="176"/>
      <c r="D30" s="38"/>
      <c r="E30" s="38"/>
      <c r="F30" s="38"/>
      <c r="G30" s="38"/>
      <c r="H30" s="38"/>
      <c r="I30" s="38"/>
      <c r="J30" s="38"/>
      <c r="K30" s="38"/>
      <c r="L30" s="38"/>
      <c r="M30" s="38"/>
      <c r="N30" s="38"/>
      <c r="O30" s="38"/>
      <c r="P30" s="38"/>
      <c r="Q30" s="38"/>
      <c r="R30" s="38"/>
      <c r="S30" s="38"/>
      <c r="T30" s="38"/>
      <c r="U30" s="38"/>
      <c r="V30" s="38"/>
      <c r="W30" s="38"/>
      <c r="X30" s="38"/>
      <c r="Y30" s="177"/>
      <c r="Z30" s="177"/>
    </row>
    <row r="31" spans="2:26">
      <c r="B31" s="176"/>
      <c r="C31" s="176" t="s">
        <v>36</v>
      </c>
      <c r="D31" s="38"/>
      <c r="E31" s="38"/>
      <c r="F31" s="38"/>
      <c r="G31" s="38"/>
      <c r="H31" s="38"/>
      <c r="I31" s="38"/>
      <c r="J31" s="38"/>
      <c r="K31" s="38"/>
      <c r="L31" s="38"/>
      <c r="M31" s="38"/>
      <c r="N31" s="38"/>
      <c r="O31" s="38"/>
      <c r="P31" s="38"/>
      <c r="Q31" s="38"/>
      <c r="R31" s="38"/>
      <c r="S31" s="38"/>
      <c r="T31" s="38"/>
      <c r="U31" s="38"/>
      <c r="V31" s="38"/>
      <c r="W31" s="38"/>
      <c r="X31" s="38"/>
      <c r="Y31" s="177"/>
      <c r="Z31" s="177"/>
    </row>
    <row r="32" spans="2:26">
      <c r="B32" s="176"/>
      <c r="C32" s="176"/>
      <c r="D32" s="178" t="s">
        <v>37</v>
      </c>
      <c r="E32" s="38"/>
      <c r="F32" s="38"/>
      <c r="G32" s="38"/>
      <c r="H32" s="38"/>
      <c r="I32" s="38"/>
      <c r="J32" s="38"/>
      <c r="K32" s="38"/>
      <c r="L32" s="38"/>
      <c r="M32" s="38"/>
      <c r="N32" s="38"/>
      <c r="O32" s="38"/>
      <c r="P32" s="38"/>
      <c r="Q32" s="38"/>
      <c r="R32" s="38"/>
      <c r="S32" s="38"/>
      <c r="T32" s="38"/>
      <c r="U32" s="38"/>
      <c r="V32" s="38"/>
      <c r="W32" s="38"/>
      <c r="X32" s="38"/>
      <c r="Y32" s="177"/>
      <c r="Z32" s="177"/>
    </row>
    <row r="33" spans="2:26">
      <c r="B33" s="176"/>
      <c r="C33" s="176"/>
      <c r="D33" s="38" t="s">
        <v>38</v>
      </c>
      <c r="E33" s="38"/>
      <c r="F33" s="38"/>
      <c r="G33" s="38"/>
      <c r="H33" s="38"/>
      <c r="I33" s="38"/>
      <c r="J33" s="38"/>
      <c r="K33" s="38"/>
      <c r="L33" s="38"/>
      <c r="M33" s="38"/>
      <c r="N33" s="38"/>
      <c r="O33" s="38"/>
      <c r="P33" s="38"/>
      <c r="Q33" s="38"/>
      <c r="R33" s="38"/>
      <c r="S33" s="38"/>
      <c r="T33" s="38"/>
      <c r="U33" s="38"/>
      <c r="V33" s="38"/>
      <c r="W33" s="38"/>
      <c r="X33" s="38"/>
      <c r="Y33" s="177"/>
      <c r="Z33" s="177"/>
    </row>
    <row r="34" spans="2:26">
      <c r="B34" s="176"/>
      <c r="C34" s="176"/>
      <c r="D34" s="38" t="s">
        <v>39</v>
      </c>
      <c r="E34" s="38"/>
      <c r="F34" s="38"/>
      <c r="G34" s="38"/>
      <c r="H34" s="38"/>
      <c r="I34" s="38"/>
      <c r="J34" s="38"/>
      <c r="K34" s="38"/>
      <c r="L34" s="38"/>
      <c r="M34" s="38"/>
      <c r="N34" s="38"/>
      <c r="O34" s="38"/>
      <c r="P34" s="38"/>
      <c r="Q34" s="38"/>
      <c r="R34" s="38"/>
      <c r="S34" s="38"/>
      <c r="T34" s="38"/>
      <c r="U34" s="38"/>
      <c r="V34" s="38"/>
      <c r="W34" s="38"/>
      <c r="X34" s="38"/>
      <c r="Y34" s="177"/>
      <c r="Z34" s="177"/>
    </row>
    <row r="35" spans="2:26">
      <c r="B35" s="176"/>
      <c r="C35" s="176"/>
      <c r="D35" s="38"/>
      <c r="E35" s="38"/>
      <c r="F35" s="38"/>
      <c r="G35" s="38"/>
      <c r="H35" s="38"/>
      <c r="I35" s="38"/>
      <c r="J35" s="38"/>
      <c r="K35" s="38"/>
      <c r="L35" s="38"/>
      <c r="M35" s="38"/>
      <c r="N35" s="38"/>
      <c r="O35" s="38"/>
      <c r="P35" s="38"/>
      <c r="Q35" s="38"/>
      <c r="R35" s="38"/>
      <c r="S35" s="38"/>
      <c r="T35" s="38"/>
      <c r="U35" s="38"/>
      <c r="V35" s="38"/>
      <c r="W35" s="38"/>
      <c r="X35" s="38"/>
      <c r="Y35" s="177"/>
      <c r="Z35" s="177"/>
    </row>
    <row r="36" spans="2:26">
      <c r="B36" s="176"/>
      <c r="C36" s="176"/>
      <c r="D36" s="38" t="s">
        <v>40</v>
      </c>
      <c r="E36" s="38"/>
      <c r="F36" s="38"/>
      <c r="G36" s="38"/>
      <c r="H36" s="38"/>
      <c r="I36" s="38"/>
      <c r="J36" s="38"/>
      <c r="K36" s="38"/>
      <c r="L36" s="38"/>
      <c r="M36" s="38"/>
      <c r="N36" s="38"/>
      <c r="O36" s="38"/>
      <c r="P36" s="38"/>
      <c r="Q36" s="38"/>
      <c r="R36" s="38"/>
      <c r="S36" s="38"/>
      <c r="T36" s="38"/>
      <c r="U36" s="38"/>
      <c r="V36" s="38"/>
      <c r="W36" s="38"/>
      <c r="X36" s="38"/>
      <c r="Y36" s="177"/>
      <c r="Z36" s="177"/>
    </row>
    <row r="37" spans="2:26">
      <c r="B37" s="176"/>
      <c r="C37" s="176"/>
      <c r="D37" s="38" t="s">
        <v>19</v>
      </c>
      <c r="E37" s="38"/>
      <c r="F37" s="38"/>
      <c r="G37" s="38"/>
      <c r="H37" s="38"/>
      <c r="I37" s="38"/>
      <c r="J37" s="38"/>
      <c r="K37" s="38"/>
      <c r="L37" s="38"/>
      <c r="M37" s="38"/>
      <c r="N37" s="38"/>
      <c r="O37" s="38"/>
      <c r="P37" s="38"/>
      <c r="Q37" s="38"/>
      <c r="R37" s="38"/>
      <c r="S37" s="38"/>
      <c r="T37" s="38"/>
      <c r="U37" s="38"/>
      <c r="V37" s="38"/>
      <c r="W37" s="38"/>
      <c r="X37" s="38"/>
      <c r="Y37" s="177"/>
      <c r="Z37" s="177"/>
    </row>
    <row r="38" spans="2:26">
      <c r="B38" s="176"/>
      <c r="C38" s="176"/>
      <c r="D38" s="38" t="s">
        <v>41</v>
      </c>
      <c r="E38" s="38"/>
      <c r="F38" s="38"/>
      <c r="G38" s="38"/>
      <c r="H38" s="38"/>
      <c r="I38" s="38"/>
      <c r="J38" s="38"/>
      <c r="K38" s="38"/>
      <c r="L38" s="38"/>
      <c r="M38" s="38"/>
      <c r="N38" s="38"/>
      <c r="O38" s="38"/>
      <c r="P38" s="38"/>
      <c r="Q38" s="38"/>
      <c r="R38" s="38"/>
      <c r="S38" s="38"/>
      <c r="T38" s="38"/>
      <c r="U38" s="38"/>
      <c r="V38" s="38"/>
      <c r="W38" s="38"/>
      <c r="X38" s="38"/>
      <c r="Y38" s="177"/>
      <c r="Z38" s="177"/>
    </row>
    <row r="39" spans="2:26">
      <c r="B39" s="176"/>
      <c r="C39" s="176"/>
      <c r="D39" s="38"/>
      <c r="E39" s="38"/>
      <c r="F39" s="38"/>
      <c r="G39" s="38"/>
      <c r="H39" s="38"/>
      <c r="I39" s="38"/>
      <c r="J39" s="38"/>
      <c r="K39" s="38"/>
      <c r="L39" s="38"/>
      <c r="M39" s="38"/>
      <c r="N39" s="38"/>
      <c r="O39" s="38"/>
      <c r="P39" s="38"/>
      <c r="Q39" s="38"/>
      <c r="R39" s="38"/>
      <c r="S39" s="38"/>
      <c r="T39" s="38"/>
      <c r="U39" s="38"/>
      <c r="V39" s="38"/>
      <c r="W39" s="38"/>
      <c r="X39" s="38"/>
      <c r="Y39" s="177"/>
      <c r="Z39" s="177"/>
    </row>
    <row r="40" spans="2:26">
      <c r="B40" s="176"/>
      <c r="C40" s="176"/>
      <c r="D40" s="38" t="s">
        <v>42</v>
      </c>
      <c r="E40" s="38"/>
      <c r="F40" s="38"/>
      <c r="G40" s="38"/>
      <c r="H40" s="38"/>
      <c r="I40" s="38"/>
      <c r="J40" s="38"/>
      <c r="K40" s="38"/>
      <c r="L40" s="38"/>
      <c r="M40" s="38"/>
      <c r="N40" s="38"/>
      <c r="O40" s="38"/>
      <c r="P40" s="38"/>
      <c r="Q40" s="38"/>
      <c r="R40" s="38"/>
      <c r="S40" s="38"/>
      <c r="T40" s="38"/>
      <c r="U40" s="38"/>
      <c r="V40" s="38"/>
      <c r="W40" s="38"/>
      <c r="X40" s="38"/>
      <c r="Y40" s="177"/>
      <c r="Z40" s="177"/>
    </row>
    <row r="41" spans="2:26">
      <c r="B41" s="176"/>
      <c r="C41" s="176"/>
      <c r="D41" s="38" t="s">
        <v>43</v>
      </c>
      <c r="E41" s="38"/>
      <c r="F41" s="38"/>
      <c r="G41" s="38"/>
      <c r="H41" s="38"/>
      <c r="I41" s="38"/>
      <c r="J41" s="38"/>
      <c r="K41" s="38"/>
      <c r="L41" s="38"/>
      <c r="M41" s="38"/>
      <c r="N41" s="38"/>
      <c r="O41" s="38"/>
      <c r="P41" s="38"/>
      <c r="Q41" s="38"/>
      <c r="R41" s="38"/>
      <c r="S41" s="38"/>
      <c r="T41" s="38"/>
      <c r="U41" s="38"/>
      <c r="V41" s="38"/>
      <c r="W41" s="38"/>
      <c r="X41" s="38"/>
      <c r="Y41" s="177"/>
      <c r="Z41" s="177"/>
    </row>
    <row r="42" spans="2:26">
      <c r="B42" s="176"/>
      <c r="C42" s="176"/>
      <c r="D42" s="38" t="s">
        <v>44</v>
      </c>
      <c r="E42" s="38"/>
      <c r="F42" s="38"/>
      <c r="G42" s="38"/>
      <c r="H42" s="38"/>
      <c r="I42" s="38"/>
      <c r="J42" s="38"/>
      <c r="K42" s="38"/>
      <c r="L42" s="38"/>
      <c r="M42" s="38"/>
      <c r="N42" s="38"/>
      <c r="O42" s="38"/>
      <c r="P42" s="38"/>
      <c r="Q42" s="38"/>
      <c r="R42" s="38"/>
      <c r="S42" s="38"/>
      <c r="T42" s="38"/>
      <c r="U42" s="38"/>
      <c r="V42" s="38"/>
      <c r="W42" s="38"/>
      <c r="X42" s="38"/>
      <c r="Y42" s="177"/>
      <c r="Z42" s="177"/>
    </row>
    <row r="43" spans="2:26">
      <c r="B43" s="176"/>
      <c r="C43" s="176"/>
      <c r="D43" s="38" t="s">
        <v>45</v>
      </c>
      <c r="E43" s="38"/>
      <c r="F43" s="38"/>
      <c r="G43" s="38"/>
      <c r="H43" s="38"/>
      <c r="I43" s="38"/>
      <c r="J43" s="38"/>
      <c r="K43" s="38"/>
      <c r="L43" s="38"/>
      <c r="M43" s="38"/>
      <c r="N43" s="38"/>
      <c r="O43" s="38"/>
      <c r="P43" s="38"/>
      <c r="Q43" s="38"/>
      <c r="R43" s="38"/>
      <c r="S43" s="38"/>
      <c r="T43" s="38"/>
      <c r="U43" s="38"/>
      <c r="V43" s="38"/>
      <c r="W43" s="38"/>
      <c r="X43" s="38"/>
      <c r="Y43" s="177"/>
      <c r="Z43" s="177"/>
    </row>
    <row r="44" spans="2:26">
      <c r="B44" s="176"/>
      <c r="C44" s="176"/>
      <c r="D44" s="38" t="s">
        <v>46</v>
      </c>
      <c r="E44" s="38"/>
      <c r="F44" s="38"/>
      <c r="G44" s="38"/>
      <c r="H44" s="38"/>
      <c r="I44" s="38"/>
      <c r="J44" s="38"/>
      <c r="K44" s="38"/>
      <c r="L44" s="38"/>
      <c r="M44" s="38"/>
      <c r="N44" s="38"/>
      <c r="O44" s="38"/>
      <c r="P44" s="38"/>
      <c r="Q44" s="38"/>
      <c r="R44" s="38"/>
      <c r="S44" s="38"/>
      <c r="T44" s="38"/>
      <c r="U44" s="38"/>
      <c r="V44" s="38"/>
      <c r="W44" s="38"/>
      <c r="X44" s="38"/>
      <c r="Y44" s="177"/>
      <c r="Z44" s="177"/>
    </row>
    <row r="45" spans="2:26">
      <c r="B45" s="176"/>
      <c r="C45" s="176"/>
      <c r="D45" s="38"/>
      <c r="E45" s="38"/>
      <c r="F45" s="38"/>
      <c r="G45" s="38"/>
      <c r="H45" s="38"/>
      <c r="I45" s="38"/>
      <c r="J45" s="38"/>
      <c r="K45" s="38"/>
      <c r="L45" s="38"/>
      <c r="M45" s="38"/>
      <c r="N45" s="38"/>
      <c r="O45" s="38"/>
      <c r="P45" s="38"/>
      <c r="Q45" s="38"/>
      <c r="R45" s="38"/>
      <c r="S45" s="38"/>
      <c r="T45" s="38"/>
      <c r="U45" s="38"/>
      <c r="V45" s="38"/>
      <c r="W45" s="38"/>
      <c r="X45" s="38"/>
      <c r="Y45" s="177"/>
      <c r="Z45" s="177"/>
    </row>
    <row r="46" spans="2:26">
      <c r="B46" s="176"/>
      <c r="C46" s="176"/>
      <c r="D46" s="38" t="s">
        <v>47</v>
      </c>
      <c r="E46" s="38"/>
      <c r="F46" s="38"/>
      <c r="G46" s="38"/>
      <c r="H46" s="38"/>
      <c r="I46" s="38"/>
      <c r="J46" s="38"/>
      <c r="K46" s="38"/>
      <c r="L46" s="38"/>
      <c r="M46" s="38"/>
      <c r="N46" s="38"/>
      <c r="O46" s="38"/>
      <c r="P46" s="38"/>
      <c r="Q46" s="38"/>
      <c r="R46" s="38"/>
      <c r="S46" s="38"/>
      <c r="T46" s="38"/>
      <c r="U46" s="38"/>
      <c r="V46" s="38"/>
      <c r="W46" s="38"/>
      <c r="X46" s="38"/>
      <c r="Y46" s="177"/>
      <c r="Z46" s="177"/>
    </row>
    <row r="47" spans="2:26">
      <c r="B47" s="176"/>
      <c r="C47" s="176"/>
      <c r="D47" s="38" t="s">
        <v>38</v>
      </c>
      <c r="E47" s="38"/>
      <c r="F47" s="38"/>
      <c r="G47" s="38"/>
      <c r="H47" s="38"/>
      <c r="I47" s="38"/>
      <c r="J47" s="38"/>
      <c r="K47" s="38"/>
      <c r="L47" s="38"/>
      <c r="M47" s="38"/>
      <c r="N47" s="38"/>
      <c r="O47" s="38"/>
      <c r="P47" s="38"/>
      <c r="Q47" s="38"/>
      <c r="R47" s="38"/>
      <c r="S47" s="38"/>
      <c r="T47" s="38"/>
      <c r="U47" s="38"/>
      <c r="V47" s="38"/>
      <c r="W47" s="38"/>
      <c r="X47" s="38"/>
      <c r="Y47" s="177"/>
      <c r="Z47" s="177"/>
    </row>
    <row r="48" spans="2:26">
      <c r="B48" s="176"/>
      <c r="C48" s="176"/>
      <c r="D48" s="38" t="s">
        <v>39</v>
      </c>
      <c r="E48" s="38"/>
      <c r="F48" s="38"/>
      <c r="G48" s="38"/>
      <c r="H48" s="38"/>
      <c r="I48" s="38"/>
      <c r="J48" s="38"/>
      <c r="K48" s="38"/>
      <c r="L48" s="38"/>
      <c r="M48" s="38"/>
      <c r="N48" s="38"/>
      <c r="O48" s="38"/>
      <c r="P48" s="38"/>
      <c r="Q48" s="38"/>
      <c r="R48" s="38"/>
      <c r="S48" s="38"/>
      <c r="T48" s="38"/>
      <c r="U48" s="38"/>
      <c r="V48" s="38"/>
      <c r="W48" s="38"/>
      <c r="X48" s="38"/>
      <c r="Y48" s="177"/>
      <c r="Z48" s="177"/>
    </row>
    <row r="49" spans="2:26">
      <c r="B49" s="176"/>
      <c r="C49" s="176"/>
      <c r="D49" s="38" t="s">
        <v>48</v>
      </c>
      <c r="E49" s="38"/>
      <c r="F49" s="38"/>
      <c r="G49" s="38"/>
      <c r="H49" s="38"/>
      <c r="I49" s="38"/>
      <c r="J49" s="38"/>
      <c r="K49" s="38"/>
      <c r="L49" s="38"/>
      <c r="M49" s="38"/>
      <c r="N49" s="38"/>
      <c r="O49" s="38"/>
      <c r="P49" s="38"/>
      <c r="Q49" s="38"/>
      <c r="R49" s="38"/>
      <c r="S49" s="38"/>
      <c r="T49" s="38"/>
      <c r="U49" s="38"/>
      <c r="V49" s="38"/>
      <c r="W49" s="38"/>
      <c r="X49" s="38"/>
      <c r="Y49" s="177"/>
      <c r="Z49" s="177"/>
    </row>
    <row r="50" spans="2:26">
      <c r="B50" s="176"/>
      <c r="C50" s="176"/>
      <c r="D50" s="38"/>
      <c r="E50" s="38"/>
      <c r="F50" s="38"/>
      <c r="G50" s="38"/>
      <c r="H50" s="38"/>
      <c r="I50" s="38"/>
      <c r="J50" s="38"/>
      <c r="K50" s="38"/>
      <c r="L50" s="38"/>
      <c r="M50" s="38"/>
      <c r="N50" s="38"/>
      <c r="O50" s="38"/>
      <c r="P50" s="38"/>
      <c r="Q50" s="38"/>
      <c r="R50" s="38"/>
      <c r="S50" s="38"/>
      <c r="T50" s="38"/>
      <c r="U50" s="38"/>
      <c r="V50" s="38"/>
      <c r="W50" s="38"/>
      <c r="X50" s="38"/>
      <c r="Y50" s="177"/>
      <c r="Z50" s="177"/>
    </row>
    <row r="51" spans="2:26">
      <c r="B51" s="176"/>
      <c r="C51" s="176"/>
      <c r="D51" s="38" t="s">
        <v>49</v>
      </c>
      <c r="E51" s="38"/>
      <c r="F51" s="38"/>
      <c r="G51" s="38"/>
      <c r="H51" s="38"/>
      <c r="I51" s="38"/>
      <c r="J51" s="38"/>
      <c r="K51" s="38"/>
      <c r="L51" s="38"/>
      <c r="M51" s="38"/>
      <c r="N51" s="38"/>
      <c r="O51" s="38"/>
      <c r="P51" s="38"/>
      <c r="Q51" s="38"/>
      <c r="R51" s="38"/>
      <c r="S51" s="38"/>
      <c r="T51" s="38"/>
      <c r="U51" s="38"/>
      <c r="V51" s="38"/>
      <c r="W51" s="38"/>
      <c r="X51" s="38"/>
      <c r="Y51" s="177"/>
      <c r="Z51" s="177"/>
    </row>
    <row r="52" spans="2:26">
      <c r="B52" s="176"/>
      <c r="C52" s="176"/>
      <c r="D52" s="38" t="s">
        <v>50</v>
      </c>
      <c r="E52" s="38"/>
      <c r="F52" s="38"/>
      <c r="G52" s="38"/>
      <c r="H52" s="38"/>
      <c r="I52" s="38"/>
      <c r="J52" s="38"/>
      <c r="K52" s="38"/>
      <c r="L52" s="38"/>
      <c r="M52" s="38"/>
      <c r="N52" s="38"/>
      <c r="O52" s="38"/>
      <c r="P52" s="38"/>
      <c r="Q52" s="38"/>
      <c r="R52" s="38"/>
      <c r="S52" s="38"/>
      <c r="T52" s="38"/>
      <c r="U52" s="38"/>
      <c r="V52" s="38"/>
      <c r="W52" s="38"/>
      <c r="X52" s="38"/>
      <c r="Y52" s="177"/>
      <c r="Z52" s="177"/>
    </row>
    <row r="53" spans="2:26">
      <c r="B53" s="176"/>
      <c r="C53" s="176"/>
      <c r="D53" s="38" t="s">
        <v>51</v>
      </c>
      <c r="E53" s="38"/>
      <c r="F53" s="38"/>
      <c r="G53" s="38"/>
      <c r="H53" s="38"/>
      <c r="I53" s="38"/>
      <c r="J53" s="38"/>
      <c r="K53" s="38"/>
      <c r="L53" s="38"/>
      <c r="M53" s="38"/>
      <c r="N53" s="38"/>
      <c r="O53" s="38"/>
      <c r="P53" s="38"/>
      <c r="Q53" s="38"/>
      <c r="R53" s="38"/>
      <c r="S53" s="38"/>
      <c r="T53" s="38"/>
      <c r="U53" s="38"/>
      <c r="V53" s="38"/>
      <c r="W53" s="38"/>
      <c r="X53" s="38"/>
      <c r="Y53" s="177"/>
      <c r="Z53" s="177"/>
    </row>
    <row r="54" spans="2:26">
      <c r="B54" s="176"/>
      <c r="C54" s="176"/>
      <c r="D54" s="38" t="s">
        <v>52</v>
      </c>
      <c r="E54" s="38"/>
      <c r="F54" s="38"/>
      <c r="G54" s="38"/>
      <c r="H54" s="38"/>
      <c r="I54" s="38"/>
      <c r="J54" s="38"/>
      <c r="K54" s="38"/>
      <c r="L54" s="38"/>
      <c r="M54" s="38"/>
      <c r="N54" s="38"/>
      <c r="O54" s="38"/>
      <c r="P54" s="38"/>
      <c r="Q54" s="38"/>
      <c r="R54" s="38"/>
      <c r="S54" s="38"/>
      <c r="T54" s="38"/>
      <c r="U54" s="38"/>
      <c r="V54" s="38"/>
      <c r="W54" s="38"/>
      <c r="X54" s="38"/>
      <c r="Y54" s="177"/>
      <c r="Z54" s="177"/>
    </row>
    <row r="55" spans="2:26">
      <c r="B55" s="176"/>
      <c r="C55" s="179"/>
      <c r="D55" s="180"/>
      <c r="E55" s="180"/>
      <c r="F55" s="180"/>
      <c r="G55" s="180"/>
      <c r="H55" s="180"/>
      <c r="I55" s="180"/>
      <c r="J55" s="180"/>
      <c r="K55" s="180"/>
      <c r="L55" s="180"/>
      <c r="M55" s="180"/>
      <c r="N55" s="180"/>
      <c r="O55" s="180"/>
      <c r="P55" s="180"/>
      <c r="Q55" s="180"/>
      <c r="R55" s="180"/>
      <c r="S55" s="180"/>
      <c r="T55" s="180"/>
      <c r="U55" s="180"/>
      <c r="V55" s="180"/>
      <c r="W55" s="180"/>
      <c r="X55" s="180"/>
      <c r="Y55" s="181"/>
      <c r="Z55" s="177"/>
    </row>
    <row r="56" spans="2:26">
      <c r="B56" s="176"/>
      <c r="C56" s="38"/>
      <c r="D56" s="38"/>
      <c r="E56" s="38"/>
      <c r="F56" s="38"/>
      <c r="G56" s="38"/>
      <c r="H56" s="38"/>
      <c r="I56" s="38"/>
      <c r="J56" s="38"/>
      <c r="K56" s="38"/>
      <c r="L56" s="38"/>
      <c r="M56" s="38"/>
      <c r="N56" s="38"/>
      <c r="O56" s="38"/>
      <c r="P56" s="38"/>
      <c r="Q56" s="38"/>
      <c r="R56" s="38"/>
      <c r="S56" s="38"/>
      <c r="T56" s="38"/>
      <c r="U56" s="38"/>
      <c r="V56" s="38"/>
      <c r="W56" s="38"/>
      <c r="X56" s="38"/>
      <c r="Y56" s="38"/>
      <c r="Z56" s="177"/>
    </row>
    <row r="57" spans="2:26">
      <c r="B57" s="176"/>
      <c r="C57" s="173" t="s">
        <v>53</v>
      </c>
      <c r="D57" s="174"/>
      <c r="E57" s="174"/>
      <c r="F57" s="174"/>
      <c r="G57" s="174"/>
      <c r="H57" s="174"/>
      <c r="I57" s="174"/>
      <c r="J57" s="174"/>
      <c r="K57" s="174"/>
      <c r="L57" s="174"/>
      <c r="M57" s="174"/>
      <c r="N57" s="174"/>
      <c r="O57" s="174"/>
      <c r="P57" s="174"/>
      <c r="Q57" s="174"/>
      <c r="R57" s="174"/>
      <c r="S57" s="174"/>
      <c r="T57" s="174"/>
      <c r="U57" s="174"/>
      <c r="V57" s="174"/>
      <c r="W57" s="174"/>
      <c r="X57" s="174"/>
      <c r="Y57" s="175"/>
      <c r="Z57" s="177"/>
    </row>
    <row r="58" spans="2:26">
      <c r="B58" s="176"/>
      <c r="C58" s="176" t="s">
        <v>54</v>
      </c>
      <c r="D58" s="38"/>
      <c r="E58" s="38"/>
      <c r="F58" s="38"/>
      <c r="G58" s="38"/>
      <c r="H58" s="38"/>
      <c r="I58" s="38"/>
      <c r="J58" s="38"/>
      <c r="K58" s="38"/>
      <c r="L58" s="38"/>
      <c r="M58" s="38"/>
      <c r="N58" s="38"/>
      <c r="O58" s="38"/>
      <c r="P58" s="38"/>
      <c r="Q58" s="38"/>
      <c r="R58" s="38"/>
      <c r="S58" s="38"/>
      <c r="T58" s="38"/>
      <c r="U58" s="38"/>
      <c r="V58" s="38"/>
      <c r="W58" s="38"/>
      <c r="X58" s="38"/>
      <c r="Y58" s="177"/>
      <c r="Z58" s="177"/>
    </row>
    <row r="59" spans="2:26">
      <c r="B59" s="176"/>
      <c r="C59" s="176" t="s">
        <v>55</v>
      </c>
      <c r="D59" s="38"/>
      <c r="E59" s="38"/>
      <c r="F59" s="38"/>
      <c r="G59" s="38"/>
      <c r="H59" s="38"/>
      <c r="I59" s="38"/>
      <c r="J59" s="38"/>
      <c r="K59" s="38"/>
      <c r="L59" s="38"/>
      <c r="M59" s="38"/>
      <c r="N59" s="38"/>
      <c r="O59" s="38"/>
      <c r="P59" s="38"/>
      <c r="Q59" s="38"/>
      <c r="R59" s="38"/>
      <c r="S59" s="38"/>
      <c r="T59" s="38"/>
      <c r="U59" s="38"/>
      <c r="V59" s="38"/>
      <c r="W59" s="38"/>
      <c r="X59" s="38"/>
      <c r="Y59" s="177"/>
      <c r="Z59" s="177"/>
    </row>
    <row r="60" spans="2:26">
      <c r="B60" s="176"/>
      <c r="C60" s="176" t="s">
        <v>56</v>
      </c>
      <c r="D60" s="38"/>
      <c r="E60" s="38"/>
      <c r="F60" s="38"/>
      <c r="G60" s="38"/>
      <c r="H60" s="38"/>
      <c r="I60" s="38"/>
      <c r="J60" s="38"/>
      <c r="K60" s="38"/>
      <c r="L60" s="38"/>
      <c r="M60" s="38"/>
      <c r="N60" s="38"/>
      <c r="O60" s="38"/>
      <c r="P60" s="38"/>
      <c r="Q60" s="38"/>
      <c r="R60" s="38"/>
      <c r="S60" s="38"/>
      <c r="T60" s="38"/>
      <c r="U60" s="38"/>
      <c r="V60" s="38"/>
      <c r="W60" s="38"/>
      <c r="X60" s="38"/>
      <c r="Y60" s="177"/>
      <c r="Z60" s="177"/>
    </row>
    <row r="61" spans="2:26">
      <c r="B61" s="176"/>
      <c r="C61" s="176" t="s">
        <v>57</v>
      </c>
      <c r="D61" s="38"/>
      <c r="E61" s="38"/>
      <c r="F61" s="38"/>
      <c r="G61" s="38"/>
      <c r="H61" s="38"/>
      <c r="I61" s="38"/>
      <c r="J61" s="38"/>
      <c r="K61" s="38"/>
      <c r="L61" s="38"/>
      <c r="M61" s="38"/>
      <c r="N61" s="38"/>
      <c r="O61" s="38"/>
      <c r="P61" s="38"/>
      <c r="Q61" s="38"/>
      <c r="R61" s="38"/>
      <c r="S61" s="38"/>
      <c r="T61" s="38"/>
      <c r="U61" s="38"/>
      <c r="V61" s="38"/>
      <c r="W61" s="38"/>
      <c r="X61" s="38"/>
      <c r="Y61" s="177"/>
      <c r="Z61" s="177"/>
    </row>
    <row r="62" spans="2:26">
      <c r="B62" s="176"/>
      <c r="C62" s="176"/>
      <c r="D62" s="38"/>
      <c r="E62" s="38"/>
      <c r="F62" s="38"/>
      <c r="G62" s="38"/>
      <c r="H62" s="38"/>
      <c r="I62" s="38"/>
      <c r="J62" s="38"/>
      <c r="K62" s="38"/>
      <c r="L62" s="38"/>
      <c r="M62" s="38"/>
      <c r="N62" s="38"/>
      <c r="O62" s="38"/>
      <c r="P62" s="38"/>
      <c r="Q62" s="38"/>
      <c r="R62" s="38"/>
      <c r="S62" s="38"/>
      <c r="T62" s="38"/>
      <c r="U62" s="38"/>
      <c r="V62" s="38"/>
      <c r="W62" s="38"/>
      <c r="X62" s="38"/>
      <c r="Y62" s="177"/>
      <c r="Z62" s="177"/>
    </row>
    <row r="63" spans="2:26">
      <c r="B63" s="176"/>
      <c r="C63" s="176" t="s">
        <v>58</v>
      </c>
      <c r="D63" s="38"/>
      <c r="E63" s="38"/>
      <c r="F63" s="38"/>
      <c r="G63" s="38"/>
      <c r="H63" s="38"/>
      <c r="I63" s="38"/>
      <c r="J63" s="38"/>
      <c r="K63" s="38"/>
      <c r="L63" s="38"/>
      <c r="M63" s="38"/>
      <c r="N63" s="38"/>
      <c r="O63" s="38"/>
      <c r="P63" s="38"/>
      <c r="Q63" s="38"/>
      <c r="R63" s="38"/>
      <c r="S63" s="38"/>
      <c r="T63" s="38"/>
      <c r="U63" s="38"/>
      <c r="V63" s="38"/>
      <c r="W63" s="38"/>
      <c r="X63" s="38"/>
      <c r="Y63" s="177"/>
      <c r="Z63" s="177"/>
    </row>
    <row r="64" spans="2:26">
      <c r="B64" s="176"/>
      <c r="C64" s="176" t="s">
        <v>55</v>
      </c>
      <c r="D64" s="38"/>
      <c r="E64" s="38"/>
      <c r="F64" s="38"/>
      <c r="G64" s="38"/>
      <c r="H64" s="38"/>
      <c r="I64" s="38"/>
      <c r="J64" s="38"/>
      <c r="K64" s="38"/>
      <c r="L64" s="38"/>
      <c r="M64" s="38"/>
      <c r="N64" s="38"/>
      <c r="O64" s="38"/>
      <c r="P64" s="38"/>
      <c r="Q64" s="38"/>
      <c r="R64" s="38"/>
      <c r="S64" s="38"/>
      <c r="T64" s="38"/>
      <c r="U64" s="38"/>
      <c r="V64" s="38"/>
      <c r="W64" s="38"/>
      <c r="X64" s="38"/>
      <c r="Y64" s="177"/>
      <c r="Z64" s="177"/>
    </row>
    <row r="65" spans="2:26">
      <c r="B65" s="176"/>
      <c r="C65" s="176" t="s">
        <v>56</v>
      </c>
      <c r="D65" s="38"/>
      <c r="E65" s="38"/>
      <c r="F65" s="38"/>
      <c r="G65" s="38"/>
      <c r="H65" s="38"/>
      <c r="I65" s="38"/>
      <c r="J65" s="38"/>
      <c r="K65" s="38"/>
      <c r="L65" s="38"/>
      <c r="M65" s="38"/>
      <c r="N65" s="38"/>
      <c r="O65" s="38"/>
      <c r="P65" s="38"/>
      <c r="Q65" s="38"/>
      <c r="R65" s="38"/>
      <c r="S65" s="38"/>
      <c r="T65" s="38"/>
      <c r="U65" s="38"/>
      <c r="V65" s="38"/>
      <c r="W65" s="38"/>
      <c r="X65" s="38"/>
      <c r="Y65" s="177"/>
      <c r="Z65" s="177"/>
    </row>
    <row r="66" spans="2:26">
      <c r="B66" s="192"/>
      <c r="C66" s="176" t="s">
        <v>59</v>
      </c>
      <c r="Y66" s="193"/>
      <c r="Z66" s="193"/>
    </row>
    <row r="67" spans="2:26">
      <c r="B67" s="192"/>
      <c r="C67" s="176" t="s">
        <v>60</v>
      </c>
      <c r="Y67" s="193"/>
      <c r="Z67" s="193"/>
    </row>
    <row r="68" spans="2:26">
      <c r="B68" s="192"/>
      <c r="C68" s="179"/>
      <c r="D68" s="204"/>
      <c r="E68" s="204"/>
      <c r="F68" s="204"/>
      <c r="G68" s="204"/>
      <c r="H68" s="204"/>
      <c r="I68" s="204"/>
      <c r="J68" s="204"/>
      <c r="K68" s="204"/>
      <c r="L68" s="204"/>
      <c r="M68" s="204"/>
      <c r="N68" s="204"/>
      <c r="O68" s="204"/>
      <c r="P68" s="204"/>
      <c r="Q68" s="204"/>
      <c r="R68" s="204"/>
      <c r="S68" s="204"/>
      <c r="T68" s="204"/>
      <c r="U68" s="204"/>
      <c r="V68" s="204"/>
      <c r="W68" s="204"/>
      <c r="X68" s="204"/>
      <c r="Y68" s="205"/>
      <c r="Z68" s="193"/>
    </row>
    <row r="69" spans="2:26">
      <c r="B69" s="206"/>
      <c r="C69" s="204"/>
      <c r="D69" s="204"/>
      <c r="E69" s="204"/>
      <c r="F69" s="204"/>
      <c r="G69" s="204"/>
      <c r="H69" s="204"/>
      <c r="I69" s="204"/>
      <c r="J69" s="204"/>
      <c r="K69" s="204"/>
      <c r="L69" s="204"/>
      <c r="M69" s="204"/>
      <c r="N69" s="204"/>
      <c r="O69" s="204"/>
      <c r="P69" s="204"/>
      <c r="Q69" s="204"/>
      <c r="R69" s="204"/>
      <c r="S69" s="204"/>
      <c r="T69" s="204"/>
      <c r="U69" s="204"/>
      <c r="V69" s="204"/>
      <c r="W69" s="204"/>
      <c r="X69" s="204"/>
      <c r="Y69" s="204"/>
      <c r="Z69" s="205"/>
    </row>
  </sheetData>
  <phoneticPr fontId="15"/>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H179"/>
  <sheetViews>
    <sheetView tabSelected="1" view="pageBreakPreview" topLeftCell="A49" zoomScale="90" zoomScaleNormal="70" zoomScaleSheetLayoutView="90" workbookViewId="0">
      <selection activeCell="A59" sqref="A59"/>
    </sheetView>
  </sheetViews>
  <sheetFormatPr defaultColWidth="9" defaultRowHeight="13.5"/>
  <cols>
    <col min="1" max="1" width="4.5" style="47" customWidth="1"/>
    <col min="2" max="8" width="5.125" style="47" customWidth="1"/>
    <col min="9" max="9" width="5.125" style="39" customWidth="1"/>
    <col min="10" max="10" width="5.125" style="38" customWidth="1"/>
    <col min="11" max="12" width="6.75" style="38" customWidth="1"/>
    <col min="13" max="16" width="4.75" style="38" customWidth="1"/>
    <col min="17" max="17" width="4.625" style="38" customWidth="1"/>
    <col min="18" max="22" width="4.75" style="38" customWidth="1"/>
    <col min="23" max="25" width="4.625" style="38" customWidth="1"/>
    <col min="26" max="26" width="15.375" style="38" customWidth="1"/>
    <col min="27" max="27" width="4.625" style="38" customWidth="1"/>
    <col min="28" max="28" width="4.5" style="38" customWidth="1"/>
    <col min="29" max="29" width="4.625" style="38" customWidth="1"/>
    <col min="30" max="32" width="5.625" style="38" customWidth="1"/>
    <col min="33" max="33" width="15.625" style="38" customWidth="1"/>
    <col min="34" max="34" width="2" style="38" hidden="1" customWidth="1"/>
    <col min="35" max="35" width="29.25" style="37" hidden="1" customWidth="1"/>
    <col min="36" max="36" width="4.125" style="37" hidden="1" customWidth="1"/>
    <col min="37" max="37" width="4.125" style="37" customWidth="1"/>
    <col min="38" max="49" width="4.125" style="38" customWidth="1"/>
    <col min="50" max="58" width="4.625" style="38" customWidth="1"/>
    <col min="59" max="59" width="4.5" style="38" customWidth="1"/>
    <col min="60" max="117" width="4.625" style="38" customWidth="1"/>
    <col min="118" max="16384" width="9" style="38"/>
  </cols>
  <sheetData>
    <row r="1" spans="1:37" s="36" customFormat="1" ht="35.25" customHeight="1">
      <c r="B1" s="319" t="s">
        <v>61</v>
      </c>
      <c r="C1" s="319"/>
      <c r="D1" s="319"/>
      <c r="E1" s="319"/>
      <c r="F1" s="319"/>
      <c r="G1" s="319"/>
      <c r="H1" s="319"/>
      <c r="I1" s="319"/>
      <c r="J1" s="319"/>
      <c r="K1" s="319"/>
      <c r="L1" s="319"/>
      <c r="M1" s="319"/>
      <c r="N1" s="319"/>
      <c r="O1" s="319"/>
      <c r="P1" s="319"/>
      <c r="AI1" s="37" t="b">
        <v>0</v>
      </c>
      <c r="AJ1" s="37"/>
      <c r="AK1" s="37"/>
    </row>
    <row r="2" spans="1:37" s="36" customFormat="1" ht="37.5" customHeight="1">
      <c r="B2" s="319" t="s">
        <v>62</v>
      </c>
      <c r="C2" s="319"/>
      <c r="D2" s="319"/>
      <c r="E2" s="319"/>
      <c r="F2" s="319"/>
      <c r="G2" s="319"/>
      <c r="H2" s="319"/>
      <c r="I2" s="319"/>
      <c r="J2" s="319"/>
      <c r="K2" s="319"/>
      <c r="L2" s="319"/>
      <c r="M2" s="319"/>
      <c r="N2" s="319"/>
      <c r="O2" s="319"/>
      <c r="P2" s="319"/>
      <c r="AI2" s="37" t="b">
        <v>0</v>
      </c>
      <c r="AJ2" s="37"/>
      <c r="AK2" s="37"/>
    </row>
    <row r="3" spans="1:37" s="36" customFormat="1" ht="36.75" customHeight="1">
      <c r="B3" s="319" t="s">
        <v>63</v>
      </c>
      <c r="C3" s="319"/>
      <c r="D3" s="319"/>
      <c r="E3" s="319"/>
      <c r="F3" s="319"/>
      <c r="G3" s="319"/>
      <c r="H3" s="319"/>
      <c r="I3" s="319"/>
      <c r="J3" s="319"/>
      <c r="K3" s="319"/>
      <c r="L3" s="319"/>
      <c r="M3" s="319"/>
      <c r="N3" s="319"/>
      <c r="O3" s="319"/>
      <c r="P3" s="319"/>
      <c r="AI3" s="37" t="b">
        <v>0</v>
      </c>
      <c r="AJ3" s="37"/>
      <c r="AK3" s="37"/>
    </row>
    <row r="4" spans="1:37" s="36" customFormat="1" ht="45.75" customHeight="1">
      <c r="B4" s="319" t="s">
        <v>64</v>
      </c>
      <c r="C4" s="319"/>
      <c r="D4" s="319"/>
      <c r="E4" s="319"/>
      <c r="F4" s="319"/>
      <c r="G4" s="319"/>
      <c r="H4" s="319"/>
      <c r="I4" s="319"/>
      <c r="J4" s="319"/>
      <c r="K4" s="319"/>
      <c r="L4" s="319"/>
      <c r="M4" s="319"/>
      <c r="N4" s="319"/>
      <c r="O4" s="319"/>
      <c r="P4" s="319"/>
      <c r="AI4" s="37" t="b">
        <v>0</v>
      </c>
      <c r="AJ4" s="37" t="s">
        <v>65</v>
      </c>
      <c r="AK4" s="37"/>
    </row>
    <row r="5" spans="1:37" s="36" customFormat="1" ht="41.25" customHeight="1">
      <c r="B5" s="319" t="s">
        <v>66</v>
      </c>
      <c r="C5" s="319"/>
      <c r="D5" s="319"/>
      <c r="E5" s="319"/>
      <c r="F5" s="319"/>
      <c r="G5" s="319"/>
      <c r="H5" s="319"/>
      <c r="I5" s="319"/>
      <c r="J5" s="319"/>
      <c r="K5" s="319"/>
      <c r="L5" s="319"/>
      <c r="M5" s="319"/>
      <c r="N5" s="319"/>
      <c r="O5" s="319"/>
      <c r="P5" s="319"/>
      <c r="AI5" s="37" t="b">
        <v>0</v>
      </c>
      <c r="AJ5" s="37" t="s">
        <v>67</v>
      </c>
      <c r="AK5" s="37"/>
    </row>
    <row r="6" spans="1:37" s="274" customFormat="1" ht="37.5" customHeight="1">
      <c r="B6" s="333" t="s">
        <v>68</v>
      </c>
      <c r="C6" s="333"/>
      <c r="D6" s="333"/>
      <c r="E6" s="333"/>
      <c r="F6" s="333"/>
      <c r="G6" s="333"/>
      <c r="H6" s="333"/>
      <c r="I6" s="333"/>
      <c r="J6" s="333"/>
      <c r="K6" s="333"/>
      <c r="L6" s="333"/>
      <c r="M6" s="333"/>
      <c r="N6" s="333"/>
      <c r="O6" s="333"/>
      <c r="P6" s="333"/>
      <c r="AI6" s="275" t="b">
        <v>0</v>
      </c>
      <c r="AJ6" s="275"/>
      <c r="AK6" s="275"/>
    </row>
    <row r="7" spans="1:37" ht="9.75" customHeight="1">
      <c r="A7" s="38"/>
      <c r="B7" s="38"/>
      <c r="C7" s="38"/>
      <c r="D7" s="38"/>
      <c r="E7" s="38"/>
      <c r="F7" s="38"/>
      <c r="G7" s="38"/>
      <c r="H7" s="38"/>
    </row>
    <row r="8" spans="1:37">
      <c r="A8" s="320" t="s">
        <v>69</v>
      </c>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row>
    <row r="9" spans="1:37" ht="40.5" customHeight="1">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I9" s="147" t="s">
        <v>70</v>
      </c>
    </row>
    <row r="10" spans="1:37">
      <c r="A10" s="38"/>
      <c r="B10" s="38"/>
      <c r="C10" s="38"/>
      <c r="D10" s="38"/>
      <c r="E10" s="38"/>
      <c r="F10" s="38"/>
      <c r="G10" s="38"/>
      <c r="H10" s="38"/>
      <c r="AI10" s="147"/>
    </row>
    <row r="11" spans="1:37" ht="18.75" customHeight="1">
      <c r="A11" s="322" t="s">
        <v>906</v>
      </c>
      <c r="B11" s="322"/>
      <c r="C11" s="322"/>
      <c r="D11" s="322"/>
      <c r="E11" s="322"/>
      <c r="F11" s="322"/>
      <c r="G11" s="322"/>
      <c r="H11" s="322"/>
      <c r="I11" s="322"/>
      <c r="J11" s="322"/>
      <c r="K11" s="322"/>
      <c r="L11" s="322"/>
      <c r="M11" s="322"/>
      <c r="N11" s="322"/>
      <c r="O11" s="322"/>
      <c r="P11" s="322"/>
      <c r="Q11" s="322"/>
      <c r="R11" s="322"/>
      <c r="S11" s="322"/>
      <c r="T11" s="322"/>
      <c r="U11" s="322"/>
      <c r="V11" s="322"/>
      <c r="W11" s="322"/>
      <c r="X11" s="322"/>
      <c r="Z11" s="323" t="s">
        <v>71</v>
      </c>
      <c r="AA11" s="324"/>
      <c r="AB11" s="324"/>
      <c r="AC11" s="325" t="s">
        <v>72</v>
      </c>
      <c r="AD11" s="325"/>
      <c r="AE11" s="325"/>
      <c r="AF11" s="325"/>
      <c r="AG11" s="326"/>
      <c r="AI11" s="147"/>
    </row>
    <row r="12" spans="1:37">
      <c r="A12" s="322"/>
      <c r="B12" s="322"/>
      <c r="C12" s="322"/>
      <c r="D12" s="322"/>
      <c r="E12" s="322"/>
      <c r="F12" s="322"/>
      <c r="G12" s="322"/>
      <c r="H12" s="322"/>
      <c r="I12" s="322"/>
      <c r="J12" s="322"/>
      <c r="K12" s="322"/>
      <c r="L12" s="322"/>
      <c r="M12" s="322"/>
      <c r="N12" s="322"/>
      <c r="O12" s="322"/>
      <c r="P12" s="322"/>
      <c r="Q12" s="322"/>
      <c r="R12" s="322"/>
      <c r="S12" s="322"/>
      <c r="T12" s="322"/>
      <c r="U12" s="322"/>
      <c r="V12" s="322"/>
      <c r="W12" s="322"/>
      <c r="X12" s="322"/>
      <c r="Z12" s="324"/>
      <c r="AA12" s="324"/>
      <c r="AB12" s="324"/>
      <c r="AC12" s="327"/>
      <c r="AD12" s="327"/>
      <c r="AE12" s="327"/>
      <c r="AF12" s="327"/>
      <c r="AG12" s="328"/>
      <c r="AI12" s="147"/>
    </row>
    <row r="13" spans="1:37">
      <c r="A13" s="322"/>
      <c r="B13" s="322"/>
      <c r="C13" s="322"/>
      <c r="D13" s="322"/>
      <c r="E13" s="322"/>
      <c r="F13" s="322"/>
      <c r="G13" s="322"/>
      <c r="H13" s="322"/>
      <c r="I13" s="322"/>
      <c r="J13" s="322"/>
      <c r="K13" s="322"/>
      <c r="L13" s="322"/>
      <c r="M13" s="322"/>
      <c r="N13" s="322"/>
      <c r="O13" s="322"/>
      <c r="P13" s="322"/>
      <c r="Q13" s="322"/>
      <c r="R13" s="322"/>
      <c r="S13" s="322"/>
      <c r="T13" s="322"/>
      <c r="U13" s="322"/>
      <c r="V13" s="322"/>
      <c r="W13" s="322"/>
      <c r="X13" s="322"/>
      <c r="AI13" s="147"/>
    </row>
    <row r="14" spans="1:37" ht="52.5" customHeight="1">
      <c r="A14" s="322"/>
      <c r="B14" s="322"/>
      <c r="C14" s="322"/>
      <c r="D14" s="322"/>
      <c r="E14" s="322"/>
      <c r="F14" s="322"/>
      <c r="G14" s="322"/>
      <c r="H14" s="322"/>
      <c r="I14" s="322"/>
      <c r="J14" s="322"/>
      <c r="K14" s="322"/>
      <c r="L14" s="322"/>
      <c r="M14" s="322"/>
      <c r="N14" s="322"/>
      <c r="O14" s="322"/>
      <c r="P14" s="322"/>
      <c r="Q14" s="322"/>
      <c r="R14" s="322"/>
      <c r="S14" s="322"/>
      <c r="T14" s="322"/>
      <c r="U14" s="322"/>
      <c r="V14" s="322"/>
      <c r="W14" s="322"/>
      <c r="X14" s="322"/>
      <c r="Z14" s="329" t="s">
        <v>73</v>
      </c>
      <c r="AA14" s="330"/>
      <c r="AB14" s="330"/>
      <c r="AC14" s="331"/>
      <c r="AD14" s="329" t="s">
        <v>74</v>
      </c>
      <c r="AE14" s="330"/>
      <c r="AF14" s="330"/>
      <c r="AG14" s="331"/>
      <c r="AI14" s="147"/>
    </row>
    <row r="15" spans="1:37" ht="46.5" customHeight="1">
      <c r="A15" s="322"/>
      <c r="B15" s="322"/>
      <c r="C15" s="322"/>
      <c r="D15" s="322"/>
      <c r="E15" s="322"/>
      <c r="F15" s="322"/>
      <c r="G15" s="322"/>
      <c r="H15" s="322"/>
      <c r="I15" s="322"/>
      <c r="J15" s="322"/>
      <c r="K15" s="322"/>
      <c r="L15" s="322"/>
      <c r="M15" s="322"/>
      <c r="N15" s="322"/>
      <c r="O15" s="322"/>
      <c r="P15" s="322"/>
      <c r="Q15" s="322"/>
      <c r="R15" s="322"/>
      <c r="S15" s="322"/>
      <c r="T15" s="322"/>
      <c r="U15" s="322"/>
      <c r="V15" s="322"/>
      <c r="W15" s="322"/>
      <c r="X15" s="322"/>
      <c r="Z15" s="332"/>
      <c r="AA15" s="332"/>
      <c r="AB15" s="332"/>
      <c r="AC15" s="332"/>
      <c r="AD15" s="332"/>
      <c r="AE15" s="332"/>
      <c r="AF15" s="332"/>
      <c r="AG15" s="332"/>
      <c r="AI15" s="147"/>
    </row>
    <row r="16" spans="1:37">
      <c r="AI16" s="147"/>
    </row>
    <row r="17" spans="1:37" ht="18.75" customHeight="1">
      <c r="A17" s="334">
        <v>1</v>
      </c>
      <c r="B17" s="285" t="s">
        <v>75</v>
      </c>
      <c r="C17" s="286"/>
      <c r="D17" s="287"/>
      <c r="E17" s="99" t="s">
        <v>76</v>
      </c>
      <c r="F17" s="288"/>
      <c r="G17" s="289"/>
      <c r="H17" s="289"/>
      <c r="I17" s="289"/>
      <c r="J17" s="289"/>
      <c r="K17" s="289"/>
      <c r="L17" s="289"/>
      <c r="M17" s="289"/>
      <c r="N17" s="289"/>
      <c r="O17" s="289"/>
      <c r="P17" s="290"/>
      <c r="Q17" s="277">
        <v>2</v>
      </c>
      <c r="R17" s="285" t="s">
        <v>77</v>
      </c>
      <c r="S17" s="291"/>
      <c r="T17" s="292"/>
      <c r="U17" s="100" t="s">
        <v>76</v>
      </c>
      <c r="V17" s="341"/>
      <c r="W17" s="342"/>
      <c r="X17" s="342"/>
      <c r="Y17" s="342"/>
      <c r="Z17" s="342"/>
      <c r="AA17" s="342"/>
      <c r="AB17" s="343">
        <v>3</v>
      </c>
      <c r="AC17" s="285" t="s">
        <v>78</v>
      </c>
      <c r="AD17" s="291"/>
      <c r="AE17" s="292"/>
      <c r="AF17" s="346"/>
      <c r="AG17" s="347"/>
      <c r="AI17" s="147"/>
    </row>
    <row r="18" spans="1:37" ht="19.5" customHeight="1">
      <c r="A18" s="334"/>
      <c r="B18" s="352"/>
      <c r="C18" s="353"/>
      <c r="D18" s="354"/>
      <c r="E18" s="299"/>
      <c r="F18" s="300"/>
      <c r="G18" s="300"/>
      <c r="H18" s="300"/>
      <c r="I18" s="300"/>
      <c r="J18" s="300"/>
      <c r="K18" s="300"/>
      <c r="L18" s="300"/>
      <c r="M18" s="300"/>
      <c r="N18" s="300"/>
      <c r="O18" s="300"/>
      <c r="P18" s="301"/>
      <c r="Q18" s="278"/>
      <c r="R18" s="293"/>
      <c r="S18" s="294"/>
      <c r="T18" s="295"/>
      <c r="U18" s="335"/>
      <c r="V18" s="336"/>
      <c r="W18" s="336"/>
      <c r="X18" s="336"/>
      <c r="Y18" s="336"/>
      <c r="Z18" s="336"/>
      <c r="AA18" s="337"/>
      <c r="AB18" s="344"/>
      <c r="AC18" s="293"/>
      <c r="AD18" s="294"/>
      <c r="AE18" s="295"/>
      <c r="AF18" s="348"/>
      <c r="AG18" s="349"/>
      <c r="AI18" s="100"/>
      <c r="AJ18" s="38"/>
      <c r="AK18" s="38"/>
    </row>
    <row r="19" spans="1:37" ht="26.25" customHeight="1">
      <c r="A19" s="334"/>
      <c r="B19" s="355"/>
      <c r="C19" s="356"/>
      <c r="D19" s="357"/>
      <c r="E19" s="302"/>
      <c r="F19" s="303"/>
      <c r="G19" s="303"/>
      <c r="H19" s="303"/>
      <c r="I19" s="303"/>
      <c r="J19" s="303"/>
      <c r="K19" s="303"/>
      <c r="L19" s="303"/>
      <c r="M19" s="303"/>
      <c r="N19" s="303"/>
      <c r="O19" s="303"/>
      <c r="P19" s="304"/>
      <c r="Q19" s="78"/>
      <c r="R19" s="296"/>
      <c r="S19" s="297"/>
      <c r="T19" s="298"/>
      <c r="U19" s="338"/>
      <c r="V19" s="339"/>
      <c r="W19" s="339"/>
      <c r="X19" s="339"/>
      <c r="Y19" s="339"/>
      <c r="Z19" s="339"/>
      <c r="AA19" s="340"/>
      <c r="AB19" s="345"/>
      <c r="AC19" s="296"/>
      <c r="AD19" s="297"/>
      <c r="AE19" s="298"/>
      <c r="AF19" s="350"/>
      <c r="AG19" s="351"/>
      <c r="AI19" s="100"/>
      <c r="AJ19" s="38"/>
      <c r="AK19" s="38"/>
    </row>
    <row r="20" spans="1:37" ht="15.75" customHeight="1">
      <c r="A20" s="373">
        <v>4</v>
      </c>
      <c r="B20" s="285" t="s">
        <v>79</v>
      </c>
      <c r="C20" s="286"/>
      <c r="D20" s="287"/>
      <c r="E20" s="101" t="s">
        <v>80</v>
      </c>
      <c r="F20" s="359" t="s">
        <v>81</v>
      </c>
      <c r="G20" s="360"/>
      <c r="H20" s="360"/>
      <c r="I20" s="360"/>
      <c r="J20" s="360"/>
      <c r="K20" s="360"/>
      <c r="L20" s="360"/>
      <c r="M20" s="360"/>
      <c r="N20" s="360"/>
      <c r="O20" s="360"/>
      <c r="P20" s="361"/>
      <c r="Q20" s="277">
        <v>5</v>
      </c>
      <c r="R20" s="285" t="s">
        <v>82</v>
      </c>
      <c r="S20" s="291"/>
      <c r="T20" s="292"/>
      <c r="U20" s="362" t="s">
        <v>72</v>
      </c>
      <c r="V20" s="363"/>
      <c r="W20" s="363"/>
      <c r="X20" s="363"/>
      <c r="Y20" s="363"/>
      <c r="Z20" s="363"/>
      <c r="AA20" s="364"/>
      <c r="AB20" s="334">
        <v>6</v>
      </c>
      <c r="AC20" s="285" t="s">
        <v>83</v>
      </c>
      <c r="AD20" s="291"/>
      <c r="AE20" s="292"/>
      <c r="AF20" s="371"/>
      <c r="AG20" s="347"/>
      <c r="AI20" s="100"/>
      <c r="AJ20" s="38"/>
      <c r="AK20" s="38"/>
    </row>
    <row r="21" spans="1:37" ht="16.149999999999999" customHeight="1">
      <c r="A21" s="374"/>
      <c r="B21" s="352"/>
      <c r="C21" s="353"/>
      <c r="D21" s="354"/>
      <c r="E21" s="101" t="s">
        <v>84</v>
      </c>
      <c r="F21" s="288"/>
      <c r="G21" s="289"/>
      <c r="H21" s="289"/>
      <c r="I21" s="289"/>
      <c r="J21" s="289"/>
      <c r="K21" s="289"/>
      <c r="L21" s="289"/>
      <c r="M21" s="289"/>
      <c r="N21" s="289"/>
      <c r="O21" s="289"/>
      <c r="P21" s="290"/>
      <c r="Q21" s="278"/>
      <c r="R21" s="293"/>
      <c r="S21" s="294"/>
      <c r="T21" s="295"/>
      <c r="U21" s="365"/>
      <c r="V21" s="366"/>
      <c r="W21" s="366"/>
      <c r="X21" s="366"/>
      <c r="Y21" s="366"/>
      <c r="Z21" s="366"/>
      <c r="AA21" s="367"/>
      <c r="AB21" s="334"/>
      <c r="AC21" s="293"/>
      <c r="AD21" s="294"/>
      <c r="AE21" s="295"/>
      <c r="AF21" s="348"/>
      <c r="AG21" s="349"/>
      <c r="AI21" s="100"/>
      <c r="AJ21" s="38"/>
      <c r="AK21" s="38"/>
    </row>
    <row r="22" spans="1:37" ht="30.6" customHeight="1">
      <c r="A22" s="374"/>
      <c r="B22" s="355"/>
      <c r="C22" s="356"/>
      <c r="D22" s="357"/>
      <c r="E22" s="288"/>
      <c r="F22" s="289"/>
      <c r="G22" s="289"/>
      <c r="H22" s="289"/>
      <c r="I22" s="289"/>
      <c r="J22" s="289"/>
      <c r="K22" s="289"/>
      <c r="L22" s="289"/>
      <c r="M22" s="289"/>
      <c r="N22" s="289"/>
      <c r="O22" s="289"/>
      <c r="P22" s="290"/>
      <c r="Q22" s="78"/>
      <c r="R22" s="296"/>
      <c r="S22" s="297"/>
      <c r="T22" s="298"/>
      <c r="U22" s="368"/>
      <c r="V22" s="369"/>
      <c r="W22" s="369"/>
      <c r="X22" s="369"/>
      <c r="Y22" s="369"/>
      <c r="Z22" s="369"/>
      <c r="AA22" s="370"/>
      <c r="AB22" s="334"/>
      <c r="AC22" s="296"/>
      <c r="AD22" s="297"/>
      <c r="AE22" s="298"/>
      <c r="AF22" s="350"/>
      <c r="AG22" s="351"/>
      <c r="AI22" s="100"/>
      <c r="AJ22" s="38"/>
      <c r="AK22" s="38"/>
    </row>
    <row r="23" spans="1:37" ht="51.75" customHeight="1">
      <c r="A23" s="375"/>
      <c r="B23" s="588" t="s">
        <v>85</v>
      </c>
      <c r="C23" s="589"/>
      <c r="D23" s="590"/>
      <c r="E23" s="591"/>
      <c r="F23" s="592"/>
      <c r="G23" s="592"/>
      <c r="H23" s="592"/>
      <c r="I23" s="592"/>
      <c r="J23" s="592"/>
      <c r="K23" s="592"/>
      <c r="L23" s="592"/>
      <c r="M23" s="592"/>
      <c r="N23" s="592"/>
      <c r="O23" s="592"/>
      <c r="P23" s="593"/>
      <c r="Q23" s="594"/>
      <c r="R23" s="595"/>
      <c r="S23" s="595"/>
      <c r="T23" s="595"/>
      <c r="U23" s="595"/>
      <c r="V23" s="595"/>
      <c r="W23" s="595"/>
      <c r="X23" s="595"/>
      <c r="Y23" s="595"/>
      <c r="Z23" s="595"/>
      <c r="AA23" s="595"/>
      <c r="AB23" s="595"/>
      <c r="AC23" s="595"/>
      <c r="AD23" s="595"/>
      <c r="AE23" s="595"/>
      <c r="AF23" s="595"/>
      <c r="AG23" s="596"/>
      <c r="AI23" s="276" t="s">
        <v>86</v>
      </c>
      <c r="AJ23" s="38"/>
      <c r="AK23" s="38"/>
    </row>
    <row r="24" spans="1:37" ht="18.75" customHeight="1">
      <c r="A24" s="334">
        <v>7</v>
      </c>
      <c r="B24" s="285" t="s">
        <v>87</v>
      </c>
      <c r="C24" s="286"/>
      <c r="D24" s="287"/>
      <c r="E24" s="99" t="s">
        <v>76</v>
      </c>
      <c r="F24" s="288"/>
      <c r="G24" s="289"/>
      <c r="H24" s="289"/>
      <c r="I24" s="289"/>
      <c r="J24" s="289"/>
      <c r="K24" s="289"/>
      <c r="L24" s="289"/>
      <c r="M24" s="289"/>
      <c r="N24" s="289"/>
      <c r="O24" s="289"/>
      <c r="P24" s="290"/>
      <c r="Q24" s="277">
        <v>8</v>
      </c>
      <c r="R24" s="285" t="s">
        <v>88</v>
      </c>
      <c r="S24" s="291"/>
      <c r="T24" s="292"/>
      <c r="U24" s="100" t="s">
        <v>76</v>
      </c>
      <c r="V24" s="341"/>
      <c r="W24" s="342"/>
      <c r="X24" s="342"/>
      <c r="Y24" s="342"/>
      <c r="Z24" s="342"/>
      <c r="AA24" s="342"/>
      <c r="AB24" s="342"/>
      <c r="AC24" s="342"/>
      <c r="AD24" s="342"/>
      <c r="AE24" s="342"/>
      <c r="AF24" s="342"/>
      <c r="AG24" s="372"/>
      <c r="AI24" s="147"/>
    </row>
    <row r="25" spans="1:37" ht="19.5" customHeight="1">
      <c r="A25" s="334"/>
      <c r="B25" s="352"/>
      <c r="C25" s="353"/>
      <c r="D25" s="354"/>
      <c r="E25" s="299"/>
      <c r="F25" s="300"/>
      <c r="G25" s="300"/>
      <c r="H25" s="300"/>
      <c r="I25" s="300"/>
      <c r="J25" s="300"/>
      <c r="K25" s="300"/>
      <c r="L25" s="300"/>
      <c r="M25" s="300"/>
      <c r="N25" s="300"/>
      <c r="O25" s="300"/>
      <c r="P25" s="301"/>
      <c r="Q25" s="278"/>
      <c r="R25" s="293"/>
      <c r="S25" s="294"/>
      <c r="T25" s="295"/>
      <c r="U25" s="358"/>
      <c r="V25" s="358"/>
      <c r="W25" s="358"/>
      <c r="X25" s="358"/>
      <c r="Y25" s="358"/>
      <c r="Z25" s="358"/>
      <c r="AA25" s="358"/>
      <c r="AB25" s="358"/>
      <c r="AC25" s="358"/>
      <c r="AD25" s="358"/>
      <c r="AE25" s="358"/>
      <c r="AF25" s="358"/>
      <c r="AG25" s="358"/>
      <c r="AI25" s="100"/>
      <c r="AJ25" s="38"/>
      <c r="AK25" s="38"/>
    </row>
    <row r="26" spans="1:37" ht="19.5" customHeight="1">
      <c r="A26" s="334"/>
      <c r="B26" s="355"/>
      <c r="C26" s="356"/>
      <c r="D26" s="357"/>
      <c r="E26" s="302"/>
      <c r="F26" s="303"/>
      <c r="G26" s="303"/>
      <c r="H26" s="303"/>
      <c r="I26" s="303"/>
      <c r="J26" s="303"/>
      <c r="K26" s="303"/>
      <c r="L26" s="303"/>
      <c r="M26" s="303"/>
      <c r="N26" s="303"/>
      <c r="O26" s="303"/>
      <c r="P26" s="304"/>
      <c r="Q26" s="78"/>
      <c r="R26" s="296"/>
      <c r="S26" s="297"/>
      <c r="T26" s="298"/>
      <c r="U26" s="358"/>
      <c r="V26" s="358"/>
      <c r="W26" s="358"/>
      <c r="X26" s="358"/>
      <c r="Y26" s="358"/>
      <c r="Z26" s="358"/>
      <c r="AA26" s="358"/>
      <c r="AB26" s="358"/>
      <c r="AC26" s="358"/>
      <c r="AD26" s="358"/>
      <c r="AE26" s="358"/>
      <c r="AF26" s="358"/>
      <c r="AG26" s="358"/>
      <c r="AI26" s="100"/>
      <c r="AJ26" s="38"/>
      <c r="AK26" s="38"/>
    </row>
    <row r="27" spans="1:37" ht="15.75" customHeight="1">
      <c r="A27" s="334">
        <v>9</v>
      </c>
      <c r="B27" s="285" t="s">
        <v>89</v>
      </c>
      <c r="C27" s="286"/>
      <c r="D27" s="287"/>
      <c r="E27" s="101" t="s">
        <v>80</v>
      </c>
      <c r="F27" s="359" t="s">
        <v>81</v>
      </c>
      <c r="G27" s="360"/>
      <c r="H27" s="360"/>
      <c r="I27" s="360"/>
      <c r="J27" s="360"/>
      <c r="K27" s="360"/>
      <c r="L27" s="360"/>
      <c r="M27" s="360"/>
      <c r="N27" s="360"/>
      <c r="O27" s="360"/>
      <c r="P27" s="361"/>
      <c r="Q27" s="384" t="s">
        <v>90</v>
      </c>
      <c r="R27" s="385"/>
      <c r="S27" s="385"/>
      <c r="T27" s="385"/>
      <c r="U27" s="385"/>
      <c r="V27" s="385"/>
      <c r="W27" s="385"/>
      <c r="X27" s="385"/>
      <c r="Y27" s="385"/>
      <c r="Z27" s="385"/>
      <c r="AA27" s="385"/>
      <c r="AB27" s="385"/>
      <c r="AC27" s="385"/>
      <c r="AD27" s="385"/>
      <c r="AE27" s="385"/>
      <c r="AF27" s="385"/>
      <c r="AG27" s="386"/>
      <c r="AI27" s="100"/>
      <c r="AJ27" s="38"/>
      <c r="AK27" s="38"/>
    </row>
    <row r="28" spans="1:37" ht="16.149999999999999" customHeight="1">
      <c r="A28" s="334"/>
      <c r="B28" s="352"/>
      <c r="C28" s="353"/>
      <c r="D28" s="354"/>
      <c r="E28" s="101" t="s">
        <v>84</v>
      </c>
      <c r="F28" s="288"/>
      <c r="G28" s="289"/>
      <c r="H28" s="289"/>
      <c r="I28" s="289"/>
      <c r="J28" s="289"/>
      <c r="K28" s="289"/>
      <c r="L28" s="289"/>
      <c r="M28" s="289"/>
      <c r="N28" s="289"/>
      <c r="O28" s="289"/>
      <c r="P28" s="290"/>
      <c r="Q28" s="387"/>
      <c r="R28" s="388"/>
      <c r="S28" s="388"/>
      <c r="T28" s="388"/>
      <c r="U28" s="388"/>
      <c r="V28" s="388"/>
      <c r="W28" s="388"/>
      <c r="X28" s="388"/>
      <c r="Y28" s="388"/>
      <c r="Z28" s="388"/>
      <c r="AA28" s="388"/>
      <c r="AB28" s="388"/>
      <c r="AC28" s="388"/>
      <c r="AD28" s="388"/>
      <c r="AE28" s="388"/>
      <c r="AF28" s="388"/>
      <c r="AG28" s="389"/>
      <c r="AI28" s="100"/>
      <c r="AJ28" s="38"/>
      <c r="AK28" s="38"/>
    </row>
    <row r="29" spans="1:37" ht="30.6" customHeight="1">
      <c r="A29" s="334"/>
      <c r="B29" s="355"/>
      <c r="C29" s="356"/>
      <c r="D29" s="357"/>
      <c r="E29" s="288"/>
      <c r="F29" s="289"/>
      <c r="G29" s="289"/>
      <c r="H29" s="289"/>
      <c r="I29" s="289"/>
      <c r="J29" s="289"/>
      <c r="K29" s="289"/>
      <c r="L29" s="289"/>
      <c r="M29" s="289"/>
      <c r="N29" s="289"/>
      <c r="O29" s="289"/>
      <c r="P29" s="290"/>
      <c r="Q29" s="390"/>
      <c r="R29" s="391"/>
      <c r="S29" s="391"/>
      <c r="T29" s="391"/>
      <c r="U29" s="391"/>
      <c r="V29" s="391"/>
      <c r="W29" s="391"/>
      <c r="X29" s="391"/>
      <c r="Y29" s="391"/>
      <c r="Z29" s="391"/>
      <c r="AA29" s="391"/>
      <c r="AB29" s="391"/>
      <c r="AC29" s="391"/>
      <c r="AD29" s="391"/>
      <c r="AE29" s="391"/>
      <c r="AF29" s="391"/>
      <c r="AG29" s="392"/>
      <c r="AI29" s="100"/>
      <c r="AJ29" s="38"/>
      <c r="AK29" s="38"/>
    </row>
    <row r="30" spans="1:37" ht="30.75" customHeight="1">
      <c r="A30" s="376" t="s">
        <v>91</v>
      </c>
      <c r="B30" s="377"/>
      <c r="C30" s="377"/>
      <c r="D30" s="377"/>
      <c r="E30" s="377"/>
      <c r="F30" s="377"/>
      <c r="G30" s="377"/>
      <c r="H30" s="377"/>
      <c r="I30" s="377"/>
      <c r="J30" s="377"/>
      <c r="K30" s="377"/>
      <c r="L30" s="377"/>
      <c r="M30" s="377"/>
      <c r="N30" s="377"/>
      <c r="O30" s="377"/>
      <c r="P30" s="377"/>
      <c r="Q30" s="378"/>
      <c r="R30" s="379" t="s">
        <v>92</v>
      </c>
      <c r="S30" s="380"/>
      <c r="T30" s="380"/>
      <c r="U30" s="380"/>
      <c r="V30" s="380"/>
      <c r="W30" s="380"/>
      <c r="X30" s="380"/>
      <c r="Y30" s="380"/>
      <c r="Z30" s="380"/>
      <c r="AA30" s="380"/>
      <c r="AB30" s="380"/>
      <c r="AC30" s="380"/>
      <c r="AD30" s="380"/>
      <c r="AE30" s="380"/>
      <c r="AF30" s="380"/>
      <c r="AG30" s="381"/>
      <c r="AI30" s="100"/>
      <c r="AJ30" s="38"/>
      <c r="AK30" s="38"/>
    </row>
    <row r="31" spans="1:37" ht="49.5" customHeight="1">
      <c r="A31" s="102">
        <v>10</v>
      </c>
      <c r="B31" s="306" t="s">
        <v>93</v>
      </c>
      <c r="C31" s="382"/>
      <c r="D31" s="382"/>
      <c r="E31" s="382"/>
      <c r="F31" s="382"/>
      <c r="G31" s="382"/>
      <c r="H31" s="382"/>
      <c r="I31" s="382"/>
      <c r="J31" s="382"/>
      <c r="K31" s="382"/>
      <c r="L31" s="382"/>
      <c r="M31" s="382"/>
      <c r="N31" s="382"/>
      <c r="O31" s="382"/>
      <c r="P31" s="382"/>
      <c r="Q31" s="383"/>
      <c r="R31" s="316"/>
      <c r="S31" s="317"/>
      <c r="T31" s="317"/>
      <c r="U31" s="317"/>
      <c r="V31" s="317"/>
      <c r="W31" s="317"/>
      <c r="X31" s="317"/>
      <c r="Y31" s="317"/>
      <c r="Z31" s="317"/>
      <c r="AA31" s="317"/>
      <c r="AB31" s="317"/>
      <c r="AC31" s="317"/>
      <c r="AD31" s="317"/>
      <c r="AE31" s="317"/>
      <c r="AF31" s="317"/>
      <c r="AG31" s="318"/>
      <c r="AI31" s="148" t="s">
        <v>94</v>
      </c>
    </row>
    <row r="32" spans="1:37" ht="49.5" customHeight="1">
      <c r="A32" s="373">
        <v>11</v>
      </c>
      <c r="B32" s="306" t="s">
        <v>95</v>
      </c>
      <c r="C32" s="307"/>
      <c r="D32" s="307"/>
      <c r="E32" s="307"/>
      <c r="F32" s="307"/>
      <c r="G32" s="307"/>
      <c r="H32" s="307"/>
      <c r="I32" s="307"/>
      <c r="J32" s="307"/>
      <c r="K32" s="307"/>
      <c r="L32" s="307"/>
      <c r="M32" s="307"/>
      <c r="N32" s="307"/>
      <c r="O32" s="307"/>
      <c r="P32" s="307"/>
      <c r="Q32" s="308"/>
      <c r="R32" s="316"/>
      <c r="S32" s="317"/>
      <c r="T32" s="317"/>
      <c r="U32" s="317"/>
      <c r="V32" s="317"/>
      <c r="W32" s="317"/>
      <c r="X32" s="317"/>
      <c r="Y32" s="317"/>
      <c r="Z32" s="317"/>
      <c r="AA32" s="317"/>
      <c r="AB32" s="317"/>
      <c r="AC32" s="317"/>
      <c r="AD32" s="317"/>
      <c r="AE32" s="317"/>
      <c r="AF32" s="317"/>
      <c r="AG32" s="318"/>
      <c r="AI32" s="148" t="s">
        <v>96</v>
      </c>
    </row>
    <row r="33" spans="1:39" ht="49.5" customHeight="1">
      <c r="A33" s="375"/>
      <c r="B33" s="306" t="s">
        <v>97</v>
      </c>
      <c r="C33" s="307"/>
      <c r="D33" s="307"/>
      <c r="E33" s="307"/>
      <c r="F33" s="307"/>
      <c r="G33" s="307"/>
      <c r="H33" s="307"/>
      <c r="I33" s="307"/>
      <c r="J33" s="307"/>
      <c r="K33" s="307"/>
      <c r="L33" s="307"/>
      <c r="M33" s="307"/>
      <c r="N33" s="307"/>
      <c r="O33" s="307"/>
      <c r="P33" s="307"/>
      <c r="Q33" s="308"/>
      <c r="R33" s="316"/>
      <c r="S33" s="317"/>
      <c r="T33" s="317"/>
      <c r="U33" s="317"/>
      <c r="V33" s="317"/>
      <c r="W33" s="317"/>
      <c r="X33" s="317"/>
      <c r="Y33" s="317"/>
      <c r="Z33" s="317"/>
      <c r="AA33" s="317"/>
      <c r="AB33" s="317"/>
      <c r="AC33" s="317"/>
      <c r="AD33" s="317"/>
      <c r="AE33" s="317"/>
      <c r="AF33" s="317"/>
      <c r="AG33" s="318"/>
      <c r="AI33" s="148" t="s">
        <v>98</v>
      </c>
    </row>
    <row r="34" spans="1:39" ht="51.75" customHeight="1">
      <c r="A34" s="102">
        <v>12</v>
      </c>
      <c r="B34" s="306" t="s">
        <v>99</v>
      </c>
      <c r="C34" s="307"/>
      <c r="D34" s="307"/>
      <c r="E34" s="307"/>
      <c r="F34" s="307"/>
      <c r="G34" s="307"/>
      <c r="H34" s="307"/>
      <c r="I34" s="307"/>
      <c r="J34" s="307"/>
      <c r="K34" s="307"/>
      <c r="L34" s="307"/>
      <c r="M34" s="307"/>
      <c r="N34" s="307"/>
      <c r="O34" s="307"/>
      <c r="P34" s="307"/>
      <c r="Q34" s="308"/>
      <c r="R34" s="316"/>
      <c r="S34" s="317"/>
      <c r="T34" s="317"/>
      <c r="U34" s="317"/>
      <c r="V34" s="317"/>
      <c r="W34" s="317"/>
      <c r="X34" s="317"/>
      <c r="Y34" s="317"/>
      <c r="Z34" s="317"/>
      <c r="AA34" s="317"/>
      <c r="AB34" s="317"/>
      <c r="AC34" s="317"/>
      <c r="AD34" s="317"/>
      <c r="AE34" s="317"/>
      <c r="AF34" s="317"/>
      <c r="AG34" s="318"/>
      <c r="AI34" s="147"/>
    </row>
    <row r="35" spans="1:39" ht="51.75" customHeight="1">
      <c r="A35" s="102">
        <v>13</v>
      </c>
      <c r="B35" s="306" t="s">
        <v>100</v>
      </c>
      <c r="C35" s="307"/>
      <c r="D35" s="307"/>
      <c r="E35" s="307"/>
      <c r="F35" s="307"/>
      <c r="G35" s="307"/>
      <c r="H35" s="307"/>
      <c r="I35" s="307"/>
      <c r="J35" s="307"/>
      <c r="K35" s="307"/>
      <c r="L35" s="307"/>
      <c r="M35" s="307"/>
      <c r="N35" s="307"/>
      <c r="O35" s="307"/>
      <c r="P35" s="307"/>
      <c r="Q35" s="308"/>
      <c r="R35" s="316"/>
      <c r="S35" s="317"/>
      <c r="T35" s="317"/>
      <c r="U35" s="317"/>
      <c r="V35" s="317"/>
      <c r="W35" s="317"/>
      <c r="X35" s="317"/>
      <c r="Y35" s="317"/>
      <c r="Z35" s="317"/>
      <c r="AA35" s="317"/>
      <c r="AB35" s="317"/>
      <c r="AC35" s="317"/>
      <c r="AD35" s="317"/>
      <c r="AE35" s="317"/>
      <c r="AF35" s="317"/>
      <c r="AG35" s="318"/>
      <c r="AI35" s="147"/>
    </row>
    <row r="36" spans="1:39" ht="40.5">
      <c r="A36" s="373">
        <v>14</v>
      </c>
      <c r="B36" s="456" t="s">
        <v>101</v>
      </c>
      <c r="C36" s="457"/>
      <c r="D36" s="457"/>
      <c r="E36" s="457"/>
      <c r="F36" s="457"/>
      <c r="G36" s="457"/>
      <c r="H36" s="457"/>
      <c r="I36" s="457"/>
      <c r="J36" s="457"/>
      <c r="K36" s="457"/>
      <c r="L36" s="171"/>
      <c r="M36" s="171"/>
      <c r="N36" s="171"/>
      <c r="O36" s="171"/>
      <c r="P36" s="171"/>
      <c r="Q36" s="172"/>
      <c r="R36" s="601" t="s">
        <v>102</v>
      </c>
      <c r="S36" s="602"/>
      <c r="T36" s="602"/>
      <c r="U36" s="602"/>
      <c r="V36" s="602"/>
      <c r="W36" s="602"/>
      <c r="X36" s="602"/>
      <c r="Y36" s="603"/>
      <c r="Z36" s="188" t="s">
        <v>103</v>
      </c>
      <c r="AA36" s="601" t="s">
        <v>104</v>
      </c>
      <c r="AB36" s="602"/>
      <c r="AC36" s="602"/>
      <c r="AD36" s="602"/>
      <c r="AE36" s="602"/>
      <c r="AF36" s="603"/>
      <c r="AG36" s="188" t="s">
        <v>103</v>
      </c>
      <c r="AI36" s="147"/>
    </row>
    <row r="37" spans="1:39" ht="39.75" customHeight="1">
      <c r="A37" s="374"/>
      <c r="B37" s="540"/>
      <c r="C37" s="604"/>
      <c r="D37" s="604"/>
      <c r="E37" s="604"/>
      <c r="F37" s="604"/>
      <c r="G37" s="604"/>
      <c r="H37" s="604"/>
      <c r="I37" s="604"/>
      <c r="J37" s="604"/>
      <c r="K37" s="604"/>
      <c r="L37" s="556" t="s">
        <v>105</v>
      </c>
      <c r="M37" s="557"/>
      <c r="N37" s="557"/>
      <c r="O37" s="557"/>
      <c r="P37" s="557"/>
      <c r="Q37" s="558"/>
      <c r="R37" s="605"/>
      <c r="S37" s="606"/>
      <c r="T37" s="606"/>
      <c r="U37" s="606"/>
      <c r="V37" s="606"/>
      <c r="W37" s="606"/>
      <c r="X37" s="606"/>
      <c r="Y37" s="606"/>
      <c r="Z37" s="226"/>
      <c r="AA37" s="605"/>
      <c r="AB37" s="606"/>
      <c r="AC37" s="606"/>
      <c r="AD37" s="606"/>
      <c r="AE37" s="606"/>
      <c r="AF37" s="606"/>
      <c r="AG37" s="226"/>
      <c r="AI37" s="147"/>
    </row>
    <row r="38" spans="1:39" ht="39.75" customHeight="1">
      <c r="A38" s="374"/>
      <c r="B38" s="540"/>
      <c r="C38" s="604"/>
      <c r="D38" s="604"/>
      <c r="E38" s="604"/>
      <c r="F38" s="604"/>
      <c r="G38" s="604"/>
      <c r="H38" s="604"/>
      <c r="I38" s="604"/>
      <c r="J38" s="604"/>
      <c r="K38" s="604"/>
      <c r="L38" s="559" t="s">
        <v>106</v>
      </c>
      <c r="M38" s="560"/>
      <c r="N38" s="560"/>
      <c r="O38" s="560"/>
      <c r="P38" s="560"/>
      <c r="Q38" s="561"/>
      <c r="R38" s="605"/>
      <c r="S38" s="606"/>
      <c r="T38" s="606"/>
      <c r="U38" s="606"/>
      <c r="V38" s="606"/>
      <c r="W38" s="606"/>
      <c r="X38" s="606"/>
      <c r="Y38" s="606"/>
      <c r="Z38" s="226"/>
      <c r="AA38" s="605"/>
      <c r="AB38" s="606"/>
      <c r="AC38" s="606"/>
      <c r="AD38" s="606"/>
      <c r="AE38" s="606"/>
      <c r="AF38" s="606"/>
      <c r="AG38" s="226"/>
      <c r="AI38" s="147"/>
    </row>
    <row r="39" spans="1:39" ht="39.75" customHeight="1">
      <c r="A39" s="374"/>
      <c r="B39" s="540"/>
      <c r="C39" s="604"/>
      <c r="D39" s="604"/>
      <c r="E39" s="604"/>
      <c r="F39" s="604"/>
      <c r="G39" s="604"/>
      <c r="H39" s="604"/>
      <c r="I39" s="604"/>
      <c r="J39" s="604"/>
      <c r="K39" s="604"/>
      <c r="L39" s="559" t="s">
        <v>107</v>
      </c>
      <c r="M39" s="560"/>
      <c r="N39" s="560"/>
      <c r="O39" s="560"/>
      <c r="P39" s="560"/>
      <c r="Q39" s="561"/>
      <c r="R39" s="605"/>
      <c r="S39" s="606"/>
      <c r="T39" s="606"/>
      <c r="U39" s="606"/>
      <c r="V39" s="606"/>
      <c r="W39" s="606"/>
      <c r="X39" s="606"/>
      <c r="Y39" s="606"/>
      <c r="Z39" s="226"/>
      <c r="AA39" s="605"/>
      <c r="AB39" s="606"/>
      <c r="AC39" s="606"/>
      <c r="AD39" s="606"/>
      <c r="AE39" s="606"/>
      <c r="AF39" s="606"/>
      <c r="AG39" s="226"/>
      <c r="AI39" s="147"/>
    </row>
    <row r="40" spans="1:39" ht="39.75" customHeight="1">
      <c r="A40" s="374"/>
      <c r="B40" s="540"/>
      <c r="C40" s="604"/>
      <c r="D40" s="604"/>
      <c r="E40" s="604"/>
      <c r="F40" s="604"/>
      <c r="G40" s="604"/>
      <c r="H40" s="604"/>
      <c r="I40" s="604"/>
      <c r="J40" s="604"/>
      <c r="K40" s="604"/>
      <c r="L40" s="562" t="s">
        <v>108</v>
      </c>
      <c r="M40" s="563"/>
      <c r="N40" s="563"/>
      <c r="O40" s="563"/>
      <c r="P40" s="563"/>
      <c r="Q40" s="564"/>
      <c r="R40" s="605"/>
      <c r="S40" s="606"/>
      <c r="T40" s="606"/>
      <c r="U40" s="606"/>
      <c r="V40" s="606"/>
      <c r="W40" s="606"/>
      <c r="X40" s="606"/>
      <c r="Y40" s="606"/>
      <c r="Z40" s="226"/>
      <c r="AA40" s="605"/>
      <c r="AB40" s="606"/>
      <c r="AC40" s="606"/>
      <c r="AD40" s="606"/>
      <c r="AE40" s="606"/>
      <c r="AF40" s="606"/>
      <c r="AG40" s="226"/>
      <c r="AI40" s="147"/>
    </row>
    <row r="41" spans="1:39" ht="31.5" customHeight="1">
      <c r="A41" s="375"/>
      <c r="B41" s="459"/>
      <c r="C41" s="460"/>
      <c r="D41" s="460"/>
      <c r="E41" s="460"/>
      <c r="F41" s="460"/>
      <c r="G41" s="460"/>
      <c r="H41" s="460"/>
      <c r="I41" s="460"/>
      <c r="J41" s="460"/>
      <c r="K41" s="460"/>
      <c r="L41" s="565" t="s">
        <v>109</v>
      </c>
      <c r="M41" s="566"/>
      <c r="N41" s="566"/>
      <c r="O41" s="566"/>
      <c r="P41" s="566"/>
      <c r="Q41" s="567"/>
      <c r="R41" s="605"/>
      <c r="S41" s="606"/>
      <c r="T41" s="606"/>
      <c r="U41" s="606"/>
      <c r="V41" s="606"/>
      <c r="W41" s="606"/>
      <c r="X41" s="606"/>
      <c r="Y41" s="606"/>
      <c r="Z41" s="226"/>
      <c r="AA41" s="605"/>
      <c r="AB41" s="606"/>
      <c r="AC41" s="606"/>
      <c r="AD41" s="606"/>
      <c r="AE41" s="606"/>
      <c r="AF41" s="606"/>
      <c r="AG41" s="226"/>
      <c r="AI41" s="147"/>
    </row>
    <row r="42" spans="1:39" ht="46.5" customHeight="1">
      <c r="A42" s="102">
        <v>15</v>
      </c>
      <c r="B42" s="306" t="s">
        <v>110</v>
      </c>
      <c r="C42" s="307"/>
      <c r="D42" s="307"/>
      <c r="E42" s="307"/>
      <c r="F42" s="307"/>
      <c r="G42" s="307"/>
      <c r="H42" s="307"/>
      <c r="I42" s="307"/>
      <c r="J42" s="307"/>
      <c r="K42" s="307"/>
      <c r="L42" s="307"/>
      <c r="M42" s="307"/>
      <c r="N42" s="307"/>
      <c r="O42" s="307"/>
      <c r="P42" s="307"/>
      <c r="Q42" s="308"/>
      <c r="R42" s="313"/>
      <c r="S42" s="314"/>
      <c r="T42" s="314"/>
      <c r="U42" s="314"/>
      <c r="V42" s="314"/>
      <c r="W42" s="314"/>
      <c r="X42" s="314"/>
      <c r="Y42" s="314"/>
      <c r="Z42" s="314"/>
      <c r="AA42" s="314"/>
      <c r="AB42" s="314"/>
      <c r="AC42" s="314"/>
      <c r="AD42" s="314"/>
      <c r="AE42" s="314"/>
      <c r="AF42" s="314"/>
      <c r="AG42" s="315"/>
      <c r="AI42" s="147"/>
    </row>
    <row r="43" spans="1:39" ht="75.75" customHeight="1">
      <c r="A43" s="373">
        <v>16</v>
      </c>
      <c r="B43" s="310" t="s">
        <v>111</v>
      </c>
      <c r="C43" s="311"/>
      <c r="D43" s="311"/>
      <c r="E43" s="311"/>
      <c r="F43" s="311"/>
      <c r="G43" s="311"/>
      <c r="H43" s="311"/>
      <c r="I43" s="311"/>
      <c r="J43" s="311"/>
      <c r="K43" s="311"/>
      <c r="L43" s="311"/>
      <c r="M43" s="311"/>
      <c r="N43" s="311"/>
      <c r="O43" s="311"/>
      <c r="P43" s="311"/>
      <c r="Q43" s="312"/>
      <c r="R43" s="316"/>
      <c r="S43" s="317"/>
      <c r="T43" s="317"/>
      <c r="U43" s="317"/>
      <c r="V43" s="317"/>
      <c r="W43" s="317"/>
      <c r="X43" s="317"/>
      <c r="Y43" s="317"/>
      <c r="Z43" s="317"/>
      <c r="AA43" s="317"/>
      <c r="AB43" s="317"/>
      <c r="AC43" s="317"/>
      <c r="AD43" s="317"/>
      <c r="AE43" s="317"/>
      <c r="AF43" s="317"/>
      <c r="AG43" s="318"/>
      <c r="AI43" s="147"/>
    </row>
    <row r="44" spans="1:39" ht="74.25" customHeight="1">
      <c r="A44" s="375"/>
      <c r="B44" s="310" t="s">
        <v>112</v>
      </c>
      <c r="C44" s="311"/>
      <c r="D44" s="311"/>
      <c r="E44" s="311"/>
      <c r="F44" s="311"/>
      <c r="G44" s="311"/>
      <c r="H44" s="311"/>
      <c r="I44" s="311"/>
      <c r="J44" s="311"/>
      <c r="K44" s="311"/>
      <c r="L44" s="311"/>
      <c r="M44" s="311"/>
      <c r="N44" s="311"/>
      <c r="O44" s="311"/>
      <c r="P44" s="311"/>
      <c r="Q44" s="312"/>
      <c r="R44" s="316"/>
      <c r="S44" s="317"/>
      <c r="T44" s="317"/>
      <c r="U44" s="317"/>
      <c r="V44" s="317"/>
      <c r="W44" s="317"/>
      <c r="X44" s="317"/>
      <c r="Y44" s="317"/>
      <c r="Z44" s="317"/>
      <c r="AA44" s="317"/>
      <c r="AB44" s="317"/>
      <c r="AC44" s="317"/>
      <c r="AD44" s="317"/>
      <c r="AE44" s="317"/>
      <c r="AF44" s="317"/>
      <c r="AG44" s="318"/>
      <c r="AI44" s="148" t="s">
        <v>113</v>
      </c>
    </row>
    <row r="45" spans="1:39" ht="93.75" customHeight="1">
      <c r="A45" s="102">
        <v>17</v>
      </c>
      <c r="B45" s="306" t="s">
        <v>114</v>
      </c>
      <c r="C45" s="307"/>
      <c r="D45" s="307"/>
      <c r="E45" s="307"/>
      <c r="F45" s="307"/>
      <c r="G45" s="307"/>
      <c r="H45" s="307"/>
      <c r="I45" s="307"/>
      <c r="J45" s="307"/>
      <c r="K45" s="307"/>
      <c r="L45" s="307"/>
      <c r="M45" s="307"/>
      <c r="N45" s="307"/>
      <c r="O45" s="307"/>
      <c r="P45" s="307"/>
      <c r="Q45" s="308"/>
      <c r="R45" s="309"/>
      <c r="S45" s="309"/>
      <c r="T45" s="309"/>
      <c r="U45" s="309"/>
      <c r="V45" s="309"/>
      <c r="W45" s="309"/>
      <c r="X45" s="309"/>
      <c r="Y45" s="309"/>
      <c r="Z45" s="309"/>
      <c r="AA45" s="309"/>
      <c r="AB45" s="309"/>
      <c r="AC45" s="309"/>
      <c r="AD45" s="309"/>
      <c r="AE45" s="309"/>
      <c r="AF45" s="309"/>
      <c r="AG45" s="103" t="s">
        <v>115</v>
      </c>
      <c r="AI45" s="147"/>
    </row>
    <row r="46" spans="1:39" ht="108" customHeight="1">
      <c r="A46" s="102">
        <v>18</v>
      </c>
      <c r="B46" s="306" t="s">
        <v>116</v>
      </c>
      <c r="C46" s="307"/>
      <c r="D46" s="307"/>
      <c r="E46" s="307"/>
      <c r="F46" s="307"/>
      <c r="G46" s="307"/>
      <c r="H46" s="307"/>
      <c r="I46" s="307"/>
      <c r="J46" s="307"/>
      <c r="K46" s="307"/>
      <c r="L46" s="307"/>
      <c r="M46" s="307"/>
      <c r="N46" s="307"/>
      <c r="O46" s="307"/>
      <c r="P46" s="307"/>
      <c r="Q46" s="308"/>
      <c r="R46" s="309"/>
      <c r="S46" s="309"/>
      <c r="T46" s="309"/>
      <c r="U46" s="309"/>
      <c r="V46" s="309"/>
      <c r="W46" s="309"/>
      <c r="X46" s="309"/>
      <c r="Y46" s="309"/>
      <c r="Z46" s="309"/>
      <c r="AA46" s="309"/>
      <c r="AB46" s="309"/>
      <c r="AC46" s="309"/>
      <c r="AD46" s="309"/>
      <c r="AE46" s="309"/>
      <c r="AF46" s="309"/>
      <c r="AG46" s="103" t="s">
        <v>115</v>
      </c>
      <c r="AI46" s="147"/>
    </row>
    <row r="47" spans="1:39" ht="88.5" customHeight="1">
      <c r="A47" s="102">
        <v>19</v>
      </c>
      <c r="B47" s="306" t="s">
        <v>117</v>
      </c>
      <c r="C47" s="307"/>
      <c r="D47" s="307"/>
      <c r="E47" s="307"/>
      <c r="F47" s="307"/>
      <c r="G47" s="307"/>
      <c r="H47" s="307"/>
      <c r="I47" s="307"/>
      <c r="J47" s="307"/>
      <c r="K47" s="307"/>
      <c r="L47" s="307"/>
      <c r="M47" s="307"/>
      <c r="N47" s="307"/>
      <c r="O47" s="307"/>
      <c r="P47" s="307"/>
      <c r="Q47" s="308"/>
      <c r="R47" s="309"/>
      <c r="S47" s="309"/>
      <c r="T47" s="309"/>
      <c r="U47" s="309"/>
      <c r="V47" s="309"/>
      <c r="W47" s="309"/>
      <c r="X47" s="309"/>
      <c r="Y47" s="309"/>
      <c r="Z47" s="309"/>
      <c r="AA47" s="309"/>
      <c r="AB47" s="309"/>
      <c r="AC47" s="309"/>
      <c r="AD47" s="309"/>
      <c r="AE47" s="309"/>
      <c r="AF47" s="309"/>
      <c r="AG47" s="103" t="s">
        <v>115</v>
      </c>
      <c r="AI47" s="147"/>
      <c r="AL47" s="40"/>
      <c r="AM47" s="37"/>
    </row>
    <row r="48" spans="1:39" ht="104.25" customHeight="1">
      <c r="A48" s="102">
        <v>20</v>
      </c>
      <c r="B48" s="306" t="s">
        <v>118</v>
      </c>
      <c r="C48" s="307"/>
      <c r="D48" s="307"/>
      <c r="E48" s="307"/>
      <c r="F48" s="307"/>
      <c r="G48" s="307"/>
      <c r="H48" s="307"/>
      <c r="I48" s="307"/>
      <c r="J48" s="307"/>
      <c r="K48" s="307"/>
      <c r="L48" s="307"/>
      <c r="M48" s="307"/>
      <c r="N48" s="307"/>
      <c r="O48" s="307"/>
      <c r="P48" s="307"/>
      <c r="Q48" s="308"/>
      <c r="R48" s="309"/>
      <c r="S48" s="309"/>
      <c r="T48" s="309"/>
      <c r="U48" s="309"/>
      <c r="V48" s="309"/>
      <c r="W48" s="309"/>
      <c r="X48" s="309"/>
      <c r="Y48" s="309"/>
      <c r="Z48" s="309"/>
      <c r="AA48" s="309"/>
      <c r="AB48" s="309"/>
      <c r="AC48" s="309"/>
      <c r="AD48" s="309"/>
      <c r="AE48" s="309"/>
      <c r="AF48" s="309"/>
      <c r="AG48" s="103" t="s">
        <v>115</v>
      </c>
      <c r="AI48" s="147"/>
    </row>
    <row r="49" spans="1:40" ht="93" customHeight="1">
      <c r="A49" s="102">
        <v>21</v>
      </c>
      <c r="B49" s="306" t="s">
        <v>119</v>
      </c>
      <c r="C49" s="307"/>
      <c r="D49" s="307"/>
      <c r="E49" s="307"/>
      <c r="F49" s="307"/>
      <c r="G49" s="307"/>
      <c r="H49" s="307"/>
      <c r="I49" s="307"/>
      <c r="J49" s="307"/>
      <c r="K49" s="307"/>
      <c r="L49" s="307"/>
      <c r="M49" s="307"/>
      <c r="N49" s="307"/>
      <c r="O49" s="307"/>
      <c r="P49" s="307"/>
      <c r="Q49" s="308"/>
      <c r="R49" s="309"/>
      <c r="S49" s="309"/>
      <c r="T49" s="309"/>
      <c r="U49" s="309"/>
      <c r="V49" s="309"/>
      <c r="W49" s="309"/>
      <c r="X49" s="309"/>
      <c r="Y49" s="309"/>
      <c r="Z49" s="309"/>
      <c r="AA49" s="309"/>
      <c r="AB49" s="309"/>
      <c r="AC49" s="309"/>
      <c r="AD49" s="309"/>
      <c r="AE49" s="309"/>
      <c r="AF49" s="309"/>
      <c r="AG49" s="103" t="s">
        <v>115</v>
      </c>
      <c r="AI49" s="147"/>
    </row>
    <row r="50" spans="1:40" ht="36.75" customHeight="1">
      <c r="A50" s="334">
        <v>22</v>
      </c>
      <c r="B50" s="285" t="s">
        <v>120</v>
      </c>
      <c r="C50" s="286"/>
      <c r="D50" s="286"/>
      <c r="E50" s="286"/>
      <c r="F50" s="286"/>
      <c r="G50" s="286"/>
      <c r="H50" s="286"/>
      <c r="I50" s="286"/>
      <c r="J50" s="286"/>
      <c r="K50" s="286"/>
      <c r="L50" s="286"/>
      <c r="M50" s="286"/>
      <c r="N50" s="286"/>
      <c r="O50" s="286"/>
      <c r="P50" s="286"/>
      <c r="Q50" s="286"/>
      <c r="R50" s="286"/>
      <c r="S50" s="286"/>
      <c r="T50" s="286"/>
      <c r="U50" s="286"/>
      <c r="V50" s="286"/>
      <c r="W50" s="286"/>
      <c r="X50" s="286"/>
      <c r="Y50" s="286"/>
      <c r="Z50" s="286"/>
      <c r="AA50" s="286"/>
      <c r="AB50" s="286"/>
      <c r="AC50" s="286"/>
      <c r="AD50" s="286"/>
      <c r="AE50" s="286"/>
      <c r="AF50" s="286"/>
      <c r="AG50" s="287"/>
      <c r="AI50" s="147"/>
    </row>
    <row r="51" spans="1:40" s="39" customFormat="1" ht="30" customHeight="1">
      <c r="A51" s="334"/>
      <c r="B51" s="394" t="s">
        <v>121</v>
      </c>
      <c r="C51" s="395"/>
      <c r="D51" s="395"/>
      <c r="E51" s="395"/>
      <c r="F51" s="395"/>
      <c r="G51" s="396"/>
      <c r="H51" s="400" t="s">
        <v>122</v>
      </c>
      <c r="I51" s="401"/>
      <c r="J51" s="401"/>
      <c r="K51" s="401"/>
      <c r="L51" s="401"/>
      <c r="M51" s="401"/>
      <c r="N51" s="401"/>
      <c r="O51" s="401"/>
      <c r="P51" s="402"/>
      <c r="Q51" s="400" t="s">
        <v>123</v>
      </c>
      <c r="R51" s="403"/>
      <c r="S51" s="403"/>
      <c r="T51" s="404"/>
      <c r="U51" s="400" t="s">
        <v>122</v>
      </c>
      <c r="V51" s="403"/>
      <c r="W51" s="401"/>
      <c r="X51" s="401"/>
      <c r="Y51" s="401"/>
      <c r="Z51" s="401"/>
      <c r="AA51" s="401"/>
      <c r="AB51" s="401"/>
      <c r="AC51" s="402"/>
      <c r="AD51" s="400" t="s">
        <v>123</v>
      </c>
      <c r="AE51" s="403"/>
      <c r="AF51" s="403"/>
      <c r="AG51" s="404"/>
      <c r="AI51" s="149"/>
      <c r="AJ51" s="41"/>
      <c r="AK51" s="41"/>
    </row>
    <row r="52" spans="1:40" ht="55.5" customHeight="1">
      <c r="A52" s="334"/>
      <c r="B52" s="394"/>
      <c r="C52" s="395"/>
      <c r="D52" s="395"/>
      <c r="E52" s="395"/>
      <c r="F52" s="395"/>
      <c r="G52" s="396"/>
      <c r="H52" s="446" t="s">
        <v>124</v>
      </c>
      <c r="I52" s="448"/>
      <c r="J52" s="448"/>
      <c r="K52" s="448"/>
      <c r="L52" s="448"/>
      <c r="M52" s="448"/>
      <c r="N52" s="448"/>
      <c r="O52" s="448"/>
      <c r="P52" s="449"/>
      <c r="Q52" s="443"/>
      <c r="R52" s="444"/>
      <c r="S52" s="444"/>
      <c r="T52" s="445"/>
      <c r="U52" s="446" t="s">
        <v>125</v>
      </c>
      <c r="V52" s="447"/>
      <c r="W52" s="448"/>
      <c r="X52" s="448"/>
      <c r="Y52" s="448"/>
      <c r="Z52" s="448"/>
      <c r="AA52" s="448"/>
      <c r="AB52" s="448"/>
      <c r="AC52" s="449"/>
      <c r="AD52" s="443"/>
      <c r="AE52" s="444"/>
      <c r="AF52" s="444"/>
      <c r="AG52" s="445"/>
      <c r="AI52" s="147"/>
      <c r="AL52" s="37"/>
      <c r="AM52" s="37"/>
      <c r="AN52" s="37"/>
    </row>
    <row r="53" spans="1:40" ht="55.5" customHeight="1">
      <c r="A53" s="334"/>
      <c r="B53" s="394"/>
      <c r="C53" s="395"/>
      <c r="D53" s="395"/>
      <c r="E53" s="395"/>
      <c r="F53" s="395"/>
      <c r="G53" s="396"/>
      <c r="H53" s="450" t="s">
        <v>126</v>
      </c>
      <c r="I53" s="451"/>
      <c r="J53" s="451"/>
      <c r="K53" s="451"/>
      <c r="L53" s="451"/>
      <c r="M53" s="451"/>
      <c r="N53" s="451"/>
      <c r="O53" s="451"/>
      <c r="P53" s="452"/>
      <c r="Q53" s="453"/>
      <c r="R53" s="454"/>
      <c r="S53" s="454"/>
      <c r="T53" s="455"/>
      <c r="U53" s="412" t="s">
        <v>127</v>
      </c>
      <c r="V53" s="418"/>
      <c r="W53" s="413"/>
      <c r="X53" s="413"/>
      <c r="Y53" s="413"/>
      <c r="Z53" s="413"/>
      <c r="AA53" s="413"/>
      <c r="AB53" s="413"/>
      <c r="AC53" s="414"/>
      <c r="AD53" s="453"/>
      <c r="AE53" s="454"/>
      <c r="AF53" s="454"/>
      <c r="AG53" s="455"/>
      <c r="AI53" s="147"/>
      <c r="AL53" s="37"/>
      <c r="AM53" s="37"/>
      <c r="AN53" s="37"/>
    </row>
    <row r="54" spans="1:40" ht="55.5" customHeight="1">
      <c r="A54" s="334"/>
      <c r="B54" s="394"/>
      <c r="C54" s="395"/>
      <c r="D54" s="395"/>
      <c r="E54" s="395"/>
      <c r="F54" s="395"/>
      <c r="G54" s="396"/>
      <c r="H54" s="412" t="s">
        <v>128</v>
      </c>
      <c r="I54" s="413"/>
      <c r="J54" s="413"/>
      <c r="K54" s="413"/>
      <c r="L54" s="413"/>
      <c r="M54" s="413"/>
      <c r="N54" s="413"/>
      <c r="O54" s="413"/>
      <c r="P54" s="414"/>
      <c r="Q54" s="415"/>
      <c r="R54" s="416"/>
      <c r="S54" s="416"/>
      <c r="T54" s="417"/>
      <c r="U54" s="412" t="s">
        <v>129</v>
      </c>
      <c r="V54" s="418"/>
      <c r="W54" s="413"/>
      <c r="X54" s="413"/>
      <c r="Y54" s="413"/>
      <c r="Z54" s="413"/>
      <c r="AA54" s="413"/>
      <c r="AB54" s="413"/>
      <c r="AC54" s="414"/>
      <c r="AD54" s="415"/>
      <c r="AE54" s="416"/>
      <c r="AF54" s="416"/>
      <c r="AG54" s="417"/>
      <c r="AI54" s="147"/>
      <c r="AL54" s="37"/>
      <c r="AM54" s="37"/>
      <c r="AN54" s="37"/>
    </row>
    <row r="55" spans="1:40" ht="55.5" customHeight="1">
      <c r="A55" s="334"/>
      <c r="B55" s="394"/>
      <c r="C55" s="395"/>
      <c r="D55" s="395"/>
      <c r="E55" s="395"/>
      <c r="F55" s="395"/>
      <c r="G55" s="396"/>
      <c r="H55" s="412" t="s">
        <v>130</v>
      </c>
      <c r="I55" s="413"/>
      <c r="J55" s="413"/>
      <c r="K55" s="413"/>
      <c r="L55" s="413"/>
      <c r="M55" s="413"/>
      <c r="N55" s="413"/>
      <c r="O55" s="413"/>
      <c r="P55" s="414"/>
      <c r="Q55" s="415"/>
      <c r="R55" s="416"/>
      <c r="S55" s="416"/>
      <c r="T55" s="417"/>
      <c r="U55" s="412" t="s">
        <v>131</v>
      </c>
      <c r="V55" s="418"/>
      <c r="W55" s="413"/>
      <c r="X55" s="413"/>
      <c r="Y55" s="413"/>
      <c r="Z55" s="413"/>
      <c r="AA55" s="413"/>
      <c r="AB55" s="413"/>
      <c r="AC55" s="414"/>
      <c r="AD55" s="415"/>
      <c r="AE55" s="416"/>
      <c r="AF55" s="416"/>
      <c r="AG55" s="417"/>
      <c r="AI55" s="147"/>
      <c r="AL55" s="37"/>
      <c r="AM55" s="37"/>
      <c r="AN55" s="37"/>
    </row>
    <row r="56" spans="1:40" ht="55.5" customHeight="1">
      <c r="A56" s="334"/>
      <c r="B56" s="397"/>
      <c r="C56" s="398"/>
      <c r="D56" s="398"/>
      <c r="E56" s="398"/>
      <c r="F56" s="398"/>
      <c r="G56" s="399"/>
      <c r="H56" s="405" t="s">
        <v>132</v>
      </c>
      <c r="I56" s="406"/>
      <c r="J56" s="406"/>
      <c r="K56" s="406"/>
      <c r="L56" s="406"/>
      <c r="M56" s="406"/>
      <c r="N56" s="406"/>
      <c r="O56" s="406"/>
      <c r="P56" s="407"/>
      <c r="Q56" s="408"/>
      <c r="R56" s="409"/>
      <c r="S56" s="409"/>
      <c r="T56" s="410"/>
      <c r="U56" s="405" t="s">
        <v>133</v>
      </c>
      <c r="V56" s="411"/>
      <c r="W56" s="406"/>
      <c r="X56" s="406"/>
      <c r="Y56" s="406"/>
      <c r="Z56" s="406"/>
      <c r="AA56" s="406"/>
      <c r="AB56" s="406"/>
      <c r="AC56" s="407"/>
      <c r="AD56" s="408"/>
      <c r="AE56" s="409"/>
      <c r="AF56" s="409"/>
      <c r="AG56" s="410"/>
      <c r="AI56" s="147"/>
      <c r="AL56" s="37"/>
      <c r="AM56" s="37"/>
      <c r="AN56" s="37"/>
    </row>
    <row r="57" spans="1:40" ht="97.5" customHeight="1">
      <c r="A57" s="284" t="s">
        <v>908</v>
      </c>
      <c r="B57" s="310" t="s">
        <v>134</v>
      </c>
      <c r="C57" s="311"/>
      <c r="D57" s="311"/>
      <c r="E57" s="311"/>
      <c r="F57" s="311"/>
      <c r="G57" s="311"/>
      <c r="H57" s="311"/>
      <c r="I57" s="311"/>
      <c r="J57" s="311"/>
      <c r="K57" s="311"/>
      <c r="L57" s="311"/>
      <c r="M57" s="311"/>
      <c r="N57" s="311"/>
      <c r="O57" s="311"/>
      <c r="P57" s="311"/>
      <c r="Q57" s="312"/>
      <c r="R57" s="309"/>
      <c r="S57" s="309"/>
      <c r="T57" s="309"/>
      <c r="U57" s="309"/>
      <c r="V57" s="309"/>
      <c r="W57" s="309"/>
      <c r="X57" s="309"/>
      <c r="Y57" s="309"/>
      <c r="Z57" s="309"/>
      <c r="AA57" s="309"/>
      <c r="AB57" s="309"/>
      <c r="AC57" s="309"/>
      <c r="AD57" s="309"/>
      <c r="AE57" s="309"/>
      <c r="AF57" s="309"/>
      <c r="AG57" s="103" t="s">
        <v>115</v>
      </c>
      <c r="AI57" s="147"/>
    </row>
    <row r="58" spans="1:40" ht="107.25" customHeight="1">
      <c r="A58" s="279" t="s">
        <v>909</v>
      </c>
      <c r="B58" s="597" t="s">
        <v>135</v>
      </c>
      <c r="C58" s="598"/>
      <c r="D58" s="598"/>
      <c r="E58" s="598"/>
      <c r="F58" s="598"/>
      <c r="G58" s="598"/>
      <c r="H58" s="598"/>
      <c r="I58" s="598"/>
      <c r="J58" s="598"/>
      <c r="K58" s="598"/>
      <c r="L58" s="598"/>
      <c r="M58" s="598"/>
      <c r="N58" s="598"/>
      <c r="O58" s="598"/>
      <c r="P58" s="598"/>
      <c r="Q58" s="599"/>
      <c r="R58" s="309"/>
      <c r="S58" s="309"/>
      <c r="T58" s="309"/>
      <c r="U58" s="309"/>
      <c r="V58" s="309"/>
      <c r="W58" s="309"/>
      <c r="X58" s="600"/>
      <c r="Y58" s="600"/>
      <c r="Z58" s="600"/>
      <c r="AA58" s="600"/>
      <c r="AB58" s="600"/>
      <c r="AC58" s="600"/>
      <c r="AD58" s="600"/>
      <c r="AE58" s="600"/>
      <c r="AF58" s="600"/>
      <c r="AG58" s="103" t="s">
        <v>115</v>
      </c>
      <c r="AI58" s="276" t="s">
        <v>86</v>
      </c>
    </row>
    <row r="59" spans="1:40" ht="51.75" customHeight="1">
      <c r="A59" s="102">
        <v>24</v>
      </c>
      <c r="B59" s="310" t="s">
        <v>136</v>
      </c>
      <c r="C59" s="311"/>
      <c r="D59" s="311"/>
      <c r="E59" s="311"/>
      <c r="F59" s="311"/>
      <c r="G59" s="311"/>
      <c r="H59" s="311"/>
      <c r="I59" s="311"/>
      <c r="J59" s="311"/>
      <c r="K59" s="311"/>
      <c r="L59" s="311"/>
      <c r="M59" s="311"/>
      <c r="N59" s="311"/>
      <c r="O59" s="311"/>
      <c r="P59" s="311"/>
      <c r="Q59" s="312"/>
      <c r="R59" s="317"/>
      <c r="S59" s="317"/>
      <c r="T59" s="317"/>
      <c r="U59" s="317"/>
      <c r="V59" s="317"/>
      <c r="W59" s="317"/>
      <c r="X59" s="317"/>
      <c r="Y59" s="317"/>
      <c r="Z59" s="317"/>
      <c r="AA59" s="317"/>
      <c r="AB59" s="317"/>
      <c r="AC59" s="317"/>
      <c r="AD59" s="317"/>
      <c r="AE59" s="317"/>
      <c r="AF59" s="317"/>
      <c r="AG59" s="318"/>
      <c r="AI59" s="148" t="s">
        <v>113</v>
      </c>
    </row>
    <row r="60" spans="1:40" ht="59.25" customHeight="1">
      <c r="A60" s="373">
        <v>25</v>
      </c>
      <c r="B60" s="456" t="s">
        <v>137</v>
      </c>
      <c r="C60" s="457"/>
      <c r="D60" s="457"/>
      <c r="E60" s="457"/>
      <c r="F60" s="457"/>
      <c r="G60" s="457"/>
      <c r="H60" s="457"/>
      <c r="I60" s="457"/>
      <c r="J60" s="458"/>
      <c r="K60" s="462"/>
      <c r="L60" s="463"/>
      <c r="M60" s="431" t="s">
        <v>138</v>
      </c>
      <c r="N60" s="432"/>
      <c r="O60" s="432"/>
      <c r="P60" s="432"/>
      <c r="Q60" s="432"/>
      <c r="R60" s="311"/>
      <c r="S60" s="311"/>
      <c r="T60" s="311"/>
      <c r="U60" s="311"/>
      <c r="V60" s="311"/>
      <c r="W60" s="312"/>
      <c r="X60" s="316"/>
      <c r="Y60" s="317"/>
      <c r="Z60" s="317"/>
      <c r="AA60" s="317"/>
      <c r="AB60" s="317"/>
      <c r="AC60" s="317"/>
      <c r="AD60" s="393" t="s">
        <v>139</v>
      </c>
      <c r="AE60" s="393"/>
      <c r="AF60" s="393"/>
      <c r="AG60" s="228"/>
      <c r="AI60" s="147"/>
      <c r="AL60" s="40"/>
      <c r="AM60" s="37"/>
    </row>
    <row r="61" spans="1:40" ht="59.25" customHeight="1">
      <c r="A61" s="374"/>
      <c r="B61" s="459"/>
      <c r="C61" s="460"/>
      <c r="D61" s="460"/>
      <c r="E61" s="460"/>
      <c r="F61" s="460"/>
      <c r="G61" s="460"/>
      <c r="H61" s="460"/>
      <c r="I61" s="460"/>
      <c r="J61" s="461"/>
      <c r="K61" s="464"/>
      <c r="L61" s="465"/>
      <c r="M61" s="310" t="s">
        <v>140</v>
      </c>
      <c r="N61" s="311"/>
      <c r="O61" s="311"/>
      <c r="P61" s="311"/>
      <c r="Q61" s="311"/>
      <c r="R61" s="311"/>
      <c r="S61" s="311"/>
      <c r="T61" s="311"/>
      <c r="U61" s="311"/>
      <c r="V61" s="311"/>
      <c r="W61" s="312"/>
      <c r="X61" s="316"/>
      <c r="Y61" s="317"/>
      <c r="Z61" s="317"/>
      <c r="AA61" s="317"/>
      <c r="AB61" s="317"/>
      <c r="AC61" s="317"/>
      <c r="AD61" s="393" t="s">
        <v>139</v>
      </c>
      <c r="AE61" s="393"/>
      <c r="AF61" s="393"/>
      <c r="AG61" s="228"/>
      <c r="AI61" s="147"/>
      <c r="AL61" s="40"/>
      <c r="AM61" s="37"/>
    </row>
    <row r="62" spans="1:40" ht="33" customHeight="1">
      <c r="A62" s="375"/>
      <c r="B62" s="306" t="s">
        <v>141</v>
      </c>
      <c r="C62" s="307"/>
      <c r="D62" s="307"/>
      <c r="E62" s="307"/>
      <c r="F62" s="307"/>
      <c r="G62" s="307"/>
      <c r="H62" s="307"/>
      <c r="I62" s="307"/>
      <c r="J62" s="308"/>
      <c r="K62" s="578"/>
      <c r="L62" s="579"/>
      <c r="M62" s="579"/>
      <c r="N62" s="579"/>
      <c r="O62" s="579"/>
      <c r="P62" s="579"/>
      <c r="Q62" s="579"/>
      <c r="R62" s="579"/>
      <c r="S62" s="579"/>
      <c r="T62" s="579"/>
      <c r="U62" s="579"/>
      <c r="V62" s="579"/>
      <c r="W62" s="579"/>
      <c r="X62" s="579"/>
      <c r="Y62" s="579"/>
      <c r="Z62" s="579"/>
      <c r="AA62" s="579"/>
      <c r="AB62" s="579"/>
      <c r="AC62" s="579"/>
      <c r="AD62" s="579"/>
      <c r="AE62" s="579"/>
      <c r="AF62" s="579"/>
      <c r="AG62" s="580"/>
      <c r="AI62" s="148" t="s">
        <v>142</v>
      </c>
      <c r="AL62" s="40"/>
      <c r="AM62" s="37"/>
    </row>
    <row r="63" spans="1:40" ht="99" customHeight="1">
      <c r="A63" s="78">
        <v>26</v>
      </c>
      <c r="B63" s="574" t="s">
        <v>143</v>
      </c>
      <c r="C63" s="574"/>
      <c r="D63" s="574"/>
      <c r="E63" s="574"/>
      <c r="F63" s="574"/>
      <c r="G63" s="574"/>
      <c r="H63" s="574"/>
      <c r="I63" s="574"/>
      <c r="J63" s="574"/>
      <c r="K63" s="581"/>
      <c r="L63" s="582"/>
      <c r="M63" s="310" t="s">
        <v>144</v>
      </c>
      <c r="N63" s="311"/>
      <c r="O63" s="311"/>
      <c r="P63" s="311"/>
      <c r="Q63" s="311"/>
      <c r="R63" s="311"/>
      <c r="S63" s="311"/>
      <c r="T63" s="311"/>
      <c r="U63" s="311"/>
      <c r="V63" s="311"/>
      <c r="W63" s="312"/>
      <c r="X63" s="568"/>
      <c r="Y63" s="569"/>
      <c r="Z63" s="569"/>
      <c r="AA63" s="569"/>
      <c r="AB63" s="569"/>
      <c r="AC63" s="569"/>
      <c r="AD63" s="569"/>
      <c r="AE63" s="569"/>
      <c r="AF63" s="569"/>
      <c r="AG63" s="570"/>
      <c r="AI63" s="148" t="s">
        <v>145</v>
      </c>
      <c r="AL63" s="40"/>
      <c r="AM63" s="37"/>
    </row>
    <row r="64" spans="1:40" s="42" customFormat="1" ht="51.75" customHeight="1">
      <c r="A64" s="79">
        <v>27</v>
      </c>
      <c r="B64" s="571" t="s">
        <v>146</v>
      </c>
      <c r="C64" s="572"/>
      <c r="D64" s="572"/>
      <c r="E64" s="572"/>
      <c r="F64" s="572"/>
      <c r="G64" s="572"/>
      <c r="H64" s="572"/>
      <c r="I64" s="572"/>
      <c r="J64" s="572"/>
      <c r="K64" s="572"/>
      <c r="L64" s="573"/>
      <c r="M64" s="309"/>
      <c r="N64" s="309"/>
      <c r="O64" s="309"/>
      <c r="P64" s="309"/>
      <c r="Q64" s="309"/>
      <c r="R64" s="511"/>
      <c r="S64" s="512"/>
      <c r="T64" s="512"/>
      <c r="U64" s="512"/>
      <c r="V64" s="512"/>
      <c r="W64" s="512"/>
      <c r="X64" s="512"/>
      <c r="Y64" s="512"/>
      <c r="Z64" s="512"/>
      <c r="AA64" s="512"/>
      <c r="AB64" s="512"/>
      <c r="AC64" s="512"/>
      <c r="AD64" s="512"/>
      <c r="AE64" s="512"/>
      <c r="AF64" s="512"/>
      <c r="AG64" s="513"/>
      <c r="AI64" s="148"/>
      <c r="AJ64" s="43"/>
      <c r="AK64" s="43"/>
      <c r="AL64" s="44"/>
      <c r="AM64" s="43"/>
    </row>
    <row r="65" spans="1:39" s="42" customFormat="1" ht="39.75" customHeight="1">
      <c r="A65" s="104">
        <v>28</v>
      </c>
      <c r="B65" s="575" t="s">
        <v>147</v>
      </c>
      <c r="C65" s="576"/>
      <c r="D65" s="576"/>
      <c r="E65" s="576"/>
      <c r="F65" s="576"/>
      <c r="G65" s="576"/>
      <c r="H65" s="576"/>
      <c r="I65" s="576"/>
      <c r="J65" s="576"/>
      <c r="K65" s="576"/>
      <c r="L65" s="576"/>
      <c r="M65" s="576"/>
      <c r="N65" s="576"/>
      <c r="O65" s="576"/>
      <c r="P65" s="576"/>
      <c r="Q65" s="576"/>
      <c r="R65" s="576"/>
      <c r="S65" s="576"/>
      <c r="T65" s="576"/>
      <c r="U65" s="576"/>
      <c r="V65" s="576"/>
      <c r="W65" s="576"/>
      <c r="X65" s="576"/>
      <c r="Y65" s="576"/>
      <c r="Z65" s="576"/>
      <c r="AA65" s="576"/>
      <c r="AB65" s="576"/>
      <c r="AC65" s="576"/>
      <c r="AD65" s="576"/>
      <c r="AE65" s="576"/>
      <c r="AF65" s="576"/>
      <c r="AG65" s="577"/>
      <c r="AI65" s="148" t="s">
        <v>148</v>
      </c>
      <c r="AJ65" s="43"/>
      <c r="AK65" s="43"/>
      <c r="AL65" s="44"/>
      <c r="AM65" s="43"/>
    </row>
    <row r="66" spans="1:39" s="42" customFormat="1" ht="43.5" customHeight="1">
      <c r="A66" s="45"/>
      <c r="B66" s="534" t="s">
        <v>149</v>
      </c>
      <c r="C66" s="535"/>
      <c r="D66" s="535"/>
      <c r="E66" s="535"/>
      <c r="F66" s="535"/>
      <c r="G66" s="535"/>
      <c r="H66" s="535"/>
      <c r="I66" s="535"/>
      <c r="J66" s="535"/>
      <c r="K66" s="535"/>
      <c r="L66" s="536"/>
      <c r="M66" s="422"/>
      <c r="N66" s="423"/>
      <c r="O66" s="423"/>
      <c r="P66" s="423"/>
      <c r="Q66" s="423"/>
      <c r="R66" s="583" t="s">
        <v>150</v>
      </c>
      <c r="S66" s="584"/>
      <c r="T66" s="584"/>
      <c r="U66" s="584"/>
      <c r="V66" s="584"/>
      <c r="W66" s="585"/>
      <c r="X66" s="586"/>
      <c r="Y66" s="586"/>
      <c r="Z66" s="586"/>
      <c r="AA66" s="586"/>
      <c r="AB66" s="586"/>
      <c r="AC66" s="586"/>
      <c r="AD66" s="586"/>
      <c r="AE66" s="586"/>
      <c r="AF66" s="586"/>
      <c r="AG66" s="587"/>
      <c r="AI66" s="148" t="s">
        <v>151</v>
      </c>
      <c r="AJ66" s="43"/>
      <c r="AK66" s="43"/>
      <c r="AL66" s="44"/>
      <c r="AM66" s="43"/>
    </row>
    <row r="67" spans="1:39" s="42" customFormat="1" ht="39.75" customHeight="1">
      <c r="A67" s="45"/>
      <c r="B67" s="534" t="s">
        <v>152</v>
      </c>
      <c r="C67" s="535"/>
      <c r="D67" s="535"/>
      <c r="E67" s="535"/>
      <c r="F67" s="535"/>
      <c r="G67" s="535"/>
      <c r="H67" s="535"/>
      <c r="I67" s="535"/>
      <c r="J67" s="535"/>
      <c r="K67" s="535"/>
      <c r="L67" s="536"/>
      <c r="M67" s="514"/>
      <c r="N67" s="515"/>
      <c r="O67" s="515"/>
      <c r="P67" s="515"/>
      <c r="Q67" s="516"/>
      <c r="R67" s="511"/>
      <c r="S67" s="512"/>
      <c r="T67" s="512"/>
      <c r="U67" s="512"/>
      <c r="V67" s="512"/>
      <c r="W67" s="512"/>
      <c r="X67" s="512"/>
      <c r="Y67" s="512"/>
      <c r="Z67" s="512"/>
      <c r="AA67" s="512"/>
      <c r="AB67" s="512"/>
      <c r="AC67" s="512"/>
      <c r="AD67" s="512"/>
      <c r="AE67" s="512"/>
      <c r="AF67" s="512"/>
      <c r="AG67" s="513"/>
      <c r="AI67" s="305" t="s">
        <v>153</v>
      </c>
      <c r="AJ67" s="43"/>
      <c r="AK67" s="43"/>
      <c r="AL67" s="44"/>
      <c r="AM67" s="43"/>
    </row>
    <row r="68" spans="1:39" s="42" customFormat="1" ht="32.1" customHeight="1">
      <c r="A68" s="45"/>
      <c r="B68" s="540" t="s">
        <v>154</v>
      </c>
      <c r="C68" s="541"/>
      <c r="D68" s="541"/>
      <c r="E68" s="541"/>
      <c r="F68" s="541"/>
      <c r="G68" s="542"/>
      <c r="H68" s="549" t="s">
        <v>155</v>
      </c>
      <c r="I68" s="430"/>
      <c r="J68" s="430"/>
      <c r="K68" s="430"/>
      <c r="L68" s="547"/>
      <c r="M68" s="525"/>
      <c r="N68" s="526"/>
      <c r="O68" s="526"/>
      <c r="P68" s="526"/>
      <c r="Q68" s="527"/>
      <c r="R68" s="517" t="s">
        <v>156</v>
      </c>
      <c r="S68" s="518"/>
      <c r="T68" s="518"/>
      <c r="U68" s="518"/>
      <c r="V68" s="518"/>
      <c r="W68" s="519"/>
      <c r="X68" s="522" t="s">
        <v>157</v>
      </c>
      <c r="Y68" s="523"/>
      <c r="Z68" s="523"/>
      <c r="AA68" s="523"/>
      <c r="AB68" s="523"/>
      <c r="AC68" s="523"/>
      <c r="AD68" s="523"/>
      <c r="AE68" s="523"/>
      <c r="AF68" s="523"/>
      <c r="AG68" s="524"/>
      <c r="AI68" s="305"/>
      <c r="AJ68" s="43"/>
      <c r="AK68" s="43"/>
      <c r="AL68" s="44"/>
      <c r="AM68" s="43"/>
    </row>
    <row r="69" spans="1:39" s="42" customFormat="1" ht="32.1" customHeight="1">
      <c r="A69" s="45"/>
      <c r="B69" s="543"/>
      <c r="C69" s="541"/>
      <c r="D69" s="541"/>
      <c r="E69" s="541"/>
      <c r="F69" s="541"/>
      <c r="G69" s="542"/>
      <c r="H69" s="550"/>
      <c r="I69" s="551"/>
      <c r="J69" s="551"/>
      <c r="K69" s="551"/>
      <c r="L69" s="552"/>
      <c r="M69" s="528"/>
      <c r="N69" s="529"/>
      <c r="O69" s="529"/>
      <c r="P69" s="529"/>
      <c r="Q69" s="530"/>
      <c r="R69" s="517" t="s">
        <v>158</v>
      </c>
      <c r="S69" s="518"/>
      <c r="T69" s="518"/>
      <c r="U69" s="518"/>
      <c r="V69" s="518"/>
      <c r="W69" s="519"/>
      <c r="X69" s="523"/>
      <c r="Y69" s="523"/>
      <c r="Z69" s="523"/>
      <c r="AA69" s="523"/>
      <c r="AB69" s="523"/>
      <c r="AC69" s="523"/>
      <c r="AD69" s="523"/>
      <c r="AE69" s="523"/>
      <c r="AF69" s="523"/>
      <c r="AG69" s="524"/>
      <c r="AI69" s="305"/>
      <c r="AJ69" s="43"/>
      <c r="AK69" s="43"/>
      <c r="AL69" s="44"/>
      <c r="AM69" s="43"/>
    </row>
    <row r="70" spans="1:39" s="42" customFormat="1" ht="32.1" customHeight="1">
      <c r="A70" s="45"/>
      <c r="B70" s="543"/>
      <c r="C70" s="541"/>
      <c r="D70" s="541"/>
      <c r="E70" s="541"/>
      <c r="F70" s="541"/>
      <c r="G70" s="542"/>
      <c r="H70" s="550"/>
      <c r="I70" s="551"/>
      <c r="J70" s="551"/>
      <c r="K70" s="551"/>
      <c r="L70" s="552"/>
      <c r="M70" s="528"/>
      <c r="N70" s="529"/>
      <c r="O70" s="529"/>
      <c r="P70" s="529"/>
      <c r="Q70" s="530"/>
      <c r="R70" s="517" t="s">
        <v>159</v>
      </c>
      <c r="S70" s="518"/>
      <c r="T70" s="518"/>
      <c r="U70" s="520"/>
      <c r="V70" s="520"/>
      <c r="W70" s="521"/>
      <c r="X70" s="523"/>
      <c r="Y70" s="523"/>
      <c r="Z70" s="523"/>
      <c r="AA70" s="523"/>
      <c r="AB70" s="523"/>
      <c r="AC70" s="523"/>
      <c r="AD70" s="523"/>
      <c r="AE70" s="523"/>
      <c r="AF70" s="523"/>
      <c r="AG70" s="524"/>
      <c r="AI70" s="305"/>
      <c r="AJ70" s="43"/>
      <c r="AK70" s="43"/>
      <c r="AL70" s="44"/>
      <c r="AM70" s="43"/>
    </row>
    <row r="71" spans="1:39" s="42" customFormat="1" ht="32.1" customHeight="1">
      <c r="A71" s="45"/>
      <c r="B71" s="544"/>
      <c r="C71" s="545"/>
      <c r="D71" s="545"/>
      <c r="E71" s="545"/>
      <c r="F71" s="545"/>
      <c r="G71" s="546"/>
      <c r="H71" s="553"/>
      <c r="I71" s="554"/>
      <c r="J71" s="554"/>
      <c r="K71" s="554"/>
      <c r="L71" s="555"/>
      <c r="M71" s="531"/>
      <c r="N71" s="532"/>
      <c r="O71" s="532"/>
      <c r="P71" s="532"/>
      <c r="Q71" s="533"/>
      <c r="R71" s="517" t="s">
        <v>160</v>
      </c>
      <c r="S71" s="518"/>
      <c r="T71" s="518"/>
      <c r="U71" s="520"/>
      <c r="V71" s="520"/>
      <c r="W71" s="521"/>
      <c r="X71" s="523"/>
      <c r="Y71" s="523"/>
      <c r="Z71" s="523"/>
      <c r="AA71" s="523"/>
      <c r="AB71" s="523"/>
      <c r="AC71" s="523"/>
      <c r="AD71" s="523"/>
      <c r="AE71" s="523"/>
      <c r="AF71" s="523"/>
      <c r="AG71" s="524"/>
      <c r="AI71" s="305"/>
      <c r="AJ71" s="43"/>
      <c r="AK71" s="43"/>
      <c r="AL71" s="44"/>
      <c r="AM71" s="43"/>
    </row>
    <row r="72" spans="1:39" s="42" customFormat="1" ht="65.25" customHeight="1">
      <c r="A72" s="45"/>
      <c r="B72" s="534" t="s">
        <v>161</v>
      </c>
      <c r="C72" s="535"/>
      <c r="D72" s="535"/>
      <c r="E72" s="535"/>
      <c r="F72" s="535"/>
      <c r="G72" s="535"/>
      <c r="H72" s="535"/>
      <c r="I72" s="535"/>
      <c r="J72" s="535"/>
      <c r="K72" s="535"/>
      <c r="L72" s="536"/>
      <c r="M72" s="537"/>
      <c r="N72" s="538"/>
      <c r="O72" s="538"/>
      <c r="P72" s="538"/>
      <c r="Q72" s="539"/>
      <c r="R72" s="534" t="s">
        <v>162</v>
      </c>
      <c r="S72" s="535"/>
      <c r="T72" s="535"/>
      <c r="U72" s="535"/>
      <c r="V72" s="535"/>
      <c r="W72" s="536"/>
      <c r="X72" s="422"/>
      <c r="Y72" s="423"/>
      <c r="Z72" s="423"/>
      <c r="AA72" s="423"/>
      <c r="AB72" s="423"/>
      <c r="AC72" s="424"/>
      <c r="AD72" s="419" t="s">
        <v>163</v>
      </c>
      <c r="AE72" s="420"/>
      <c r="AF72" s="421"/>
      <c r="AG72"/>
      <c r="AI72" s="148"/>
      <c r="AJ72" s="43"/>
      <c r="AK72" s="43"/>
      <c r="AL72" s="44"/>
      <c r="AM72" s="43"/>
    </row>
    <row r="73" spans="1:39" s="42" customFormat="1" ht="43.5" customHeight="1">
      <c r="A73" s="45"/>
      <c r="B73" s="429" t="s">
        <v>164</v>
      </c>
      <c r="C73" s="430"/>
      <c r="D73" s="430"/>
      <c r="E73" s="430"/>
      <c r="F73" s="430"/>
      <c r="G73" s="430"/>
      <c r="H73" s="430"/>
      <c r="I73" s="430"/>
      <c r="J73" s="430"/>
      <c r="K73" s="430"/>
      <c r="L73" s="547"/>
      <c r="M73" s="425" t="s">
        <v>165</v>
      </c>
      <c r="N73" s="426"/>
      <c r="O73" s="426"/>
      <c r="P73" s="426"/>
      <c r="Q73" s="426"/>
      <c r="R73" s="429" t="s">
        <v>166</v>
      </c>
      <c r="S73" s="430"/>
      <c r="T73" s="430"/>
      <c r="U73" s="430"/>
      <c r="V73" s="430"/>
      <c r="W73" s="430"/>
      <c r="X73" s="433"/>
      <c r="Y73" s="434"/>
      <c r="Z73" s="434"/>
      <c r="AA73" s="434"/>
      <c r="AB73" s="434"/>
      <c r="AC73" s="434"/>
      <c r="AD73" s="434"/>
      <c r="AE73" s="434"/>
      <c r="AF73" s="434"/>
      <c r="AG73" s="435"/>
      <c r="AI73" s="148" t="s">
        <v>151</v>
      </c>
      <c r="AJ73" s="43"/>
      <c r="AK73" s="43"/>
      <c r="AL73" s="44"/>
      <c r="AM73" s="43"/>
    </row>
    <row r="74" spans="1:39" s="42" customFormat="1" ht="43.5" customHeight="1">
      <c r="A74" s="46"/>
      <c r="B74" s="431"/>
      <c r="C74" s="432"/>
      <c r="D74" s="432"/>
      <c r="E74" s="432"/>
      <c r="F74" s="432"/>
      <c r="G74" s="432"/>
      <c r="H74" s="432"/>
      <c r="I74" s="432"/>
      <c r="J74" s="432"/>
      <c r="K74" s="432"/>
      <c r="L74" s="548"/>
      <c r="M74" s="427" t="s">
        <v>167</v>
      </c>
      <c r="N74" s="428"/>
      <c r="O74" s="428"/>
      <c r="P74" s="428"/>
      <c r="Q74" s="428"/>
      <c r="R74" s="431"/>
      <c r="S74" s="432"/>
      <c r="T74" s="432"/>
      <c r="U74" s="432"/>
      <c r="V74" s="432"/>
      <c r="W74" s="432"/>
      <c r="X74" s="436"/>
      <c r="Y74" s="437"/>
      <c r="Z74" s="437"/>
      <c r="AA74" s="437"/>
      <c r="AB74" s="437"/>
      <c r="AC74" s="437"/>
      <c r="AD74" s="437"/>
      <c r="AE74" s="437"/>
      <c r="AF74" s="437"/>
      <c r="AG74" s="438"/>
      <c r="AI74" s="148"/>
      <c r="AJ74" s="43"/>
      <c r="AK74" s="43"/>
      <c r="AL74" s="44"/>
      <c r="AM74" s="43"/>
    </row>
    <row r="76" spans="1:39">
      <c r="A76" s="474" t="s">
        <v>168</v>
      </c>
      <c r="B76" s="475"/>
      <c r="C76" s="475"/>
      <c r="D76" s="475"/>
      <c r="E76" s="475"/>
      <c r="F76" s="475"/>
      <c r="G76" s="475"/>
      <c r="H76" s="475"/>
      <c r="I76" s="475"/>
      <c r="J76" s="475"/>
      <c r="K76" s="475"/>
      <c r="L76" s="475"/>
      <c r="M76" s="475"/>
      <c r="N76" s="475"/>
      <c r="O76" s="475"/>
      <c r="P76" s="475"/>
      <c r="Q76" s="475"/>
      <c r="R76" s="475"/>
      <c r="S76" s="475"/>
      <c r="T76" s="475"/>
      <c r="U76" s="475"/>
      <c r="V76" s="475"/>
      <c r="W76" s="475"/>
      <c r="X76" s="475"/>
      <c r="Y76" s="475"/>
      <c r="Z76" s="475"/>
      <c r="AA76" s="475"/>
      <c r="AB76" s="475"/>
      <c r="AC76" s="475"/>
      <c r="AD76" s="475"/>
      <c r="AE76" s="475"/>
      <c r="AF76" s="475"/>
      <c r="AG76" s="475"/>
    </row>
    <row r="77" spans="1:39" ht="38.25" customHeight="1">
      <c r="A77" s="475"/>
      <c r="B77" s="475"/>
      <c r="C77" s="475"/>
      <c r="D77" s="475"/>
      <c r="E77" s="475"/>
      <c r="F77" s="475"/>
      <c r="G77" s="475"/>
      <c r="H77" s="475"/>
      <c r="I77" s="475"/>
      <c r="J77" s="475"/>
      <c r="K77" s="475"/>
      <c r="L77" s="475"/>
      <c r="M77" s="475"/>
      <c r="N77" s="475"/>
      <c r="O77" s="475"/>
      <c r="P77" s="475"/>
      <c r="Q77" s="475"/>
      <c r="R77" s="475"/>
      <c r="S77" s="475"/>
      <c r="T77" s="475"/>
      <c r="U77" s="475"/>
      <c r="V77" s="475"/>
      <c r="W77" s="475"/>
      <c r="X77" s="475"/>
      <c r="Y77" s="475"/>
      <c r="Z77" s="475"/>
      <c r="AA77" s="475"/>
      <c r="AB77" s="475"/>
      <c r="AC77" s="475"/>
      <c r="AD77" s="475"/>
      <c r="AE77" s="475"/>
      <c r="AF77" s="475"/>
      <c r="AG77" s="475"/>
    </row>
    <row r="78" spans="1:39">
      <c r="M78" s="47"/>
      <c r="N78" s="39"/>
      <c r="R78" s="47"/>
      <c r="S78" s="39"/>
    </row>
    <row r="79" spans="1:39">
      <c r="A79" s="322" t="s">
        <v>169</v>
      </c>
      <c r="B79" s="476"/>
      <c r="C79" s="476"/>
      <c r="D79" s="476"/>
      <c r="E79" s="476"/>
      <c r="F79" s="476"/>
      <c r="G79" s="476"/>
      <c r="H79" s="476"/>
      <c r="I79" s="476"/>
      <c r="J79" s="476"/>
      <c r="K79" s="476"/>
      <c r="L79" s="476"/>
      <c r="M79" s="476"/>
      <c r="N79" s="476"/>
      <c r="O79" s="476"/>
      <c r="P79" s="476"/>
      <c r="Q79" s="476"/>
      <c r="R79" s="476"/>
      <c r="S79" s="476"/>
      <c r="T79" s="476"/>
      <c r="U79" s="476"/>
      <c r="V79" s="476"/>
      <c r="W79" s="476"/>
      <c r="X79" s="476"/>
      <c r="Y79" s="476"/>
      <c r="Z79" s="476"/>
      <c r="AA79" s="476"/>
      <c r="AB79" s="476"/>
      <c r="AC79" s="476"/>
      <c r="AD79" s="476"/>
      <c r="AE79" s="476"/>
      <c r="AF79" s="476"/>
      <c r="AG79" s="476"/>
    </row>
    <row r="80" spans="1:39">
      <c r="A80" s="476"/>
      <c r="B80" s="476"/>
      <c r="C80" s="476"/>
      <c r="D80" s="476"/>
      <c r="E80" s="476"/>
      <c r="F80" s="476"/>
      <c r="G80" s="476"/>
      <c r="H80" s="476"/>
      <c r="I80" s="476"/>
      <c r="J80" s="476"/>
      <c r="K80" s="476"/>
      <c r="L80" s="476"/>
      <c r="M80" s="476"/>
      <c r="N80" s="476"/>
      <c r="O80" s="476"/>
      <c r="P80" s="476"/>
      <c r="Q80" s="476"/>
      <c r="R80" s="476"/>
      <c r="S80" s="476"/>
      <c r="T80" s="476"/>
      <c r="U80" s="476"/>
      <c r="V80" s="476"/>
      <c r="W80" s="476"/>
      <c r="X80" s="476"/>
      <c r="Y80" s="476"/>
      <c r="Z80" s="476"/>
      <c r="AA80" s="476"/>
      <c r="AB80" s="476"/>
      <c r="AC80" s="476"/>
      <c r="AD80" s="476"/>
      <c r="AE80" s="476"/>
      <c r="AF80" s="476"/>
      <c r="AG80" s="476"/>
    </row>
    <row r="81" spans="1:35" ht="25.5">
      <c r="A81" s="476"/>
      <c r="B81" s="476"/>
      <c r="C81" s="476"/>
      <c r="D81" s="476"/>
      <c r="E81" s="476"/>
      <c r="F81" s="476"/>
      <c r="G81" s="476"/>
      <c r="H81" s="476"/>
      <c r="I81" s="476"/>
      <c r="J81" s="476"/>
      <c r="K81" s="476"/>
      <c r="L81" s="476"/>
      <c r="M81" s="476"/>
      <c r="N81" s="476"/>
      <c r="O81" s="476"/>
      <c r="P81" s="476"/>
      <c r="Q81" s="476"/>
      <c r="R81" s="476"/>
      <c r="S81" s="476"/>
      <c r="T81" s="476"/>
      <c r="U81" s="476"/>
      <c r="V81" s="476"/>
      <c r="W81" s="476"/>
      <c r="X81" s="476"/>
      <c r="Y81" s="476"/>
      <c r="Z81" s="476"/>
      <c r="AA81" s="476"/>
      <c r="AB81" s="476"/>
      <c r="AC81" s="476"/>
      <c r="AD81" s="476"/>
      <c r="AE81" s="476"/>
      <c r="AF81" s="476"/>
      <c r="AG81" s="476"/>
      <c r="AI81" s="30"/>
    </row>
    <row r="82" spans="1:35" ht="25.5">
      <c r="A82" s="476"/>
      <c r="B82" s="476"/>
      <c r="C82" s="476"/>
      <c r="D82" s="476"/>
      <c r="E82" s="476"/>
      <c r="F82" s="476"/>
      <c r="G82" s="476"/>
      <c r="H82" s="476"/>
      <c r="I82" s="476"/>
      <c r="J82" s="476"/>
      <c r="K82" s="476"/>
      <c r="L82" s="476"/>
      <c r="M82" s="476"/>
      <c r="N82" s="476"/>
      <c r="O82" s="476"/>
      <c r="P82" s="476"/>
      <c r="Q82" s="476"/>
      <c r="R82" s="476"/>
      <c r="S82" s="476"/>
      <c r="T82" s="476"/>
      <c r="U82" s="476"/>
      <c r="V82" s="476"/>
      <c r="W82" s="476"/>
      <c r="X82" s="476"/>
      <c r="Y82" s="476"/>
      <c r="Z82" s="476"/>
      <c r="AA82" s="476"/>
      <c r="AB82" s="476"/>
      <c r="AC82" s="476"/>
      <c r="AD82" s="476"/>
      <c r="AE82" s="476"/>
      <c r="AF82" s="476"/>
      <c r="AG82" s="476"/>
      <c r="AI82" s="30"/>
    </row>
    <row r="83" spans="1:35" ht="25.5">
      <c r="A83" s="476"/>
      <c r="B83" s="476"/>
      <c r="C83" s="476"/>
      <c r="D83" s="476"/>
      <c r="E83" s="476"/>
      <c r="F83" s="476"/>
      <c r="G83" s="476"/>
      <c r="H83" s="476"/>
      <c r="I83" s="476"/>
      <c r="J83" s="476"/>
      <c r="K83" s="476"/>
      <c r="L83" s="476"/>
      <c r="M83" s="476"/>
      <c r="N83" s="476"/>
      <c r="O83" s="476"/>
      <c r="P83" s="476"/>
      <c r="Q83" s="476"/>
      <c r="R83" s="476"/>
      <c r="S83" s="476"/>
      <c r="T83" s="476"/>
      <c r="U83" s="476"/>
      <c r="V83" s="476"/>
      <c r="W83" s="476"/>
      <c r="X83" s="476"/>
      <c r="Y83" s="476"/>
      <c r="Z83" s="476"/>
      <c r="AA83" s="476"/>
      <c r="AB83" s="476"/>
      <c r="AC83" s="476"/>
      <c r="AD83" s="476"/>
      <c r="AE83" s="476"/>
      <c r="AF83" s="476"/>
      <c r="AG83" s="476"/>
      <c r="AI83" s="30"/>
    </row>
    <row r="84" spans="1:35">
      <c r="A84" s="476"/>
      <c r="B84" s="476"/>
      <c r="C84" s="476"/>
      <c r="D84" s="476"/>
      <c r="E84" s="476"/>
      <c r="F84" s="476"/>
      <c r="G84" s="476"/>
      <c r="H84" s="476"/>
      <c r="I84" s="476"/>
      <c r="J84" s="476"/>
      <c r="K84" s="476"/>
      <c r="L84" s="476"/>
      <c r="M84" s="476"/>
      <c r="N84" s="476"/>
      <c r="O84" s="476"/>
      <c r="P84" s="476"/>
      <c r="Q84" s="476"/>
      <c r="R84" s="476"/>
      <c r="S84" s="476"/>
      <c r="T84" s="476"/>
      <c r="U84" s="476"/>
      <c r="V84" s="476"/>
      <c r="W84" s="476"/>
      <c r="X84" s="476"/>
      <c r="Y84" s="476"/>
      <c r="Z84" s="476"/>
      <c r="AA84" s="476"/>
      <c r="AB84" s="476"/>
      <c r="AC84" s="476"/>
      <c r="AD84" s="476"/>
      <c r="AE84" s="476"/>
      <c r="AF84" s="476"/>
      <c r="AG84" s="476"/>
    </row>
    <row r="85" spans="1:35">
      <c r="A85" s="476"/>
      <c r="B85" s="476"/>
      <c r="C85" s="476"/>
      <c r="D85" s="476"/>
      <c r="E85" s="476"/>
      <c r="F85" s="476"/>
      <c r="G85" s="476"/>
      <c r="H85" s="476"/>
      <c r="I85" s="476"/>
      <c r="J85" s="476"/>
      <c r="K85" s="476"/>
      <c r="L85" s="476"/>
      <c r="M85" s="476"/>
      <c r="N85" s="476"/>
      <c r="O85" s="476"/>
      <c r="P85" s="476"/>
      <c r="Q85" s="476"/>
      <c r="R85" s="476"/>
      <c r="S85" s="476"/>
      <c r="T85" s="476"/>
      <c r="U85" s="476"/>
      <c r="V85" s="476"/>
      <c r="W85" s="476"/>
      <c r="X85" s="476"/>
      <c r="Y85" s="476"/>
      <c r="Z85" s="476"/>
      <c r="AA85" s="476"/>
      <c r="AB85" s="476"/>
      <c r="AC85" s="476"/>
      <c r="AD85" s="476"/>
      <c r="AE85" s="476"/>
      <c r="AF85" s="476"/>
      <c r="AG85" s="476"/>
    </row>
    <row r="86" spans="1:35">
      <c r="A86" s="476"/>
      <c r="B86" s="476"/>
      <c r="C86" s="476"/>
      <c r="D86" s="476"/>
      <c r="E86" s="476"/>
      <c r="F86" s="476"/>
      <c r="G86" s="476"/>
      <c r="H86" s="476"/>
      <c r="I86" s="476"/>
      <c r="J86" s="476"/>
      <c r="K86" s="476"/>
      <c r="L86" s="476"/>
      <c r="M86" s="476"/>
      <c r="N86" s="476"/>
      <c r="O86" s="476"/>
      <c r="P86" s="476"/>
      <c r="Q86" s="476"/>
      <c r="R86" s="476"/>
      <c r="S86" s="476"/>
      <c r="T86" s="476"/>
      <c r="U86" s="476"/>
      <c r="V86" s="476"/>
      <c r="W86" s="476"/>
      <c r="X86" s="476"/>
      <c r="Y86" s="476"/>
      <c r="Z86" s="476"/>
      <c r="AA86" s="476"/>
      <c r="AB86" s="476"/>
      <c r="AC86" s="476"/>
      <c r="AD86" s="476"/>
      <c r="AE86" s="476"/>
      <c r="AF86" s="476"/>
      <c r="AG86" s="476"/>
    </row>
    <row r="87" spans="1:35">
      <c r="A87" s="476"/>
      <c r="B87" s="476"/>
      <c r="C87" s="476"/>
      <c r="D87" s="476"/>
      <c r="E87" s="476"/>
      <c r="F87" s="476"/>
      <c r="G87" s="476"/>
      <c r="H87" s="476"/>
      <c r="I87" s="476"/>
      <c r="J87" s="476"/>
      <c r="K87" s="476"/>
      <c r="L87" s="476"/>
      <c r="M87" s="476"/>
      <c r="N87" s="476"/>
      <c r="O87" s="476"/>
      <c r="P87" s="476"/>
      <c r="Q87" s="476"/>
      <c r="R87" s="476"/>
      <c r="S87" s="476"/>
      <c r="T87" s="476"/>
      <c r="U87" s="476"/>
      <c r="V87" s="476"/>
      <c r="W87" s="476"/>
      <c r="X87" s="476"/>
      <c r="Y87" s="476"/>
      <c r="Z87" s="476"/>
      <c r="AA87" s="476"/>
      <c r="AB87" s="476"/>
      <c r="AC87" s="476"/>
      <c r="AD87" s="476"/>
      <c r="AE87" s="476"/>
      <c r="AF87" s="476"/>
      <c r="AG87" s="476"/>
    </row>
    <row r="88" spans="1:35">
      <c r="A88" s="476"/>
      <c r="B88" s="476"/>
      <c r="C88" s="476"/>
      <c r="D88" s="476"/>
      <c r="E88" s="476"/>
      <c r="F88" s="476"/>
      <c r="G88" s="476"/>
      <c r="H88" s="476"/>
      <c r="I88" s="476"/>
      <c r="J88" s="476"/>
      <c r="K88" s="476"/>
      <c r="L88" s="476"/>
      <c r="M88" s="476"/>
      <c r="N88" s="476"/>
      <c r="O88" s="476"/>
      <c r="P88" s="476"/>
      <c r="Q88" s="476"/>
      <c r="R88" s="476"/>
      <c r="S88" s="476"/>
      <c r="T88" s="476"/>
      <c r="U88" s="476"/>
      <c r="V88" s="476"/>
      <c r="W88" s="476"/>
      <c r="X88" s="476"/>
      <c r="Y88" s="476"/>
      <c r="Z88" s="476"/>
      <c r="AA88" s="476"/>
      <c r="AB88" s="476"/>
      <c r="AC88" s="476"/>
      <c r="AD88" s="476"/>
      <c r="AE88" s="476"/>
      <c r="AF88" s="476"/>
      <c r="AG88" s="476"/>
    </row>
    <row r="89" spans="1:35">
      <c r="A89" s="476"/>
      <c r="B89" s="476"/>
      <c r="C89" s="476"/>
      <c r="D89" s="476"/>
      <c r="E89" s="476"/>
      <c r="F89" s="476"/>
      <c r="G89" s="476"/>
      <c r="H89" s="476"/>
      <c r="I89" s="476"/>
      <c r="J89" s="476"/>
      <c r="K89" s="476"/>
      <c r="L89" s="476"/>
      <c r="M89" s="476"/>
      <c r="N89" s="476"/>
      <c r="O89" s="476"/>
      <c r="P89" s="476"/>
      <c r="Q89" s="476"/>
      <c r="R89" s="476"/>
      <c r="S89" s="476"/>
      <c r="T89" s="476"/>
      <c r="U89" s="476"/>
      <c r="V89" s="476"/>
      <c r="W89" s="476"/>
      <c r="X89" s="476"/>
      <c r="Y89" s="476"/>
      <c r="Z89" s="476"/>
      <c r="AA89" s="476"/>
      <c r="AB89" s="476"/>
      <c r="AC89" s="476"/>
      <c r="AD89" s="476"/>
      <c r="AE89" s="476"/>
      <c r="AF89" s="476"/>
      <c r="AG89" s="476"/>
    </row>
    <row r="90" spans="1:35">
      <c r="A90" s="476"/>
      <c r="B90" s="476"/>
      <c r="C90" s="476"/>
      <c r="D90" s="476"/>
      <c r="E90" s="476"/>
      <c r="F90" s="476"/>
      <c r="G90" s="476"/>
      <c r="H90" s="476"/>
      <c r="I90" s="476"/>
      <c r="J90" s="476"/>
      <c r="K90" s="476"/>
      <c r="L90" s="476"/>
      <c r="M90" s="476"/>
      <c r="N90" s="476"/>
      <c r="O90" s="476"/>
      <c r="P90" s="476"/>
      <c r="Q90" s="476"/>
      <c r="R90" s="476"/>
      <c r="S90" s="476"/>
      <c r="T90" s="476"/>
      <c r="U90" s="476"/>
      <c r="V90" s="476"/>
      <c r="W90" s="476"/>
      <c r="X90" s="476"/>
      <c r="Y90" s="476"/>
      <c r="Z90" s="476"/>
      <c r="AA90" s="476"/>
      <c r="AB90" s="476"/>
      <c r="AC90" s="476"/>
      <c r="AD90" s="476"/>
      <c r="AE90" s="476"/>
      <c r="AF90" s="476"/>
      <c r="AG90" s="476"/>
    </row>
    <row r="91" spans="1:35">
      <c r="A91" s="476"/>
      <c r="B91" s="476"/>
      <c r="C91" s="476"/>
      <c r="D91" s="476"/>
      <c r="E91" s="476"/>
      <c r="F91" s="476"/>
      <c r="G91" s="476"/>
      <c r="H91" s="476"/>
      <c r="I91" s="476"/>
      <c r="J91" s="476"/>
      <c r="K91" s="476"/>
      <c r="L91" s="476"/>
      <c r="M91" s="476"/>
      <c r="N91" s="476"/>
      <c r="O91" s="476"/>
      <c r="P91" s="476"/>
      <c r="Q91" s="476"/>
      <c r="R91" s="476"/>
      <c r="S91" s="476"/>
      <c r="T91" s="476"/>
      <c r="U91" s="476"/>
      <c r="V91" s="476"/>
      <c r="W91" s="476"/>
      <c r="X91" s="476"/>
      <c r="Y91" s="476"/>
      <c r="Z91" s="476"/>
      <c r="AA91" s="476"/>
      <c r="AB91" s="476"/>
      <c r="AC91" s="476"/>
      <c r="AD91" s="476"/>
      <c r="AE91" s="476"/>
      <c r="AF91" s="476"/>
      <c r="AG91" s="476"/>
    </row>
    <row r="92" spans="1:35">
      <c r="A92" s="476"/>
      <c r="B92" s="476"/>
      <c r="C92" s="476"/>
      <c r="D92" s="476"/>
      <c r="E92" s="476"/>
      <c r="F92" s="476"/>
      <c r="G92" s="476"/>
      <c r="H92" s="476"/>
      <c r="I92" s="476"/>
      <c r="J92" s="476"/>
      <c r="K92" s="476"/>
      <c r="L92" s="476"/>
      <c r="M92" s="476"/>
      <c r="N92" s="476"/>
      <c r="O92" s="476"/>
      <c r="P92" s="476"/>
      <c r="Q92" s="476"/>
      <c r="R92" s="476"/>
      <c r="S92" s="476"/>
      <c r="T92" s="476"/>
      <c r="U92" s="476"/>
      <c r="V92" s="476"/>
      <c r="W92" s="476"/>
      <c r="X92" s="476"/>
      <c r="Y92" s="476"/>
      <c r="Z92" s="476"/>
      <c r="AA92" s="476"/>
      <c r="AB92" s="476"/>
      <c r="AC92" s="476"/>
      <c r="AD92" s="476"/>
      <c r="AE92" s="476"/>
      <c r="AF92" s="476"/>
      <c r="AG92" s="476"/>
    </row>
    <row r="93" spans="1:35">
      <c r="A93" s="476"/>
      <c r="B93" s="476"/>
      <c r="C93" s="476"/>
      <c r="D93" s="476"/>
      <c r="E93" s="476"/>
      <c r="F93" s="476"/>
      <c r="G93" s="476"/>
      <c r="H93" s="476"/>
      <c r="I93" s="476"/>
      <c r="J93" s="476"/>
      <c r="K93" s="476"/>
      <c r="L93" s="476"/>
      <c r="M93" s="476"/>
      <c r="N93" s="476"/>
      <c r="O93" s="476"/>
      <c r="P93" s="476"/>
      <c r="Q93" s="476"/>
      <c r="R93" s="476"/>
      <c r="S93" s="476"/>
      <c r="T93" s="476"/>
      <c r="U93" s="476"/>
      <c r="V93" s="476"/>
      <c r="W93" s="476"/>
      <c r="X93" s="476"/>
      <c r="Y93" s="476"/>
      <c r="Z93" s="476"/>
      <c r="AA93" s="476"/>
      <c r="AB93" s="476"/>
      <c r="AC93" s="476"/>
      <c r="AD93" s="476"/>
      <c r="AE93" s="476"/>
      <c r="AF93" s="476"/>
      <c r="AG93" s="476"/>
    </row>
    <row r="94" spans="1:35">
      <c r="A94" s="476"/>
      <c r="B94" s="476"/>
      <c r="C94" s="476"/>
      <c r="D94" s="476"/>
      <c r="E94" s="476"/>
      <c r="F94" s="476"/>
      <c r="G94" s="476"/>
      <c r="H94" s="476"/>
      <c r="I94" s="476"/>
      <c r="J94" s="476"/>
      <c r="K94" s="476"/>
      <c r="L94" s="476"/>
      <c r="M94" s="476"/>
      <c r="N94" s="476"/>
      <c r="O94" s="476"/>
      <c r="P94" s="476"/>
      <c r="Q94" s="476"/>
      <c r="R94" s="476"/>
      <c r="S94" s="476"/>
      <c r="T94" s="476"/>
      <c r="U94" s="476"/>
      <c r="V94" s="476"/>
      <c r="W94" s="476"/>
      <c r="X94" s="476"/>
      <c r="Y94" s="476"/>
      <c r="Z94" s="476"/>
      <c r="AA94" s="476"/>
      <c r="AB94" s="476"/>
      <c r="AC94" s="476"/>
      <c r="AD94" s="476"/>
      <c r="AE94" s="476"/>
      <c r="AF94" s="476"/>
      <c r="AG94" s="476"/>
    </row>
    <row r="95" spans="1:35">
      <c r="A95" s="476"/>
      <c r="B95" s="476"/>
      <c r="C95" s="476"/>
      <c r="D95" s="476"/>
      <c r="E95" s="476"/>
      <c r="F95" s="476"/>
      <c r="G95" s="476"/>
      <c r="H95" s="476"/>
      <c r="I95" s="476"/>
      <c r="J95" s="476"/>
      <c r="K95" s="476"/>
      <c r="L95" s="476"/>
      <c r="M95" s="476"/>
      <c r="N95" s="476"/>
      <c r="O95" s="476"/>
      <c r="P95" s="476"/>
      <c r="Q95" s="476"/>
      <c r="R95" s="476"/>
      <c r="S95" s="476"/>
      <c r="T95" s="476"/>
      <c r="U95" s="476"/>
      <c r="V95" s="476"/>
      <c r="W95" s="476"/>
      <c r="X95" s="476"/>
      <c r="Y95" s="476"/>
      <c r="Z95" s="476"/>
      <c r="AA95" s="476"/>
      <c r="AB95" s="476"/>
      <c r="AC95" s="476"/>
      <c r="AD95" s="476"/>
      <c r="AE95" s="476"/>
      <c r="AF95" s="476"/>
      <c r="AG95" s="476"/>
    </row>
    <row r="96" spans="1:35">
      <c r="A96" s="476"/>
      <c r="B96" s="476"/>
      <c r="C96" s="476"/>
      <c r="D96" s="476"/>
      <c r="E96" s="476"/>
      <c r="F96" s="476"/>
      <c r="G96" s="476"/>
      <c r="H96" s="476"/>
      <c r="I96" s="476"/>
      <c r="J96" s="476"/>
      <c r="K96" s="476"/>
      <c r="L96" s="476"/>
      <c r="M96" s="476"/>
      <c r="N96" s="476"/>
      <c r="O96" s="476"/>
      <c r="P96" s="476"/>
      <c r="Q96" s="476"/>
      <c r="R96" s="476"/>
      <c r="S96" s="476"/>
      <c r="T96" s="476"/>
      <c r="U96" s="476"/>
      <c r="V96" s="476"/>
      <c r="W96" s="476"/>
      <c r="X96" s="476"/>
      <c r="Y96" s="476"/>
      <c r="Z96" s="476"/>
      <c r="AA96" s="476"/>
      <c r="AB96" s="476"/>
      <c r="AC96" s="476"/>
      <c r="AD96" s="476"/>
      <c r="AE96" s="476"/>
      <c r="AF96" s="476"/>
      <c r="AG96" s="476"/>
    </row>
    <row r="97" spans="1:33">
      <c r="A97" s="476"/>
      <c r="B97" s="476"/>
      <c r="C97" s="476"/>
      <c r="D97" s="476"/>
      <c r="E97" s="476"/>
      <c r="F97" s="476"/>
      <c r="G97" s="476"/>
      <c r="H97" s="476"/>
      <c r="I97" s="476"/>
      <c r="J97" s="476"/>
      <c r="K97" s="476"/>
      <c r="L97" s="476"/>
      <c r="M97" s="476"/>
      <c r="N97" s="476"/>
      <c r="O97" s="476"/>
      <c r="P97" s="476"/>
      <c r="Q97" s="476"/>
      <c r="R97" s="476"/>
      <c r="S97" s="476"/>
      <c r="T97" s="476"/>
      <c r="U97" s="476"/>
      <c r="V97" s="476"/>
      <c r="W97" s="476"/>
      <c r="X97" s="476"/>
      <c r="Y97" s="476"/>
      <c r="Z97" s="476"/>
      <c r="AA97" s="476"/>
      <c r="AB97" s="476"/>
      <c r="AC97" s="476"/>
      <c r="AD97" s="476"/>
      <c r="AE97" s="476"/>
      <c r="AF97" s="476"/>
      <c r="AG97" s="476"/>
    </row>
    <row r="98" spans="1:33">
      <c r="A98" s="476"/>
      <c r="B98" s="476"/>
      <c r="C98" s="476"/>
      <c r="D98" s="476"/>
      <c r="E98" s="476"/>
      <c r="F98" s="476"/>
      <c r="G98" s="476"/>
      <c r="H98" s="476"/>
      <c r="I98" s="476"/>
      <c r="J98" s="476"/>
      <c r="K98" s="476"/>
      <c r="L98" s="476"/>
      <c r="M98" s="476"/>
      <c r="N98" s="476"/>
      <c r="O98" s="476"/>
      <c r="P98" s="476"/>
      <c r="Q98" s="476"/>
      <c r="R98" s="476"/>
      <c r="S98" s="476"/>
      <c r="T98" s="476"/>
      <c r="U98" s="476"/>
      <c r="V98" s="476"/>
      <c r="W98" s="476"/>
      <c r="X98" s="476"/>
      <c r="Y98" s="476"/>
      <c r="Z98" s="476"/>
      <c r="AA98" s="476"/>
      <c r="AB98" s="476"/>
      <c r="AC98" s="476"/>
      <c r="AD98" s="476"/>
      <c r="AE98" s="476"/>
      <c r="AF98" s="476"/>
      <c r="AG98" s="476"/>
    </row>
    <row r="99" spans="1:33" ht="83.25" customHeight="1">
      <c r="A99" s="476"/>
      <c r="B99" s="476"/>
      <c r="C99" s="476"/>
      <c r="D99" s="476"/>
      <c r="E99" s="476"/>
      <c r="F99" s="476"/>
      <c r="G99" s="476"/>
      <c r="H99" s="476"/>
      <c r="I99" s="476"/>
      <c r="J99" s="476"/>
      <c r="K99" s="476"/>
      <c r="L99" s="476"/>
      <c r="M99" s="476"/>
      <c r="N99" s="476"/>
      <c r="O99" s="476"/>
      <c r="P99" s="476"/>
      <c r="Q99" s="476"/>
      <c r="R99" s="476"/>
      <c r="S99" s="476"/>
      <c r="T99" s="476"/>
      <c r="U99" s="476"/>
      <c r="V99" s="476"/>
      <c r="W99" s="476"/>
      <c r="X99" s="476"/>
      <c r="Y99" s="476"/>
      <c r="Z99" s="476"/>
      <c r="AA99" s="476"/>
      <c r="AB99" s="476"/>
      <c r="AC99" s="476"/>
      <c r="AD99" s="476"/>
      <c r="AE99" s="476"/>
      <c r="AF99" s="476"/>
      <c r="AG99" s="476"/>
    </row>
    <row r="100" spans="1:33" ht="69.75" customHeight="1">
      <c r="A100" s="476"/>
      <c r="B100" s="476"/>
      <c r="C100" s="476"/>
      <c r="D100" s="476"/>
      <c r="E100" s="476"/>
      <c r="F100" s="476"/>
      <c r="G100" s="476"/>
      <c r="H100" s="476"/>
      <c r="I100" s="476"/>
      <c r="J100" s="476"/>
      <c r="K100" s="476"/>
      <c r="L100" s="476"/>
      <c r="M100" s="476"/>
      <c r="N100" s="476"/>
      <c r="O100" s="476"/>
      <c r="P100" s="476"/>
      <c r="Q100" s="476"/>
      <c r="R100" s="476"/>
      <c r="S100" s="476"/>
      <c r="T100" s="476"/>
      <c r="U100" s="476"/>
      <c r="V100" s="476"/>
      <c r="W100" s="476"/>
      <c r="X100" s="476"/>
      <c r="Y100" s="476"/>
      <c r="Z100" s="476"/>
      <c r="AA100" s="476"/>
      <c r="AB100" s="476"/>
      <c r="AC100" s="476"/>
      <c r="AD100" s="476"/>
      <c r="AE100" s="476"/>
      <c r="AF100" s="476"/>
      <c r="AG100" s="476"/>
    </row>
    <row r="101" spans="1:33" ht="67.5" customHeight="1">
      <c r="A101" s="476"/>
      <c r="B101" s="476"/>
      <c r="C101" s="476"/>
      <c r="D101" s="476"/>
      <c r="E101" s="476"/>
      <c r="F101" s="476"/>
      <c r="G101" s="476"/>
      <c r="H101" s="476"/>
      <c r="I101" s="476"/>
      <c r="J101" s="476"/>
      <c r="K101" s="476"/>
      <c r="L101" s="476"/>
      <c r="M101" s="476"/>
      <c r="N101" s="476"/>
      <c r="O101" s="476"/>
      <c r="P101" s="476"/>
      <c r="Q101" s="476"/>
      <c r="R101" s="476"/>
      <c r="S101" s="476"/>
      <c r="T101" s="476"/>
      <c r="U101" s="476"/>
      <c r="V101" s="476"/>
      <c r="W101" s="476"/>
      <c r="X101" s="476"/>
      <c r="Y101" s="476"/>
      <c r="Z101" s="476"/>
      <c r="AA101" s="476"/>
      <c r="AB101" s="476"/>
      <c r="AC101" s="476"/>
      <c r="AD101" s="476"/>
      <c r="AE101" s="476"/>
      <c r="AF101" s="476"/>
      <c r="AG101" s="476"/>
    </row>
    <row r="102" spans="1:33" ht="212.25" customHeight="1">
      <c r="A102" s="476"/>
      <c r="B102" s="476"/>
      <c r="C102" s="476"/>
      <c r="D102" s="476"/>
      <c r="E102" s="476"/>
      <c r="F102" s="476"/>
      <c r="G102" s="476"/>
      <c r="H102" s="476"/>
      <c r="I102" s="476"/>
      <c r="J102" s="476"/>
      <c r="K102" s="476"/>
      <c r="L102" s="476"/>
      <c r="M102" s="476"/>
      <c r="N102" s="476"/>
      <c r="O102" s="476"/>
      <c r="P102" s="476"/>
      <c r="Q102" s="476"/>
      <c r="R102" s="476"/>
      <c r="S102" s="476"/>
      <c r="T102" s="476"/>
      <c r="U102" s="476"/>
      <c r="V102" s="476"/>
      <c r="W102" s="476"/>
      <c r="X102" s="476"/>
      <c r="Y102" s="476"/>
      <c r="Z102" s="476"/>
      <c r="AA102" s="476"/>
      <c r="AB102" s="476"/>
      <c r="AC102" s="476"/>
      <c r="AD102" s="476"/>
      <c r="AE102" s="476"/>
      <c r="AF102" s="476"/>
      <c r="AG102" s="476"/>
    </row>
    <row r="103" spans="1:33">
      <c r="A103" s="39"/>
      <c r="B103" s="39"/>
      <c r="C103" s="39"/>
      <c r="D103" s="39"/>
      <c r="E103" s="39"/>
      <c r="F103" s="39"/>
      <c r="G103" s="39"/>
      <c r="H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row>
    <row r="105" spans="1:33" ht="27" customHeight="1">
      <c r="A105" s="477" t="s">
        <v>170</v>
      </c>
      <c r="B105" s="478"/>
      <c r="C105" s="478"/>
      <c r="D105" s="478"/>
      <c r="E105" s="478"/>
      <c r="F105" s="478"/>
      <c r="G105" s="478"/>
      <c r="H105" s="478"/>
      <c r="I105" s="478"/>
      <c r="J105" s="478"/>
      <c r="K105" s="478"/>
      <c r="L105" s="478"/>
      <c r="M105" s="478"/>
      <c r="N105" s="478"/>
      <c r="O105" s="478"/>
      <c r="P105" s="478"/>
      <c r="Q105" s="478"/>
      <c r="R105" s="478"/>
      <c r="S105" s="478"/>
      <c r="T105" s="478"/>
      <c r="U105" s="478"/>
      <c r="V105" s="478"/>
      <c r="W105" s="478"/>
      <c r="X105" s="478"/>
      <c r="Y105" s="478"/>
      <c r="Z105" s="478"/>
      <c r="AA105" s="478"/>
      <c r="AB105" s="478"/>
      <c r="AC105" s="478"/>
      <c r="AD105" s="478"/>
      <c r="AE105" s="478"/>
      <c r="AF105" s="478"/>
      <c r="AG105" s="478"/>
    </row>
    <row r="106" spans="1:33">
      <c r="A106" s="477"/>
      <c r="B106" s="478"/>
      <c r="C106" s="478"/>
      <c r="D106" s="478"/>
      <c r="E106" s="478"/>
      <c r="F106" s="478"/>
      <c r="G106" s="478"/>
      <c r="H106" s="478"/>
      <c r="I106" s="478"/>
      <c r="J106" s="478"/>
      <c r="K106" s="478"/>
      <c r="L106" s="478"/>
      <c r="M106" s="478"/>
      <c r="N106" s="478"/>
      <c r="O106" s="478"/>
      <c r="P106" s="478"/>
      <c r="Q106" s="478"/>
      <c r="R106" s="478"/>
      <c r="S106" s="478"/>
      <c r="T106" s="478"/>
      <c r="U106" s="478"/>
      <c r="V106" s="478"/>
      <c r="W106" s="478"/>
      <c r="X106" s="478"/>
      <c r="Y106" s="478"/>
      <c r="Z106" s="478"/>
      <c r="AA106" s="478"/>
      <c r="AB106" s="478"/>
      <c r="AC106" s="478"/>
      <c r="AD106" s="478"/>
      <c r="AE106" s="478"/>
      <c r="AF106" s="478"/>
      <c r="AG106" s="478"/>
    </row>
    <row r="107" spans="1:33">
      <c r="A107" s="466" t="s">
        <v>171</v>
      </c>
      <c r="B107" s="467"/>
      <c r="C107" s="467"/>
      <c r="D107" s="467"/>
      <c r="E107" s="467"/>
      <c r="F107" s="467"/>
      <c r="G107" s="467"/>
      <c r="H107" s="467"/>
      <c r="I107" s="467"/>
      <c r="J107" s="467"/>
      <c r="K107" s="467"/>
      <c r="L107" s="467"/>
      <c r="M107" s="467"/>
      <c r="N107" s="467"/>
      <c r="O107" s="467"/>
      <c r="P107" s="467"/>
      <c r="Q107" s="467"/>
      <c r="R107" s="467"/>
      <c r="S107" s="467"/>
      <c r="T107" s="467"/>
      <c r="U107" s="467"/>
      <c r="V107" s="467"/>
      <c r="W107" s="467"/>
      <c r="X107" s="467"/>
      <c r="Y107" s="467"/>
      <c r="Z107" s="467"/>
      <c r="AA107" s="467"/>
      <c r="AB107" s="467"/>
      <c r="AC107" s="467"/>
      <c r="AD107" s="467"/>
      <c r="AE107" s="467"/>
      <c r="AF107" s="467"/>
      <c r="AG107" s="467"/>
    </row>
    <row r="108" spans="1:33" ht="43.5" customHeight="1">
      <c r="A108" s="467"/>
      <c r="B108" s="467"/>
      <c r="C108" s="467"/>
      <c r="D108" s="467"/>
      <c r="E108" s="467"/>
      <c r="F108" s="467"/>
      <c r="G108" s="467"/>
      <c r="H108" s="467"/>
      <c r="I108" s="467"/>
      <c r="J108" s="467"/>
      <c r="K108" s="467"/>
      <c r="L108" s="467"/>
      <c r="M108" s="467"/>
      <c r="N108" s="467"/>
      <c r="O108" s="467"/>
      <c r="P108" s="467"/>
      <c r="Q108" s="467"/>
      <c r="R108" s="467"/>
      <c r="S108" s="467"/>
      <c r="T108" s="467"/>
      <c r="U108" s="467"/>
      <c r="V108" s="467"/>
      <c r="W108" s="467"/>
      <c r="X108" s="467"/>
      <c r="Y108" s="467"/>
      <c r="Z108" s="467"/>
      <c r="AA108" s="467"/>
      <c r="AB108" s="467"/>
      <c r="AC108" s="467"/>
      <c r="AD108" s="467"/>
      <c r="AE108" s="467"/>
      <c r="AF108" s="467"/>
      <c r="AG108" s="467"/>
    </row>
    <row r="109" spans="1:33">
      <c r="A109" s="39"/>
      <c r="B109" s="39"/>
      <c r="C109" s="39"/>
      <c r="D109" s="39"/>
      <c r="E109" s="39"/>
      <c r="F109" s="39"/>
      <c r="G109" s="39"/>
      <c r="H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row>
    <row r="110" spans="1:33" ht="31.5" customHeight="1">
      <c r="A110" s="468" t="s">
        <v>172</v>
      </c>
      <c r="B110" s="469"/>
      <c r="C110" s="469"/>
      <c r="D110" s="469"/>
      <c r="E110" s="469"/>
      <c r="F110" s="469"/>
      <c r="G110" s="469"/>
      <c r="H110" s="469"/>
      <c r="I110" s="469"/>
      <c r="J110" s="469"/>
      <c r="K110" s="469"/>
      <c r="L110" s="469"/>
      <c r="M110" s="469"/>
      <c r="N110" s="469"/>
      <c r="O110" s="469"/>
      <c r="P110" s="469"/>
      <c r="Q110" s="469"/>
      <c r="R110" s="469"/>
      <c r="S110" s="469"/>
      <c r="T110" s="469"/>
      <c r="U110" s="469"/>
      <c r="V110" s="469"/>
      <c r="W110" s="469"/>
      <c r="X110" s="469"/>
      <c r="Y110" s="469"/>
      <c r="Z110" s="469"/>
      <c r="AA110" s="469"/>
      <c r="AB110" s="469"/>
      <c r="AC110" s="469"/>
      <c r="AD110" s="469"/>
      <c r="AE110" s="469"/>
      <c r="AF110" s="469"/>
      <c r="AG110" s="469"/>
    </row>
    <row r="112" spans="1:33" ht="42" customHeight="1">
      <c r="A112" s="470" t="s">
        <v>173</v>
      </c>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1:37" ht="49.5" customHeight="1">
      <c r="A113" s="470" t="s">
        <v>174</v>
      </c>
      <c r="B113" s="471"/>
      <c r="C113" s="471"/>
      <c r="D113" s="471"/>
      <c r="E113" s="471"/>
      <c r="F113" s="471"/>
      <c r="G113" s="471"/>
      <c r="H113" s="471"/>
      <c r="I113" s="471"/>
      <c r="J113" s="471"/>
      <c r="K113" s="471"/>
      <c r="L113" s="471"/>
      <c r="M113" s="471"/>
      <c r="N113" s="471"/>
      <c r="O113" s="471"/>
      <c r="P113" s="471"/>
      <c r="Q113" s="471"/>
      <c r="R113" s="471"/>
      <c r="S113" s="471"/>
      <c r="T113" s="471"/>
      <c r="U113" s="471"/>
      <c r="V113" s="471"/>
      <c r="W113" s="471"/>
      <c r="X113" s="471"/>
      <c r="Y113" s="471"/>
      <c r="Z113" s="471"/>
      <c r="AA113" s="471"/>
      <c r="AB113" s="471"/>
      <c r="AC113" s="471"/>
      <c r="AD113" s="471"/>
      <c r="AE113" s="471"/>
      <c r="AF113" s="471"/>
      <c r="AG113" s="471"/>
    </row>
    <row r="115" spans="1:37" s="51" customFormat="1" ht="15.75">
      <c r="A115" s="48" t="s">
        <v>175</v>
      </c>
      <c r="B115" s="49"/>
      <c r="C115" s="49"/>
      <c r="D115" s="49"/>
      <c r="E115" s="49"/>
      <c r="F115" s="49"/>
      <c r="G115" s="49"/>
      <c r="H115" s="49"/>
      <c r="I115" s="50"/>
      <c r="AI115" s="52"/>
      <c r="AJ115" s="52"/>
      <c r="AK115" s="52"/>
    </row>
    <row r="116" spans="1:37" s="51" customFormat="1" ht="15.75">
      <c r="A116" s="53" t="s">
        <v>176</v>
      </c>
      <c r="B116" s="53"/>
      <c r="C116" s="54"/>
      <c r="D116" s="48"/>
      <c r="E116" s="48"/>
      <c r="F116" s="48"/>
      <c r="G116" s="48"/>
      <c r="H116" s="48"/>
      <c r="I116" s="48"/>
      <c r="J116" s="48"/>
      <c r="K116" s="48"/>
      <c r="L116" s="48"/>
      <c r="M116" s="48"/>
      <c r="N116" s="48"/>
      <c r="O116" s="48"/>
      <c r="P116" s="48"/>
      <c r="Q116" s="48"/>
      <c r="R116" s="48"/>
      <c r="S116" s="48"/>
      <c r="T116" s="48"/>
      <c r="U116" s="48"/>
      <c r="V116" s="48"/>
      <c r="W116" s="48"/>
      <c r="X116" s="48"/>
      <c r="AI116" s="52"/>
      <c r="AJ116" s="52"/>
      <c r="AK116" s="52"/>
    </row>
    <row r="117" spans="1:37" s="51" customFormat="1" ht="15.75" customHeight="1">
      <c r="A117" s="53" t="s">
        <v>177</v>
      </c>
      <c r="B117" s="53"/>
      <c r="C117" s="54"/>
      <c r="D117" s="48"/>
      <c r="E117" s="48"/>
      <c r="F117" s="48"/>
      <c r="G117" s="48"/>
      <c r="H117" s="48"/>
      <c r="I117" s="48"/>
      <c r="J117" s="48"/>
      <c r="K117" s="48"/>
      <c r="L117" s="48"/>
      <c r="M117" s="48"/>
      <c r="N117" s="48"/>
      <c r="O117" s="48"/>
      <c r="P117" s="48"/>
      <c r="Q117" s="48"/>
      <c r="R117" s="48"/>
      <c r="S117" s="48"/>
      <c r="T117" s="48"/>
      <c r="U117" s="48"/>
      <c r="V117" s="48"/>
      <c r="W117" s="48"/>
      <c r="X117" s="48"/>
      <c r="AI117" s="52"/>
      <c r="AJ117" s="52"/>
      <c r="AK117" s="52"/>
    </row>
    <row r="118" spans="1:37" s="51" customFormat="1" ht="80.25" customHeight="1">
      <c r="A118" s="472" t="s">
        <v>178</v>
      </c>
      <c r="B118" s="472"/>
      <c r="C118" s="472"/>
      <c r="D118" s="472"/>
      <c r="E118" s="472"/>
      <c r="F118" s="472"/>
      <c r="G118" s="472"/>
      <c r="H118" s="472"/>
      <c r="I118" s="472"/>
      <c r="J118" s="472"/>
      <c r="K118" s="472"/>
      <c r="L118" s="472"/>
      <c r="M118" s="472"/>
      <c r="N118" s="472"/>
      <c r="O118" s="472"/>
      <c r="P118" s="472"/>
      <c r="Q118" s="472"/>
      <c r="R118" s="472"/>
      <c r="S118" s="472"/>
      <c r="T118" s="472"/>
      <c r="U118" s="472"/>
      <c r="V118" s="472"/>
      <c r="W118" s="472"/>
      <c r="X118" s="472"/>
      <c r="Y118" s="472"/>
      <c r="Z118" s="472"/>
      <c r="AA118" s="472"/>
      <c r="AB118" s="472"/>
      <c r="AC118" s="472"/>
      <c r="AD118" s="472"/>
      <c r="AE118" s="472"/>
      <c r="AF118" s="472"/>
      <c r="AG118" s="472"/>
      <c r="AI118" s="52"/>
      <c r="AJ118" s="52"/>
      <c r="AK118" s="52"/>
    </row>
    <row r="119" spans="1:37" s="51" customFormat="1" ht="43.5" customHeight="1">
      <c r="A119" s="473" t="s">
        <v>179</v>
      </c>
      <c r="B119" s="473"/>
      <c r="C119" s="473"/>
      <c r="D119" s="473"/>
      <c r="E119" s="473"/>
      <c r="F119" s="473"/>
      <c r="G119" s="473"/>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c r="AI119" s="52"/>
      <c r="AJ119" s="52"/>
      <c r="AK119" s="52"/>
    </row>
    <row r="120" spans="1:37" s="51" customFormat="1" ht="35.1" customHeight="1">
      <c r="A120" s="480" t="s">
        <v>180</v>
      </c>
      <c r="B120" s="481"/>
      <c r="C120" s="481"/>
      <c r="D120" s="482"/>
      <c r="E120" s="299" t="s">
        <v>181</v>
      </c>
      <c r="F120" s="300"/>
      <c r="G120" s="300"/>
      <c r="H120" s="300"/>
      <c r="I120" s="300"/>
      <c r="J120" s="300"/>
      <c r="K120" s="300"/>
      <c r="L120" s="300"/>
      <c r="M120" s="300"/>
      <c r="N120" s="300"/>
      <c r="O120" s="300"/>
      <c r="P120" s="300"/>
      <c r="Q120" s="300"/>
      <c r="R120" s="300"/>
      <c r="S120" s="300"/>
      <c r="T120" s="300"/>
      <c r="U120" s="300"/>
      <c r="V120" s="300"/>
      <c r="W120" s="300"/>
      <c r="X120" s="300"/>
      <c r="Y120" s="300"/>
      <c r="Z120" s="300"/>
      <c r="AA120" s="300"/>
      <c r="AB120" s="300"/>
      <c r="AC120" s="300"/>
      <c r="AD120" s="300"/>
      <c r="AE120" s="300"/>
      <c r="AF120" s="300"/>
      <c r="AG120" s="301"/>
      <c r="AI120" s="52"/>
      <c r="AJ120" s="52"/>
      <c r="AK120" s="52"/>
    </row>
    <row r="121" spans="1:37" s="51" customFormat="1" ht="35.1" customHeight="1">
      <c r="A121" s="483"/>
      <c r="B121" s="468"/>
      <c r="C121" s="468"/>
      <c r="D121" s="484"/>
      <c r="E121" s="509"/>
      <c r="F121" s="466"/>
      <c r="G121" s="466"/>
      <c r="H121" s="466"/>
      <c r="I121" s="466"/>
      <c r="J121" s="466"/>
      <c r="K121" s="466"/>
      <c r="L121" s="466"/>
      <c r="M121" s="466"/>
      <c r="N121" s="466"/>
      <c r="O121" s="466"/>
      <c r="P121" s="466"/>
      <c r="Q121" s="466"/>
      <c r="R121" s="466"/>
      <c r="S121" s="466"/>
      <c r="T121" s="466"/>
      <c r="U121" s="466"/>
      <c r="V121" s="466"/>
      <c r="W121" s="466"/>
      <c r="X121" s="466"/>
      <c r="Y121" s="466"/>
      <c r="Z121" s="466"/>
      <c r="AA121" s="466"/>
      <c r="AB121" s="466"/>
      <c r="AC121" s="466"/>
      <c r="AD121" s="466"/>
      <c r="AE121" s="466"/>
      <c r="AF121" s="466"/>
      <c r="AG121" s="510"/>
      <c r="AI121" s="52"/>
      <c r="AJ121" s="52"/>
      <c r="AK121" s="52"/>
    </row>
    <row r="122" spans="1:37" s="51" customFormat="1" ht="35.1" customHeight="1">
      <c r="A122" s="485"/>
      <c r="B122" s="486"/>
      <c r="C122" s="486"/>
      <c r="D122" s="487"/>
      <c r="E122" s="302"/>
      <c r="F122" s="303"/>
      <c r="G122" s="303"/>
      <c r="H122" s="303"/>
      <c r="I122" s="303"/>
      <c r="J122" s="303"/>
      <c r="K122" s="303"/>
      <c r="L122" s="303"/>
      <c r="M122" s="303"/>
      <c r="N122" s="303"/>
      <c r="O122" s="303"/>
      <c r="P122" s="303"/>
      <c r="Q122" s="303"/>
      <c r="R122" s="303"/>
      <c r="S122" s="303"/>
      <c r="T122" s="303"/>
      <c r="U122" s="303"/>
      <c r="V122" s="303"/>
      <c r="W122" s="303"/>
      <c r="X122" s="303"/>
      <c r="Y122" s="303"/>
      <c r="Z122" s="303"/>
      <c r="AA122" s="303"/>
      <c r="AB122" s="303"/>
      <c r="AC122" s="303"/>
      <c r="AD122" s="303"/>
      <c r="AE122" s="303"/>
      <c r="AF122" s="303"/>
      <c r="AG122" s="304"/>
      <c r="AI122" s="52"/>
      <c r="AJ122" s="52"/>
      <c r="AK122" s="52"/>
    </row>
    <row r="123" spans="1:37" s="51" customFormat="1" ht="35.1" customHeight="1">
      <c r="A123" s="480" t="s">
        <v>182</v>
      </c>
      <c r="B123" s="481"/>
      <c r="C123" s="481"/>
      <c r="D123" s="482"/>
      <c r="E123" s="299" t="s">
        <v>183</v>
      </c>
      <c r="F123" s="300"/>
      <c r="G123" s="300"/>
      <c r="H123" s="300"/>
      <c r="I123" s="300"/>
      <c r="J123" s="300"/>
      <c r="K123" s="300"/>
      <c r="L123" s="300"/>
      <c r="M123" s="300"/>
      <c r="N123" s="300"/>
      <c r="O123" s="300"/>
      <c r="P123" s="300"/>
      <c r="Q123" s="300"/>
      <c r="R123" s="300"/>
      <c r="S123" s="300"/>
      <c r="T123" s="300"/>
      <c r="U123" s="300"/>
      <c r="V123" s="300"/>
      <c r="W123" s="300"/>
      <c r="X123" s="300"/>
      <c r="Y123" s="300"/>
      <c r="Z123" s="300"/>
      <c r="AA123" s="300"/>
      <c r="AB123" s="300"/>
      <c r="AC123" s="300"/>
      <c r="AD123" s="300"/>
      <c r="AE123" s="300"/>
      <c r="AF123" s="300"/>
      <c r="AG123" s="301"/>
      <c r="AI123" s="52"/>
      <c r="AJ123" s="52"/>
      <c r="AK123" s="52"/>
    </row>
    <row r="124" spans="1:37" s="51" customFormat="1" ht="35.1" customHeight="1">
      <c r="A124" s="483"/>
      <c r="B124" s="468"/>
      <c r="C124" s="468"/>
      <c r="D124" s="484"/>
      <c r="E124" s="509"/>
      <c r="F124" s="466"/>
      <c r="G124" s="466"/>
      <c r="H124" s="466"/>
      <c r="I124" s="466"/>
      <c r="J124" s="466"/>
      <c r="K124" s="466"/>
      <c r="L124" s="466"/>
      <c r="M124" s="466"/>
      <c r="N124" s="466"/>
      <c r="O124" s="466"/>
      <c r="P124" s="466"/>
      <c r="Q124" s="466"/>
      <c r="R124" s="466"/>
      <c r="S124" s="466"/>
      <c r="T124" s="466"/>
      <c r="U124" s="466"/>
      <c r="V124" s="466"/>
      <c r="W124" s="466"/>
      <c r="X124" s="466"/>
      <c r="Y124" s="466"/>
      <c r="Z124" s="466"/>
      <c r="AA124" s="466"/>
      <c r="AB124" s="466"/>
      <c r="AC124" s="466"/>
      <c r="AD124" s="466"/>
      <c r="AE124" s="466"/>
      <c r="AF124" s="466"/>
      <c r="AG124" s="510"/>
      <c r="AI124" s="52"/>
      <c r="AJ124" s="52"/>
      <c r="AK124" s="52"/>
    </row>
    <row r="125" spans="1:37" s="51" customFormat="1" ht="35.1" customHeight="1">
      <c r="A125" s="485"/>
      <c r="B125" s="486"/>
      <c r="C125" s="486"/>
      <c r="D125" s="487"/>
      <c r="E125" s="302"/>
      <c r="F125" s="303"/>
      <c r="G125" s="303"/>
      <c r="H125" s="303"/>
      <c r="I125" s="303"/>
      <c r="J125" s="303"/>
      <c r="K125" s="303"/>
      <c r="L125" s="303"/>
      <c r="M125" s="303"/>
      <c r="N125" s="303"/>
      <c r="O125" s="303"/>
      <c r="P125" s="303"/>
      <c r="Q125" s="303"/>
      <c r="R125" s="303"/>
      <c r="S125" s="303"/>
      <c r="T125" s="303"/>
      <c r="U125" s="303"/>
      <c r="V125" s="303"/>
      <c r="W125" s="303"/>
      <c r="X125" s="303"/>
      <c r="Y125" s="303"/>
      <c r="Z125" s="303"/>
      <c r="AA125" s="303"/>
      <c r="AB125" s="303"/>
      <c r="AC125" s="303"/>
      <c r="AD125" s="303"/>
      <c r="AE125" s="303"/>
      <c r="AF125" s="303"/>
      <c r="AG125" s="304"/>
      <c r="AI125" s="52"/>
      <c r="AJ125" s="52"/>
      <c r="AK125" s="52"/>
    </row>
    <row r="126" spans="1:37" s="51" customFormat="1" ht="15.75" customHeight="1">
      <c r="A126" s="55"/>
      <c r="B126" s="55"/>
      <c r="C126" s="55"/>
      <c r="D126" s="55"/>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c r="AD126" s="56"/>
      <c r="AE126" s="56"/>
      <c r="AF126" s="56"/>
      <c r="AG126" s="56"/>
      <c r="AI126" s="52"/>
      <c r="AJ126" s="52"/>
      <c r="AK126" s="52"/>
    </row>
    <row r="127" spans="1:37" s="51" customFormat="1" ht="33.75" customHeight="1">
      <c r="A127" s="472" t="s">
        <v>184</v>
      </c>
      <c r="B127" s="472"/>
      <c r="C127" s="472"/>
      <c r="D127" s="472"/>
      <c r="E127" s="472"/>
      <c r="F127" s="472"/>
      <c r="G127" s="472"/>
      <c r="H127" s="472"/>
      <c r="I127" s="472"/>
      <c r="J127" s="472"/>
      <c r="K127" s="472"/>
      <c r="L127" s="472"/>
      <c r="M127" s="472"/>
      <c r="N127" s="472"/>
      <c r="O127" s="472"/>
      <c r="P127" s="472"/>
      <c r="Q127" s="472"/>
      <c r="R127" s="472"/>
      <c r="S127" s="472"/>
      <c r="T127" s="472"/>
      <c r="U127" s="472"/>
      <c r="V127" s="472"/>
      <c r="W127" s="472"/>
      <c r="X127" s="472"/>
      <c r="Y127" s="472"/>
      <c r="Z127" s="472"/>
      <c r="AA127" s="472"/>
      <c r="AB127" s="472"/>
      <c r="AC127" s="472"/>
      <c r="AD127" s="472"/>
      <c r="AE127" s="472"/>
      <c r="AF127" s="472"/>
      <c r="AG127" s="472"/>
      <c r="AI127" s="52"/>
      <c r="AJ127" s="52"/>
      <c r="AK127" s="52"/>
    </row>
    <row r="128" spans="1:37" s="51" customFormat="1" ht="35.25" customHeight="1">
      <c r="A128" s="439" t="s">
        <v>185</v>
      </c>
      <c r="B128" s="440"/>
      <c r="C128" s="441" t="s">
        <v>186</v>
      </c>
      <c r="D128" s="442"/>
      <c r="E128" s="442"/>
      <c r="F128" s="442"/>
      <c r="G128" s="442"/>
      <c r="H128" s="442"/>
      <c r="I128" s="442"/>
      <c r="J128" s="442"/>
      <c r="K128" s="442"/>
      <c r="L128" s="442"/>
      <c r="M128" s="442"/>
      <c r="N128" s="442"/>
      <c r="O128" s="442"/>
      <c r="P128" s="442"/>
      <c r="Q128" s="442"/>
      <c r="R128" s="442"/>
      <c r="S128" s="442"/>
      <c r="T128" s="442"/>
      <c r="U128" s="442"/>
      <c r="V128" s="442"/>
      <c r="W128" s="442"/>
      <c r="X128" s="442"/>
      <c r="AI128" s="52"/>
      <c r="AJ128" s="52"/>
      <c r="AK128" s="52"/>
    </row>
    <row r="129" spans="1:37" s="51" customFormat="1" ht="90" customHeight="1">
      <c r="A129" s="439" t="s">
        <v>187</v>
      </c>
      <c r="B129" s="440"/>
      <c r="C129" s="441" t="s">
        <v>188</v>
      </c>
      <c r="D129" s="442"/>
      <c r="E129" s="442"/>
      <c r="F129" s="442"/>
      <c r="G129" s="442"/>
      <c r="H129" s="442"/>
      <c r="I129" s="442"/>
      <c r="J129" s="442"/>
      <c r="K129" s="442"/>
      <c r="L129" s="442"/>
      <c r="M129" s="442"/>
      <c r="N129" s="442"/>
      <c r="O129" s="442"/>
      <c r="P129" s="442"/>
      <c r="Q129" s="442"/>
      <c r="R129" s="442"/>
      <c r="S129" s="442"/>
      <c r="T129" s="442"/>
      <c r="U129" s="442"/>
      <c r="V129" s="442"/>
      <c r="W129" s="442"/>
      <c r="X129" s="442"/>
      <c r="AI129" s="52"/>
      <c r="AJ129" s="52"/>
      <c r="AK129" s="52"/>
    </row>
    <row r="130" spans="1:37" s="51" customFormat="1" ht="75" customHeight="1">
      <c r="A130" s="439" t="s">
        <v>189</v>
      </c>
      <c r="B130" s="440"/>
      <c r="C130" s="441" t="s">
        <v>190</v>
      </c>
      <c r="D130" s="442"/>
      <c r="E130" s="442"/>
      <c r="F130" s="442"/>
      <c r="G130" s="442"/>
      <c r="H130" s="442"/>
      <c r="I130" s="442"/>
      <c r="J130" s="442"/>
      <c r="K130" s="442"/>
      <c r="L130" s="442"/>
      <c r="M130" s="442"/>
      <c r="N130" s="442"/>
      <c r="O130" s="442"/>
      <c r="P130" s="442"/>
      <c r="Q130" s="442"/>
      <c r="R130" s="442"/>
      <c r="S130" s="442"/>
      <c r="T130" s="442"/>
      <c r="U130" s="442"/>
      <c r="V130" s="442"/>
      <c r="W130" s="442"/>
      <c r="X130" s="442"/>
      <c r="AI130" s="52"/>
      <c r="AJ130" s="52"/>
      <c r="AK130" s="52"/>
    </row>
    <row r="131" spans="1:37" s="51" customFormat="1" ht="81.75" customHeight="1">
      <c r="A131" s="439" t="s">
        <v>191</v>
      </c>
      <c r="B131" s="440"/>
      <c r="C131" s="441" t="s">
        <v>192</v>
      </c>
      <c r="D131" s="442"/>
      <c r="E131" s="442"/>
      <c r="F131" s="442"/>
      <c r="G131" s="442"/>
      <c r="H131" s="442"/>
      <c r="I131" s="442"/>
      <c r="J131" s="442"/>
      <c r="K131" s="442"/>
      <c r="L131" s="442"/>
      <c r="M131" s="442"/>
      <c r="N131" s="442"/>
      <c r="O131" s="442"/>
      <c r="P131" s="442"/>
      <c r="Q131" s="442"/>
      <c r="R131" s="442"/>
      <c r="S131" s="442"/>
      <c r="T131" s="442"/>
      <c r="U131" s="442"/>
      <c r="V131" s="442"/>
      <c r="W131" s="442"/>
      <c r="X131" s="442"/>
      <c r="AI131" s="52"/>
      <c r="AJ131" s="52"/>
      <c r="AK131" s="52"/>
    </row>
    <row r="132" spans="1:37" s="51" customFormat="1" ht="15.75" customHeight="1">
      <c r="A132" s="53"/>
      <c r="B132" s="53"/>
      <c r="C132" s="54"/>
      <c r="D132" s="48"/>
      <c r="E132" s="48"/>
      <c r="F132" s="48"/>
      <c r="G132" s="48"/>
      <c r="H132" s="48"/>
      <c r="I132" s="48"/>
      <c r="J132" s="48"/>
      <c r="K132" s="48"/>
      <c r="L132" s="48"/>
      <c r="M132" s="48"/>
      <c r="N132" s="48"/>
      <c r="O132" s="48"/>
      <c r="P132" s="48"/>
      <c r="Q132" s="48"/>
      <c r="R132" s="48"/>
      <c r="S132" s="48"/>
      <c r="T132" s="48"/>
      <c r="U132" s="48"/>
      <c r="V132" s="48"/>
      <c r="W132" s="48"/>
      <c r="X132" s="48"/>
      <c r="AI132" s="52"/>
      <c r="AJ132" s="52"/>
      <c r="AK132" s="52"/>
    </row>
    <row r="133" spans="1:37" s="51" customFormat="1" ht="40.5" customHeight="1">
      <c r="A133" s="472" t="s">
        <v>193</v>
      </c>
      <c r="B133" s="472"/>
      <c r="C133" s="472"/>
      <c r="D133" s="472"/>
      <c r="E133" s="472"/>
      <c r="F133" s="472"/>
      <c r="G133" s="472"/>
      <c r="H133" s="472"/>
      <c r="I133" s="472"/>
      <c r="J133" s="472"/>
      <c r="K133" s="472"/>
      <c r="L133" s="472"/>
      <c r="M133" s="472"/>
      <c r="N133" s="472"/>
      <c r="O133" s="472"/>
      <c r="P133" s="472"/>
      <c r="Q133" s="472"/>
      <c r="R133" s="472"/>
      <c r="S133" s="472"/>
      <c r="T133" s="472"/>
      <c r="U133" s="472"/>
      <c r="V133" s="472"/>
      <c r="W133" s="472"/>
      <c r="X133" s="472"/>
      <c r="Y133" s="472"/>
      <c r="Z133" s="472"/>
      <c r="AA133" s="472"/>
      <c r="AB133" s="472"/>
      <c r="AC133" s="472"/>
      <c r="AD133" s="472"/>
      <c r="AE133" s="472"/>
      <c r="AF133" s="472"/>
      <c r="AG133" s="472"/>
      <c r="AI133" s="52"/>
      <c r="AJ133" s="52"/>
      <c r="AK133" s="52"/>
    </row>
    <row r="134" spans="1:37" s="51" customFormat="1" ht="31.5" customHeight="1">
      <c r="A134" s="503" t="s">
        <v>194</v>
      </c>
      <c r="B134" s="504"/>
      <c r="C134" s="505"/>
      <c r="D134" s="506" t="s">
        <v>195</v>
      </c>
      <c r="E134" s="507"/>
      <c r="F134" s="507"/>
      <c r="G134" s="507"/>
      <c r="H134" s="507"/>
      <c r="I134" s="507"/>
      <c r="J134" s="507"/>
      <c r="K134" s="507"/>
      <c r="L134" s="507"/>
      <c r="M134" s="507"/>
      <c r="N134" s="507"/>
      <c r="O134" s="507"/>
      <c r="P134" s="507"/>
      <c r="Q134" s="507"/>
      <c r="R134" s="507"/>
      <c r="S134" s="507"/>
      <c r="T134" s="507"/>
      <c r="U134" s="507"/>
      <c r="V134" s="507"/>
      <c r="W134" s="507"/>
      <c r="X134" s="508"/>
      <c r="AI134" s="52"/>
      <c r="AJ134" s="52"/>
      <c r="AK134" s="52"/>
    </row>
    <row r="135" spans="1:37" s="51" customFormat="1" ht="123" customHeight="1">
      <c r="A135" s="503" t="s">
        <v>196</v>
      </c>
      <c r="B135" s="504"/>
      <c r="C135" s="505"/>
      <c r="D135" s="506" t="s">
        <v>197</v>
      </c>
      <c r="E135" s="507"/>
      <c r="F135" s="507"/>
      <c r="G135" s="507"/>
      <c r="H135" s="507"/>
      <c r="I135" s="507"/>
      <c r="J135" s="507"/>
      <c r="K135" s="507"/>
      <c r="L135" s="507"/>
      <c r="M135" s="507"/>
      <c r="N135" s="507"/>
      <c r="O135" s="507"/>
      <c r="P135" s="507"/>
      <c r="Q135" s="507"/>
      <c r="R135" s="507"/>
      <c r="S135" s="507"/>
      <c r="T135" s="507"/>
      <c r="U135" s="507"/>
      <c r="V135" s="507"/>
      <c r="W135" s="507"/>
      <c r="X135" s="508"/>
      <c r="AI135" s="52"/>
      <c r="AJ135" s="52"/>
      <c r="AK135" s="52"/>
    </row>
    <row r="136" spans="1:37" s="51" customFormat="1" ht="364.5" customHeight="1">
      <c r="A136" s="503" t="s">
        <v>198</v>
      </c>
      <c r="B136" s="504"/>
      <c r="C136" s="505"/>
      <c r="D136" s="506" t="s">
        <v>199</v>
      </c>
      <c r="E136" s="507"/>
      <c r="F136" s="507"/>
      <c r="G136" s="507"/>
      <c r="H136" s="507"/>
      <c r="I136" s="507"/>
      <c r="J136" s="507"/>
      <c r="K136" s="507"/>
      <c r="L136" s="507"/>
      <c r="M136" s="507"/>
      <c r="N136" s="507"/>
      <c r="O136" s="507"/>
      <c r="P136" s="507"/>
      <c r="Q136" s="507"/>
      <c r="R136" s="507"/>
      <c r="S136" s="507"/>
      <c r="T136" s="507"/>
      <c r="U136" s="507"/>
      <c r="V136" s="507"/>
      <c r="W136" s="507"/>
      <c r="X136" s="508"/>
      <c r="AI136" s="52"/>
      <c r="AJ136" s="52"/>
      <c r="AK136" s="52"/>
    </row>
    <row r="137" spans="1:37" s="51" customFormat="1" ht="15.75" customHeight="1">
      <c r="A137" s="53"/>
      <c r="B137" s="53"/>
      <c r="C137" s="54"/>
      <c r="D137" s="48"/>
      <c r="E137" s="48"/>
      <c r="F137" s="48"/>
      <c r="G137" s="48"/>
      <c r="H137" s="48"/>
      <c r="I137" s="48"/>
      <c r="J137" s="48"/>
      <c r="K137" s="48"/>
      <c r="L137" s="48"/>
      <c r="M137" s="48"/>
      <c r="N137" s="48"/>
      <c r="O137" s="48"/>
      <c r="P137" s="48"/>
      <c r="Q137" s="48"/>
      <c r="R137" s="48"/>
      <c r="S137" s="48"/>
      <c r="T137" s="48"/>
      <c r="U137" s="48"/>
      <c r="V137" s="48"/>
      <c r="W137" s="48"/>
      <c r="X137" s="48"/>
      <c r="AI137" s="52"/>
      <c r="AJ137" s="52"/>
      <c r="AK137" s="52"/>
    </row>
    <row r="138" spans="1:37" ht="31.5" customHeight="1">
      <c r="A138" s="479" t="s">
        <v>200</v>
      </c>
      <c r="B138" s="479"/>
      <c r="C138" s="479"/>
      <c r="D138" s="479"/>
      <c r="E138" s="479"/>
      <c r="F138" s="479"/>
      <c r="G138" s="479"/>
      <c r="H138" s="479"/>
      <c r="I138" s="479"/>
      <c r="J138" s="479"/>
      <c r="K138" s="479"/>
      <c r="L138" s="479"/>
      <c r="M138" s="479"/>
      <c r="N138" s="479"/>
      <c r="O138" s="479"/>
      <c r="P138" s="479"/>
      <c r="Q138" s="479"/>
      <c r="R138" s="479"/>
      <c r="S138" s="479"/>
      <c r="T138" s="479"/>
      <c r="U138" s="479"/>
      <c r="V138" s="479"/>
      <c r="W138" s="479"/>
      <c r="X138" s="479"/>
      <c r="Y138" s="479"/>
      <c r="Z138" s="479"/>
      <c r="AA138" s="479"/>
      <c r="AB138" s="479"/>
      <c r="AC138" s="479"/>
      <c r="AD138" s="479"/>
      <c r="AE138" s="479"/>
      <c r="AF138" s="479"/>
      <c r="AG138" s="479"/>
    </row>
    <row r="140" spans="1:37" ht="15.75" customHeight="1">
      <c r="A140" s="480" t="s">
        <v>201</v>
      </c>
      <c r="B140" s="481"/>
      <c r="C140" s="481"/>
      <c r="D140" s="481"/>
      <c r="E140" s="481"/>
      <c r="F140" s="481"/>
      <c r="G140" s="481"/>
      <c r="H140" s="481"/>
      <c r="I140" s="481"/>
      <c r="J140" s="481"/>
      <c r="K140" s="482"/>
      <c r="L140" s="488" t="s">
        <v>202</v>
      </c>
      <c r="M140" s="489"/>
      <c r="N140" s="489"/>
      <c r="O140" s="489"/>
      <c r="P140" s="489"/>
      <c r="Q140" s="489"/>
      <c r="R140" s="489"/>
      <c r="S140" s="489"/>
      <c r="T140" s="489"/>
      <c r="U140" s="489"/>
      <c r="V140" s="489"/>
      <c r="W140" s="489"/>
      <c r="X140" s="489"/>
      <c r="Y140" s="489"/>
      <c r="Z140" s="490"/>
      <c r="AA140" s="488" t="s">
        <v>203</v>
      </c>
      <c r="AB140" s="489"/>
      <c r="AC140" s="489"/>
      <c r="AD140" s="489"/>
      <c r="AE140" s="489"/>
      <c r="AF140" s="489"/>
      <c r="AG140" s="490"/>
    </row>
    <row r="141" spans="1:37">
      <c r="A141" s="483"/>
      <c r="B141" s="468"/>
      <c r="C141" s="468"/>
      <c r="D141" s="468"/>
      <c r="E141" s="468"/>
      <c r="F141" s="468"/>
      <c r="G141" s="468"/>
      <c r="H141" s="468"/>
      <c r="I141" s="468"/>
      <c r="J141" s="468"/>
      <c r="K141" s="484"/>
      <c r="L141" s="491"/>
      <c r="M141" s="492"/>
      <c r="N141" s="492"/>
      <c r="O141" s="492"/>
      <c r="P141" s="492"/>
      <c r="Q141" s="492"/>
      <c r="R141" s="492"/>
      <c r="S141" s="492"/>
      <c r="T141" s="492"/>
      <c r="U141" s="492"/>
      <c r="V141" s="492"/>
      <c r="W141" s="492"/>
      <c r="X141" s="492"/>
      <c r="Y141" s="492"/>
      <c r="Z141" s="493"/>
      <c r="AA141" s="491"/>
      <c r="AB141" s="492"/>
      <c r="AC141" s="492"/>
      <c r="AD141" s="492"/>
      <c r="AE141" s="492"/>
      <c r="AF141" s="492"/>
      <c r="AG141" s="493"/>
    </row>
    <row r="142" spans="1:37">
      <c r="A142" s="483"/>
      <c r="B142" s="468"/>
      <c r="C142" s="468"/>
      <c r="D142" s="468"/>
      <c r="E142" s="468"/>
      <c r="F142" s="468"/>
      <c r="G142" s="468"/>
      <c r="H142" s="468"/>
      <c r="I142" s="468"/>
      <c r="J142" s="468"/>
      <c r="K142" s="484"/>
      <c r="L142" s="494"/>
      <c r="M142" s="495"/>
      <c r="N142" s="495"/>
      <c r="O142" s="495"/>
      <c r="P142" s="495"/>
      <c r="Q142" s="495"/>
      <c r="R142" s="495"/>
      <c r="S142" s="495"/>
      <c r="T142" s="495"/>
      <c r="U142" s="495"/>
      <c r="V142" s="495"/>
      <c r="W142" s="495"/>
      <c r="X142" s="495"/>
      <c r="Y142" s="495"/>
      <c r="Z142" s="495"/>
      <c r="AA142" s="495"/>
      <c r="AB142" s="495"/>
      <c r="AC142" s="495"/>
      <c r="AD142" s="495"/>
      <c r="AE142" s="495"/>
      <c r="AF142" s="495"/>
      <c r="AG142" s="496"/>
    </row>
    <row r="143" spans="1:37">
      <c r="A143" s="483"/>
      <c r="B143" s="468"/>
      <c r="C143" s="468"/>
      <c r="D143" s="468"/>
      <c r="E143" s="468"/>
      <c r="F143" s="468"/>
      <c r="G143" s="468"/>
      <c r="H143" s="468"/>
      <c r="I143" s="468"/>
      <c r="J143" s="468"/>
      <c r="K143" s="484"/>
      <c r="L143" s="497"/>
      <c r="M143" s="498"/>
      <c r="N143" s="498"/>
      <c r="O143" s="498"/>
      <c r="P143" s="498"/>
      <c r="Q143" s="498"/>
      <c r="R143" s="498"/>
      <c r="S143" s="498"/>
      <c r="T143" s="498"/>
      <c r="U143" s="498"/>
      <c r="V143" s="498"/>
      <c r="W143" s="498"/>
      <c r="X143" s="498"/>
      <c r="Y143" s="498"/>
      <c r="Z143" s="498"/>
      <c r="AA143" s="498"/>
      <c r="AB143" s="498"/>
      <c r="AC143" s="498"/>
      <c r="AD143" s="498"/>
      <c r="AE143" s="498"/>
      <c r="AF143" s="498"/>
      <c r="AG143" s="499"/>
    </row>
    <row r="144" spans="1:37">
      <c r="A144" s="483"/>
      <c r="B144" s="468"/>
      <c r="C144" s="468"/>
      <c r="D144" s="468"/>
      <c r="E144" s="468"/>
      <c r="F144" s="468"/>
      <c r="G144" s="468"/>
      <c r="H144" s="468"/>
      <c r="I144" s="468"/>
      <c r="J144" s="468"/>
      <c r="K144" s="484"/>
      <c r="L144" s="497"/>
      <c r="M144" s="498"/>
      <c r="N144" s="498"/>
      <c r="O144" s="498"/>
      <c r="P144" s="498"/>
      <c r="Q144" s="498"/>
      <c r="R144" s="498"/>
      <c r="S144" s="498"/>
      <c r="T144" s="498"/>
      <c r="U144" s="498"/>
      <c r="V144" s="498"/>
      <c r="W144" s="498"/>
      <c r="X144" s="498"/>
      <c r="Y144" s="498"/>
      <c r="Z144" s="498"/>
      <c r="AA144" s="498"/>
      <c r="AB144" s="498"/>
      <c r="AC144" s="498"/>
      <c r="AD144" s="498"/>
      <c r="AE144" s="498"/>
      <c r="AF144" s="498"/>
      <c r="AG144" s="499"/>
    </row>
    <row r="145" spans="1:33" ht="65.25" customHeight="1">
      <c r="A145" s="485"/>
      <c r="B145" s="486"/>
      <c r="C145" s="486"/>
      <c r="D145" s="486"/>
      <c r="E145" s="486"/>
      <c r="F145" s="486"/>
      <c r="G145" s="486"/>
      <c r="H145" s="486"/>
      <c r="I145" s="486"/>
      <c r="J145" s="486"/>
      <c r="K145" s="487"/>
      <c r="L145" s="500"/>
      <c r="M145" s="501"/>
      <c r="N145" s="501"/>
      <c r="O145" s="501"/>
      <c r="P145" s="501"/>
      <c r="Q145" s="501"/>
      <c r="R145" s="501"/>
      <c r="S145" s="501"/>
      <c r="T145" s="501"/>
      <c r="U145" s="501"/>
      <c r="V145" s="501"/>
      <c r="W145" s="501"/>
      <c r="X145" s="501"/>
      <c r="Y145" s="501"/>
      <c r="Z145" s="501"/>
      <c r="AA145" s="501"/>
      <c r="AB145" s="501"/>
      <c r="AC145" s="501"/>
      <c r="AD145" s="501"/>
      <c r="AE145" s="501"/>
      <c r="AF145" s="501"/>
      <c r="AG145" s="502"/>
    </row>
    <row r="163" spans="36:36">
      <c r="AJ163" s="38"/>
    </row>
    <row r="164" spans="36:36">
      <c r="AJ164" s="38"/>
    </row>
    <row r="165" spans="36:36">
      <c r="AJ165" s="38"/>
    </row>
    <row r="166" spans="36:36">
      <c r="AJ166" s="38"/>
    </row>
    <row r="179" spans="60:60">
      <c r="BH179" s="178"/>
    </row>
  </sheetData>
  <sheetProtection formatCells="0" formatRows="0" insertHyperlinks="0" autoFilter="0"/>
  <dataConsolidate/>
  <mergeCells count="222">
    <mergeCell ref="B23:D23"/>
    <mergeCell ref="E23:P23"/>
    <mergeCell ref="Q23:AG23"/>
    <mergeCell ref="B58:Q58"/>
    <mergeCell ref="R58:W58"/>
    <mergeCell ref="X58:AF58"/>
    <mergeCell ref="R36:Y36"/>
    <mergeCell ref="AA36:AF36"/>
    <mergeCell ref="A36:A41"/>
    <mergeCell ref="B36:K41"/>
    <mergeCell ref="R37:Y37"/>
    <mergeCell ref="R38:Y38"/>
    <mergeCell ref="R39:Y39"/>
    <mergeCell ref="R40:Y40"/>
    <mergeCell ref="R41:Y41"/>
    <mergeCell ref="AA37:AF37"/>
    <mergeCell ref="AA38:AF38"/>
    <mergeCell ref="AA39:AF39"/>
    <mergeCell ref="AA40:AF40"/>
    <mergeCell ref="AA41:AF41"/>
    <mergeCell ref="A43:A44"/>
    <mergeCell ref="B44:Q44"/>
    <mergeCell ref="R44:AG44"/>
    <mergeCell ref="A50:A56"/>
    <mergeCell ref="H68:L71"/>
    <mergeCell ref="L37:Q37"/>
    <mergeCell ref="L38:Q38"/>
    <mergeCell ref="L39:Q39"/>
    <mergeCell ref="L40:Q40"/>
    <mergeCell ref="L41:Q41"/>
    <mergeCell ref="X63:AG63"/>
    <mergeCell ref="B64:L64"/>
    <mergeCell ref="M64:Q64"/>
    <mergeCell ref="R64:AG64"/>
    <mergeCell ref="B63:J63"/>
    <mergeCell ref="B65:AG65"/>
    <mergeCell ref="B62:J62"/>
    <mergeCell ref="K62:AG62"/>
    <mergeCell ref="B66:L66"/>
    <mergeCell ref="M66:Q66"/>
    <mergeCell ref="B67:L67"/>
    <mergeCell ref="K63:L63"/>
    <mergeCell ref="B57:Q57"/>
    <mergeCell ref="R57:W57"/>
    <mergeCell ref="R66:W66"/>
    <mergeCell ref="X66:AG66"/>
    <mergeCell ref="M63:W63"/>
    <mergeCell ref="H52:P52"/>
    <mergeCell ref="A131:B131"/>
    <mergeCell ref="C131:X131"/>
    <mergeCell ref="A120:D122"/>
    <mergeCell ref="E120:AG122"/>
    <mergeCell ref="A123:D125"/>
    <mergeCell ref="E123:AG125"/>
    <mergeCell ref="A127:AG127"/>
    <mergeCell ref="A128:B128"/>
    <mergeCell ref="R67:AG67"/>
    <mergeCell ref="M67:Q67"/>
    <mergeCell ref="R68:W68"/>
    <mergeCell ref="R69:W69"/>
    <mergeCell ref="R70:W70"/>
    <mergeCell ref="R71:W71"/>
    <mergeCell ref="X68:AG68"/>
    <mergeCell ref="X69:AG69"/>
    <mergeCell ref="X70:AG70"/>
    <mergeCell ref="X71:AG71"/>
    <mergeCell ref="M68:Q71"/>
    <mergeCell ref="B72:L72"/>
    <mergeCell ref="M72:Q72"/>
    <mergeCell ref="B68:G71"/>
    <mergeCell ref="B73:L74"/>
    <mergeCell ref="R72:W72"/>
    <mergeCell ref="A138:AG138"/>
    <mergeCell ref="A140:K145"/>
    <mergeCell ref="L140:Z141"/>
    <mergeCell ref="AA140:AG141"/>
    <mergeCell ref="L142:AG145"/>
    <mergeCell ref="A133:AG133"/>
    <mergeCell ref="A134:C134"/>
    <mergeCell ref="D134:X134"/>
    <mergeCell ref="A135:C135"/>
    <mergeCell ref="D135:X135"/>
    <mergeCell ref="A136:C136"/>
    <mergeCell ref="D136:X136"/>
    <mergeCell ref="A130:B130"/>
    <mergeCell ref="C130:X130"/>
    <mergeCell ref="A107:AG108"/>
    <mergeCell ref="A110:AG110"/>
    <mergeCell ref="A112:AG112"/>
    <mergeCell ref="A113:AG113"/>
    <mergeCell ref="A118:AG118"/>
    <mergeCell ref="A119:AG119"/>
    <mergeCell ref="A76:AG77"/>
    <mergeCell ref="A79:AG102"/>
    <mergeCell ref="A105:AG105"/>
    <mergeCell ref="A106:AG106"/>
    <mergeCell ref="C128:X128"/>
    <mergeCell ref="AD72:AF72"/>
    <mergeCell ref="X72:AC72"/>
    <mergeCell ref="M73:Q73"/>
    <mergeCell ref="M74:Q74"/>
    <mergeCell ref="R73:W74"/>
    <mergeCell ref="X73:AG74"/>
    <mergeCell ref="A129:B129"/>
    <mergeCell ref="C129:X129"/>
    <mergeCell ref="Q52:T52"/>
    <mergeCell ref="U52:AC52"/>
    <mergeCell ref="AD52:AG52"/>
    <mergeCell ref="H53:P53"/>
    <mergeCell ref="Q53:T53"/>
    <mergeCell ref="U53:AC53"/>
    <mergeCell ref="AD53:AG53"/>
    <mergeCell ref="A60:A62"/>
    <mergeCell ref="X57:AF57"/>
    <mergeCell ref="B59:Q59"/>
    <mergeCell ref="B60:J61"/>
    <mergeCell ref="R59:AG59"/>
    <mergeCell ref="K60:L61"/>
    <mergeCell ref="M60:W60"/>
    <mergeCell ref="X60:AC60"/>
    <mergeCell ref="AD60:AF60"/>
    <mergeCell ref="M61:W61"/>
    <mergeCell ref="X61:AC61"/>
    <mergeCell ref="AD61:AF61"/>
    <mergeCell ref="B51:G56"/>
    <mergeCell ref="H51:P51"/>
    <mergeCell ref="Q51:T51"/>
    <mergeCell ref="U51:AC51"/>
    <mergeCell ref="AD51:AG51"/>
    <mergeCell ref="H56:P56"/>
    <mergeCell ref="Q56:T56"/>
    <mergeCell ref="U56:AC56"/>
    <mergeCell ref="AD56:AG56"/>
    <mergeCell ref="H54:P54"/>
    <mergeCell ref="Q54:T54"/>
    <mergeCell ref="U54:AC54"/>
    <mergeCell ref="AD54:AG54"/>
    <mergeCell ref="H55:P55"/>
    <mergeCell ref="Q55:T55"/>
    <mergeCell ref="U55:AC55"/>
    <mergeCell ref="AD55:AG55"/>
    <mergeCell ref="B34:Q34"/>
    <mergeCell ref="R34:AG34"/>
    <mergeCell ref="B35:Q35"/>
    <mergeCell ref="R35:AG35"/>
    <mergeCell ref="F28:P28"/>
    <mergeCell ref="E29:P29"/>
    <mergeCell ref="A30:Q30"/>
    <mergeCell ref="R30:AG30"/>
    <mergeCell ref="B31:Q31"/>
    <mergeCell ref="R31:AG31"/>
    <mergeCell ref="A27:A29"/>
    <mergeCell ref="B27:D29"/>
    <mergeCell ref="F27:P27"/>
    <mergeCell ref="Q27:AG29"/>
    <mergeCell ref="A32:A33"/>
    <mergeCell ref="B33:Q33"/>
    <mergeCell ref="R33:AG33"/>
    <mergeCell ref="B32:Q32"/>
    <mergeCell ref="R32:AG32"/>
    <mergeCell ref="A24:A26"/>
    <mergeCell ref="U18:AA19"/>
    <mergeCell ref="V17:AA17"/>
    <mergeCell ref="AB17:AB19"/>
    <mergeCell ref="AC17:AE19"/>
    <mergeCell ref="AF17:AG19"/>
    <mergeCell ref="B24:D26"/>
    <mergeCell ref="F24:P24"/>
    <mergeCell ref="R24:T26"/>
    <mergeCell ref="E25:P26"/>
    <mergeCell ref="U25:AG26"/>
    <mergeCell ref="B20:D22"/>
    <mergeCell ref="F20:P20"/>
    <mergeCell ref="R20:T22"/>
    <mergeCell ref="F21:P21"/>
    <mergeCell ref="E22:P22"/>
    <mergeCell ref="U20:AA22"/>
    <mergeCell ref="AF20:AG22"/>
    <mergeCell ref="AB20:AB22"/>
    <mergeCell ref="AC20:AE22"/>
    <mergeCell ref="V24:AG24"/>
    <mergeCell ref="A17:A19"/>
    <mergeCell ref="B17:D19"/>
    <mergeCell ref="A20:A23"/>
    <mergeCell ref="B1:P1"/>
    <mergeCell ref="B2:P2"/>
    <mergeCell ref="B3:P3"/>
    <mergeCell ref="B4:P4"/>
    <mergeCell ref="A8:AG9"/>
    <mergeCell ref="A11:X15"/>
    <mergeCell ref="Z11:AB12"/>
    <mergeCell ref="AC11:AG12"/>
    <mergeCell ref="Z14:AC14"/>
    <mergeCell ref="AD14:AG14"/>
    <mergeCell ref="Z15:AC15"/>
    <mergeCell ref="AD15:AG15"/>
    <mergeCell ref="B6:P6"/>
    <mergeCell ref="B5:P5"/>
    <mergeCell ref="B50:AG50"/>
    <mergeCell ref="F17:P17"/>
    <mergeCell ref="R17:T19"/>
    <mergeCell ref="E18:P19"/>
    <mergeCell ref="AI67:AI71"/>
    <mergeCell ref="B48:Q48"/>
    <mergeCell ref="R48:W48"/>
    <mergeCell ref="X48:AF48"/>
    <mergeCell ref="B43:Q43"/>
    <mergeCell ref="B42:Q42"/>
    <mergeCell ref="R42:AG42"/>
    <mergeCell ref="R43:AG43"/>
    <mergeCell ref="B45:Q45"/>
    <mergeCell ref="R45:W45"/>
    <mergeCell ref="X45:AF45"/>
    <mergeCell ref="B46:Q46"/>
    <mergeCell ref="R46:W46"/>
    <mergeCell ref="X46:AF46"/>
    <mergeCell ref="B47:Q47"/>
    <mergeCell ref="R47:W47"/>
    <mergeCell ref="X47:AF47"/>
    <mergeCell ref="B49:Q49"/>
    <mergeCell ref="R49:W49"/>
    <mergeCell ref="X49:AF49"/>
  </mergeCells>
  <phoneticPr fontId="15"/>
  <conditionalFormatting sqref="F17 E18 E22:E23 V17 U18 V24 U25 AF20 R31:AG35 R43:R44 R45:W49 Q52:T56 AD52:AG56 K60 M64 M66:Q72 X72:X73 R37:Z41 R57:R59">
    <cfRule type="expression" dxfId="133" priority="21">
      <formula>OR(ISBLANK(E17),TRIM(E17)="")</formula>
    </cfRule>
  </conditionalFormatting>
  <conditionalFormatting sqref="U20">
    <cfRule type="expression" dxfId="132" priority="19">
      <formula>IF(OR(ISBLANK(U20),TRIM(U20)="",TRIM(U20)="yyyy/mm/dd"),TRUE)</formula>
    </cfRule>
  </conditionalFormatting>
  <conditionalFormatting sqref="R42">
    <cfRule type="expression" dxfId="131" priority="18">
      <formula>IF(OR(ISBLANK(R42),TRIM(R42)="",COUNTIF(R42,"*yyyy/mm*")),TRUE)</formula>
    </cfRule>
  </conditionalFormatting>
  <conditionalFormatting sqref="AF17">
    <cfRule type="expression" dxfId="130" priority="17">
      <formula>OR(ISBLANK(AF17),TRIM(AF17)="")</formula>
    </cfRule>
  </conditionalFormatting>
  <conditionalFormatting sqref="X45:AF49 X57:X58">
    <cfRule type="expression" dxfId="129" priority="16">
      <formula>AND(R45="有り(YES)",OR(ISBLANK(X45),TRIM(X45)=""))</formula>
    </cfRule>
  </conditionalFormatting>
  <conditionalFormatting sqref="AC11:AG12">
    <cfRule type="expression" dxfId="128" priority="15">
      <formula>OR(AC11="yyyy/mm/dd",ISBLANK(AC11),TRIM(AC11)="")</formula>
    </cfRule>
  </conditionalFormatting>
  <conditionalFormatting sqref="Z15">
    <cfRule type="expression" dxfId="127" priority="14">
      <formula>OR(ISBLANK(Z15),TRIM(Z15)="")</formula>
    </cfRule>
  </conditionalFormatting>
  <conditionalFormatting sqref="X60:X61">
    <cfRule type="expression" dxfId="126" priority="13">
      <formula>OR(ISBLANK(X60),TRIM(X60)="")</formula>
    </cfRule>
  </conditionalFormatting>
  <conditionalFormatting sqref="F21">
    <cfRule type="expression" dxfId="125" priority="12">
      <formula>OR(ISBLANK(F21),TRIM(F21)="")</formula>
    </cfRule>
  </conditionalFormatting>
  <conditionalFormatting sqref="F24">
    <cfRule type="expression" dxfId="124" priority="11">
      <formula>OR(ISBLANK(F24),TRIM(F24)="")</formula>
    </cfRule>
  </conditionalFormatting>
  <conditionalFormatting sqref="F28">
    <cfRule type="expression" dxfId="123" priority="10">
      <formula>OR(ISBLANK(F28),TRIM(F28)="")</formula>
    </cfRule>
  </conditionalFormatting>
  <conditionalFormatting sqref="E25">
    <cfRule type="expression" dxfId="122" priority="9">
      <formula>OR(ISBLANK(E25),TRIM(E25)="")</formula>
    </cfRule>
  </conditionalFormatting>
  <conditionalFormatting sqref="AD15">
    <cfRule type="expression" dxfId="121" priority="7">
      <formula>OR(ISBLANK(AD15),TRIM(AD15)="")</formula>
    </cfRule>
  </conditionalFormatting>
  <conditionalFormatting sqref="E29">
    <cfRule type="expression" dxfId="120" priority="3">
      <formula>OR(ISBLANK(E29),TRIM(E29)="")</formula>
    </cfRule>
  </conditionalFormatting>
  <conditionalFormatting sqref="F20:P20">
    <cfRule type="expression" dxfId="119" priority="1">
      <formula>IF(OR(ISBLANK(F20),TRIM(F20)="",TRIM(F20)="XXX-XXXX"),TRUE)</formula>
    </cfRule>
  </conditionalFormatting>
  <dataValidations count="4">
    <dataValidation type="custom" imeMode="halfAlpha" allowBlank="1" showInputMessage="1" showErrorMessage="1" errorTitle="入力エラー" error="半角英数字で入力下さい" sqref="E23:P23 AC11:AG12 U20:AA22 AF17:AG19" xr:uid="{6E0CF722-0E08-4EBA-9E2D-F09ED622492F}">
      <formula1>AND(LENB(E11)=LEN(E11))</formula1>
    </dataValidation>
    <dataValidation type="custom" imeMode="halfKatakana" allowBlank="1" showInputMessage="1" showErrorMessage="1" errorTitle="入力エラー" error="半角カナで入力下さい" sqref="V24:AG24 V17:AA17 F17:P17 F21:P21 F24:P24 F28:P28" xr:uid="{7A6BF6A8-760B-439D-9A8F-11EC7056912D}">
      <formula1>AND(LENB(F17)=LEN(F17))</formula1>
    </dataValidation>
    <dataValidation type="custom" allowBlank="1" showInputMessage="1" showErrorMessage="1" errorTitle="入力エラー" error="全角で入力下さい" sqref="E18:P19 Z15:AG15 U25:AG26 U18:AA19 E25:P26 E22:P22 E29:P29" xr:uid="{5A8A43DC-FEEB-42A2-AEE4-62401233CD8A}">
      <formula1>AND(E15=DBCS(E15))</formula1>
    </dataValidation>
    <dataValidation type="custom" imeMode="halfAlpha" allowBlank="1" showInputMessage="1" showErrorMessage="1" errorTitle="入力エラー" error="半角英数字で入力下さい" promptTitle="入力時の注意" prompt="ハイフン「-」なしの数字7桁で記入下さい" sqref="F27:P27 F20:P20" xr:uid="{49B74198-57C0-49F7-9A8B-81D607B64BF7}">
      <formula1>AND(LENB(F20)=LEN(F20))</formula1>
    </dataValidation>
  </dataValidations>
  <hyperlinks>
    <hyperlink ref="X68" r:id="rId1" xr:uid="{EE572259-8C65-4620-87CA-80A796D1A62F}"/>
  </hyperlinks>
  <pageMargins left="0.23622047244094491" right="0.23622047244094491" top="0.74803149606299213" bottom="0.74803149606299213" header="0.31496062992125984" footer="0.31496062992125984"/>
  <pageSetup paperSize="8" scale="18" fitToWidth="0" orientation="portrait" r:id="rId2"/>
  <headerFooter>
    <oddHeader>&amp;R&amp;"游ゴシック,太字 斜体"&amp;16&amp;K00-049Confidential</oddHeader>
  </headerFooter>
  <rowBreaks count="1" manualBreakCount="1">
    <brk id="103" max="16383" man="1"/>
  </rowBreaks>
  <drawing r:id="rId3"/>
  <legacyDrawing r:id="rId4"/>
  <mc:AlternateContent xmlns:mc="http://schemas.openxmlformats.org/markup-compatibility/2006">
    <mc:Choice Requires="x14">
      <controls>
        <mc:AlternateContent xmlns:mc="http://schemas.openxmlformats.org/markup-compatibility/2006">
          <mc:Choice Requires="x14">
            <control shapeId="93185" r:id="rId5" name="Check Box 40">
              <controlPr defaultSize="0" autoFill="0" autoLine="0" autoPict="0">
                <anchor moveWithCells="1" sizeWithCells="1">
                  <from>
                    <xdr:col>0</xdr:col>
                    <xdr:colOff>66675</xdr:colOff>
                    <xdr:row>1</xdr:row>
                    <xdr:rowOff>28575</xdr:rowOff>
                  </from>
                  <to>
                    <xdr:col>0</xdr:col>
                    <xdr:colOff>285750</xdr:colOff>
                    <xdr:row>1</xdr:row>
                    <xdr:rowOff>219075</xdr:rowOff>
                  </to>
                </anchor>
              </controlPr>
            </control>
          </mc:Choice>
        </mc:AlternateContent>
        <mc:AlternateContent xmlns:mc="http://schemas.openxmlformats.org/markup-compatibility/2006">
          <mc:Choice Requires="x14">
            <control shapeId="93186" r:id="rId6" name="Check Box 41">
              <controlPr defaultSize="0" autoFill="0" autoLine="0" autoPict="0">
                <anchor moveWithCells="1" sizeWithCells="1">
                  <from>
                    <xdr:col>0</xdr:col>
                    <xdr:colOff>66675</xdr:colOff>
                    <xdr:row>2</xdr:row>
                    <xdr:rowOff>28575</xdr:rowOff>
                  </from>
                  <to>
                    <xdr:col>0</xdr:col>
                    <xdr:colOff>285750</xdr:colOff>
                    <xdr:row>2</xdr:row>
                    <xdr:rowOff>219075</xdr:rowOff>
                  </to>
                </anchor>
              </controlPr>
            </control>
          </mc:Choice>
        </mc:AlternateContent>
        <mc:AlternateContent xmlns:mc="http://schemas.openxmlformats.org/markup-compatibility/2006">
          <mc:Choice Requires="x14">
            <control shapeId="93188" r:id="rId7" name="Check Box 4">
              <controlPr defaultSize="0" autoFill="0" autoLine="0" autoPict="0">
                <anchor moveWithCells="1" sizeWithCells="1">
                  <from>
                    <xdr:col>0</xdr:col>
                    <xdr:colOff>66675</xdr:colOff>
                    <xdr:row>0</xdr:row>
                    <xdr:rowOff>28575</xdr:rowOff>
                  </from>
                  <to>
                    <xdr:col>0</xdr:col>
                    <xdr:colOff>285750</xdr:colOff>
                    <xdr:row>0</xdr:row>
                    <xdr:rowOff>219075</xdr:rowOff>
                  </to>
                </anchor>
              </controlPr>
            </control>
          </mc:Choice>
        </mc:AlternateContent>
        <mc:AlternateContent xmlns:mc="http://schemas.openxmlformats.org/markup-compatibility/2006">
          <mc:Choice Requires="x14">
            <control shapeId="93187" r:id="rId8" name="Check Box 42">
              <controlPr defaultSize="0" autoFill="0" autoLine="0" autoPict="0">
                <anchor moveWithCells="1" sizeWithCells="1">
                  <from>
                    <xdr:col>0</xdr:col>
                    <xdr:colOff>66675</xdr:colOff>
                    <xdr:row>3</xdr:row>
                    <xdr:rowOff>28575</xdr:rowOff>
                  </from>
                  <to>
                    <xdr:col>0</xdr:col>
                    <xdr:colOff>285750</xdr:colOff>
                    <xdr:row>3</xdr:row>
                    <xdr:rowOff>219075</xdr:rowOff>
                  </to>
                </anchor>
              </controlPr>
            </control>
          </mc:Choice>
        </mc:AlternateContent>
        <mc:AlternateContent xmlns:mc="http://schemas.openxmlformats.org/markup-compatibility/2006">
          <mc:Choice Requires="x14">
            <control shapeId="93190" r:id="rId9" name="Check Box 42">
              <controlPr defaultSize="0" autoFill="0" autoLine="0" autoPict="0">
                <anchor moveWithCells="1" sizeWithCells="1">
                  <from>
                    <xdr:col>0</xdr:col>
                    <xdr:colOff>66675</xdr:colOff>
                    <xdr:row>4</xdr:row>
                    <xdr:rowOff>28575</xdr:rowOff>
                  </from>
                  <to>
                    <xdr:col>0</xdr:col>
                    <xdr:colOff>285750</xdr:colOff>
                    <xdr:row>4</xdr:row>
                    <xdr:rowOff>219075</xdr:rowOff>
                  </to>
                </anchor>
              </controlPr>
            </control>
          </mc:Choice>
        </mc:AlternateContent>
        <mc:AlternateContent xmlns:mc="http://schemas.openxmlformats.org/markup-compatibility/2006">
          <mc:Choice Requires="x14">
            <control shapeId="93195" r:id="rId10" name="Check Box 42">
              <controlPr defaultSize="0" autoFill="0" autoLine="0" autoPict="0">
                <anchor moveWithCells="1" sizeWithCells="1">
                  <from>
                    <xdr:col>0</xdr:col>
                    <xdr:colOff>66675</xdr:colOff>
                    <xdr:row>5</xdr:row>
                    <xdr:rowOff>28575</xdr:rowOff>
                  </from>
                  <to>
                    <xdr:col>0</xdr:col>
                    <xdr:colOff>285750</xdr:colOff>
                    <xdr:row>5</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200-000000000000}">
          <x14:formula1>
            <xm:f>'Input rule option list'!$C$5:$C$6</xm:f>
          </x14:formula1>
          <xm:sqref>AF20:AG22</xm:sqref>
        </x14:dataValidation>
        <x14:dataValidation type="list" allowBlank="1" showInputMessage="1" showErrorMessage="1" xr:uid="{00000000-0002-0000-0200-000001000000}">
          <x14:formula1>
            <xm:f>'Input rule option list'!$C$28:$C$29</xm:f>
          </x14:formula1>
          <xm:sqref>M64:Q64</xm:sqref>
        </x14:dataValidation>
        <x14:dataValidation type="list" allowBlank="1" showInputMessage="1" showErrorMessage="1" xr:uid="{00000000-0002-0000-0200-000002000000}">
          <x14:formula1>
            <xm:f>'Input rule option list'!$D$37:$D$38</xm:f>
          </x14:formula1>
          <xm:sqref>M67:Q67</xm:sqref>
        </x14:dataValidation>
        <x14:dataValidation type="list" allowBlank="1" showInputMessage="1" showErrorMessage="1" xr:uid="{00000000-0002-0000-0200-000003000000}">
          <x14:formula1>
            <xm:f>'Input rule option list'!$D$33:$D$34</xm:f>
          </x14:formula1>
          <xm:sqref>M66:Q66</xm:sqref>
        </x14:dataValidation>
        <x14:dataValidation type="list" allowBlank="1" showInputMessage="1" showErrorMessage="1" xr:uid="{00000000-0002-0000-0200-000004000000}">
          <x14:formula1>
            <xm:f>'Input rule option list'!$D$47:$D$49</xm:f>
          </x14:formula1>
          <xm:sqref>M72:Q72</xm:sqref>
        </x14:dataValidation>
        <x14:dataValidation type="list" allowBlank="1" showInputMessage="1" showErrorMessage="1" xr:uid="{00000000-0002-0000-0200-000005000000}">
          <x14:formula1>
            <xm:f>'Input rule option list'!$C$9:$C$10</xm:f>
          </x14:formula1>
          <xm:sqref>AG37:AG41 Z37:Z41</xm:sqref>
        </x14:dataValidation>
        <x14:dataValidation type="list" allowBlank="1" showInputMessage="1" showErrorMessage="1" xr:uid="{00000000-0002-0000-0200-000006000000}">
          <x14:formula1>
            <xm:f>'Input rule option list'!$D$52:$D$54</xm:f>
          </x14:formula1>
          <xm:sqref>X72:AC72</xm:sqref>
        </x14:dataValidation>
        <x14:dataValidation type="list" allowBlank="1" showInputMessage="1" showErrorMessage="1" xr:uid="{00000000-0002-0000-0200-000007000000}">
          <x14:formula1>
            <xm:f>'Input rule option list'!$C$13:$C$14</xm:f>
          </x14:formula1>
          <xm:sqref>R59:AG59 R57:W58 R45:W49 R44:AG44 R43:AG43</xm:sqref>
        </x14:dataValidation>
        <x14:dataValidation type="list" allowBlank="1" showInputMessage="1" showErrorMessage="1" xr:uid="{00000000-0002-0000-0200-000008000000}">
          <x14:formula1>
            <xm:f>'Input rule option list'!$C$17:$C$18</xm:f>
          </x14:formula1>
          <xm:sqref>Q52:T56 AD52:AG56</xm:sqref>
        </x14:dataValidation>
        <x14:dataValidation type="list" allowBlank="1" showInputMessage="1" showErrorMessage="1" xr:uid="{00000000-0002-0000-0200-000009000000}">
          <x14:formula1>
            <xm:f>'Input rule option list'!$C$21:$C$25</xm:f>
          </x14:formula1>
          <xm:sqref>K60:L61</xm:sqref>
        </x14:dataValidation>
        <x14:dataValidation type="list" allowBlank="1" showInputMessage="1" showErrorMessage="1" xr:uid="{00000000-0002-0000-0200-00000A000000}">
          <x14:formula1>
            <xm:f>'Input rule option list'!$D$41:$D$44</xm:f>
          </x14:formula1>
          <xm:sqref>M68:Q71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1"/>
  <sheetViews>
    <sheetView view="pageBreakPreview" zoomScale="90" zoomScaleNormal="100" zoomScaleSheetLayoutView="90" workbookViewId="0">
      <selection activeCell="E22" sqref="E22"/>
    </sheetView>
  </sheetViews>
  <sheetFormatPr defaultColWidth="9" defaultRowHeight="13.5"/>
  <cols>
    <col min="1" max="1" width="15.625" style="81" customWidth="1"/>
    <col min="2" max="2" width="3.75" style="1" customWidth="1"/>
    <col min="3" max="4" width="37.875" style="1" customWidth="1"/>
    <col min="5" max="5" width="12.625" style="12" customWidth="1"/>
    <col min="6" max="6" width="41.625" style="96" customWidth="1"/>
    <col min="7" max="7" width="41.5" style="96" customWidth="1"/>
    <col min="8" max="8" width="8.75" style="1" customWidth="1"/>
    <col min="9" max="10" width="4" style="12" customWidth="1"/>
    <col min="11" max="11" width="3.5" style="12" customWidth="1"/>
    <col min="12" max="12" width="14.25" style="1" hidden="1" customWidth="1"/>
    <col min="13" max="13" width="14.25" style="1" customWidth="1"/>
    <col min="14" max="16" width="9" style="1"/>
    <col min="17" max="17" width="4.625" style="1" customWidth="1"/>
    <col min="18" max="18" width="9" style="1" customWidth="1"/>
    <col min="19" max="16384" width="9" style="1"/>
  </cols>
  <sheetData>
    <row r="1" spans="1:14" ht="39.75" customHeight="1"/>
    <row r="2" spans="1:14" ht="108.75" customHeight="1">
      <c r="C2" s="77"/>
      <c r="D2" s="77"/>
      <c r="E2" s="77"/>
      <c r="F2" s="77"/>
      <c r="G2" s="77"/>
      <c r="H2" s="28"/>
      <c r="I2" s="77"/>
      <c r="J2" s="77"/>
      <c r="K2" s="77"/>
    </row>
    <row r="3" spans="1:14">
      <c r="C3" s="3"/>
      <c r="D3" s="3"/>
      <c r="E3" s="3"/>
      <c r="F3" s="5"/>
      <c r="H3" s="143"/>
      <c r="I3" s="4"/>
      <c r="J3" s="4"/>
      <c r="K3" s="4"/>
    </row>
    <row r="4" spans="1:14" ht="30" customHeight="1">
      <c r="A4" s="88" t="s">
        <v>204</v>
      </c>
      <c r="C4" s="86"/>
      <c r="D4" s="86"/>
      <c r="E4" s="86"/>
      <c r="F4" s="86"/>
      <c r="G4" s="86"/>
      <c r="H4" s="86"/>
      <c r="I4" s="86"/>
      <c r="J4" s="86"/>
      <c r="K4" s="86"/>
      <c r="M4" s="37"/>
    </row>
    <row r="5" spans="1:14" ht="30" customHeight="1">
      <c r="A5" s="88" t="s">
        <v>205</v>
      </c>
      <c r="C5" s="86"/>
      <c r="D5" s="86"/>
      <c r="E5" s="86"/>
      <c r="F5" s="85"/>
      <c r="G5" s="85"/>
      <c r="H5" s="85"/>
      <c r="I5" s="85"/>
      <c r="J5" s="85"/>
      <c r="K5" s="85"/>
    </row>
    <row r="6" spans="1:14" ht="25.5" customHeight="1">
      <c r="A6" s="612" t="s">
        <v>206</v>
      </c>
      <c r="B6" s="613"/>
      <c r="C6" s="613"/>
      <c r="D6" s="614"/>
      <c r="E6" s="607" t="s">
        <v>207</v>
      </c>
      <c r="F6" s="105" t="s">
        <v>208</v>
      </c>
      <c r="G6" s="229" t="s">
        <v>209</v>
      </c>
      <c r="H6" s="230"/>
      <c r="J6" s="230"/>
      <c r="K6" s="231"/>
      <c r="L6" s="106" t="s">
        <v>210</v>
      </c>
    </row>
    <row r="7" spans="1:14" ht="135.75" customHeight="1">
      <c r="A7" s="609" t="s">
        <v>211</v>
      </c>
      <c r="B7" s="610"/>
      <c r="C7" s="610"/>
      <c r="D7" s="611"/>
      <c r="E7" s="608"/>
      <c r="F7" s="107" t="s">
        <v>212</v>
      </c>
      <c r="G7" s="11" t="s">
        <v>213</v>
      </c>
      <c r="H7" s="144" t="s">
        <v>214</v>
      </c>
      <c r="I7" s="109" t="s">
        <v>215</v>
      </c>
      <c r="J7" s="109" t="s">
        <v>216</v>
      </c>
      <c r="K7" s="109" t="s">
        <v>217</v>
      </c>
      <c r="L7" s="106" t="s">
        <v>218</v>
      </c>
    </row>
    <row r="8" spans="1:14" ht="123" customHeight="1">
      <c r="A8" s="110" t="s">
        <v>219</v>
      </c>
      <c r="B8" s="111" t="s">
        <v>220</v>
      </c>
      <c r="C8" s="112" t="s">
        <v>221</v>
      </c>
      <c r="D8" s="112" t="s">
        <v>222</v>
      </c>
      <c r="E8" s="150"/>
      <c r="F8" s="117"/>
      <c r="G8" s="114"/>
      <c r="H8" s="145"/>
      <c r="I8" s="166"/>
      <c r="J8" s="166"/>
      <c r="K8" s="166" t="s">
        <v>223</v>
      </c>
      <c r="L8" s="115" t="s">
        <v>224</v>
      </c>
      <c r="M8" s="2"/>
      <c r="N8" s="2"/>
    </row>
    <row r="9" spans="1:14" ht="148.5">
      <c r="A9" s="116" t="s">
        <v>225</v>
      </c>
      <c r="B9" s="111" t="s">
        <v>226</v>
      </c>
      <c r="C9" s="112" t="s">
        <v>227</v>
      </c>
      <c r="D9" s="112" t="s">
        <v>228</v>
      </c>
      <c r="E9" s="150"/>
      <c r="F9" s="117"/>
      <c r="G9" s="113"/>
      <c r="H9" s="146"/>
      <c r="I9" s="166"/>
      <c r="J9" s="166"/>
      <c r="K9" s="166"/>
      <c r="L9" s="115"/>
    </row>
    <row r="10" spans="1:14" ht="54">
      <c r="A10" s="83"/>
      <c r="B10" s="111" t="s">
        <v>229</v>
      </c>
      <c r="C10" s="112" t="s">
        <v>230</v>
      </c>
      <c r="D10" s="112" t="s">
        <v>231</v>
      </c>
      <c r="E10" s="150"/>
      <c r="F10" s="117"/>
      <c r="G10" s="113"/>
      <c r="H10" s="146"/>
      <c r="I10" s="166"/>
      <c r="J10" s="166"/>
      <c r="K10" s="166"/>
      <c r="L10" s="115"/>
    </row>
    <row r="11" spans="1:14" ht="121.5">
      <c r="A11" s="82" t="s">
        <v>232</v>
      </c>
      <c r="B11" s="111" t="s">
        <v>226</v>
      </c>
      <c r="C11" s="112" t="s">
        <v>233</v>
      </c>
      <c r="D11" s="112" t="s">
        <v>234</v>
      </c>
      <c r="E11" s="150"/>
      <c r="F11" s="117"/>
      <c r="G11" s="113"/>
      <c r="H11" s="146"/>
      <c r="I11" s="166"/>
      <c r="J11" s="166"/>
      <c r="K11" s="166"/>
      <c r="L11" s="115"/>
    </row>
    <row r="12" spans="1:14" ht="135">
      <c r="A12" s="82"/>
      <c r="B12" s="111" t="s">
        <v>229</v>
      </c>
      <c r="C12" s="112" t="s">
        <v>235</v>
      </c>
      <c r="D12" s="112" t="s">
        <v>236</v>
      </c>
      <c r="E12" s="150"/>
      <c r="F12" s="117"/>
      <c r="G12" s="113"/>
      <c r="H12" s="146"/>
      <c r="I12" s="166" t="s">
        <v>237</v>
      </c>
      <c r="J12" s="166"/>
      <c r="K12" s="166"/>
      <c r="L12" s="115"/>
    </row>
    <row r="13" spans="1:14" ht="40.5">
      <c r="A13" s="82"/>
      <c r="B13" s="111" t="s">
        <v>238</v>
      </c>
      <c r="C13" s="112" t="s">
        <v>239</v>
      </c>
      <c r="D13" s="112" t="s">
        <v>240</v>
      </c>
      <c r="E13" s="150"/>
      <c r="F13" s="117"/>
      <c r="G13" s="113"/>
      <c r="H13" s="146"/>
      <c r="I13" s="166"/>
      <c r="J13" s="166"/>
      <c r="K13" s="166"/>
      <c r="L13" s="115"/>
    </row>
    <row r="14" spans="1:14" ht="27">
      <c r="A14" s="82"/>
      <c r="B14" s="111" t="s">
        <v>241</v>
      </c>
      <c r="C14" s="112" t="s">
        <v>242</v>
      </c>
      <c r="D14" s="112" t="s">
        <v>243</v>
      </c>
      <c r="E14" s="150"/>
      <c r="F14" s="117"/>
      <c r="G14" s="113"/>
      <c r="H14" s="146"/>
      <c r="I14" s="166"/>
      <c r="J14" s="166"/>
      <c r="K14" s="166"/>
      <c r="L14" s="115"/>
    </row>
    <row r="15" spans="1:14" ht="94.5">
      <c r="A15" s="116" t="s">
        <v>244</v>
      </c>
      <c r="B15" s="111" t="s">
        <v>226</v>
      </c>
      <c r="C15" s="112" t="s">
        <v>245</v>
      </c>
      <c r="D15" s="112" t="s">
        <v>246</v>
      </c>
      <c r="E15" s="150"/>
      <c r="F15" s="117"/>
      <c r="G15" s="113"/>
      <c r="H15" s="146"/>
      <c r="I15" s="166"/>
      <c r="J15" s="166"/>
      <c r="K15" s="166"/>
      <c r="L15" s="115"/>
    </row>
    <row r="16" spans="1:14" ht="40.5">
      <c r="A16" s="83"/>
      <c r="B16" s="111" t="s">
        <v>229</v>
      </c>
      <c r="C16" s="112" t="s">
        <v>247</v>
      </c>
      <c r="D16" s="112" t="s">
        <v>248</v>
      </c>
      <c r="E16" s="150"/>
      <c r="F16" s="117"/>
      <c r="G16" s="113"/>
      <c r="H16" s="146"/>
      <c r="I16" s="166"/>
      <c r="J16" s="166"/>
      <c r="K16" s="166"/>
      <c r="L16" s="115"/>
    </row>
    <row r="17" spans="1:12" ht="121.5">
      <c r="A17" s="110" t="s">
        <v>249</v>
      </c>
      <c r="B17" s="111" t="s">
        <v>226</v>
      </c>
      <c r="C17" s="112" t="s">
        <v>250</v>
      </c>
      <c r="D17" s="112" t="s">
        <v>251</v>
      </c>
      <c r="E17" s="150"/>
      <c r="F17" s="117"/>
      <c r="G17" s="113"/>
      <c r="H17" s="146"/>
      <c r="I17" s="166"/>
      <c r="J17" s="166"/>
      <c r="K17" s="166"/>
      <c r="L17" s="115"/>
    </row>
    <row r="18" spans="1:12" ht="81">
      <c r="A18" s="116" t="s">
        <v>252</v>
      </c>
      <c r="B18" s="111" t="s">
        <v>226</v>
      </c>
      <c r="C18" s="112" t="s">
        <v>253</v>
      </c>
      <c r="D18" s="112" t="s">
        <v>254</v>
      </c>
      <c r="E18" s="150"/>
      <c r="F18" s="117"/>
      <c r="G18" s="113"/>
      <c r="H18" s="146"/>
      <c r="I18" s="166"/>
      <c r="J18" s="166"/>
      <c r="K18" s="166"/>
      <c r="L18" s="115"/>
    </row>
    <row r="19" spans="1:12" ht="67.5">
      <c r="A19" s="84"/>
      <c r="B19" s="111" t="s">
        <v>229</v>
      </c>
      <c r="C19" s="112" t="s">
        <v>255</v>
      </c>
      <c r="D19" s="112" t="s">
        <v>256</v>
      </c>
      <c r="E19" s="150"/>
      <c r="F19" s="117"/>
      <c r="G19" s="113"/>
      <c r="H19" s="146"/>
      <c r="I19" s="166"/>
      <c r="J19" s="166"/>
      <c r="K19" s="166"/>
      <c r="L19" s="115"/>
    </row>
    <row r="20" spans="1:12" ht="96">
      <c r="A20" s="84"/>
      <c r="B20" s="111" t="s">
        <v>257</v>
      </c>
      <c r="C20" s="112" t="s">
        <v>258</v>
      </c>
      <c r="D20" s="112" t="s">
        <v>259</v>
      </c>
      <c r="E20" s="150"/>
      <c r="F20" s="117"/>
      <c r="G20" s="113"/>
      <c r="H20" s="146"/>
      <c r="I20" s="166" t="s">
        <v>237</v>
      </c>
      <c r="J20" s="166"/>
      <c r="K20" s="166"/>
      <c r="L20" s="115" t="s">
        <v>260</v>
      </c>
    </row>
    <row r="21" spans="1:12" ht="364.5">
      <c r="A21" s="84"/>
      <c r="B21" s="182" t="s">
        <v>261</v>
      </c>
      <c r="C21" s="112" t="s">
        <v>262</v>
      </c>
      <c r="D21" s="112" t="s">
        <v>263</v>
      </c>
      <c r="E21" s="150"/>
      <c r="F21" s="117"/>
      <c r="G21" s="113"/>
      <c r="H21" s="146"/>
      <c r="I21" s="166"/>
      <c r="J21" s="166"/>
      <c r="K21" s="166"/>
      <c r="L21" s="115" t="s">
        <v>264</v>
      </c>
    </row>
  </sheetData>
  <sheetProtection formatCells="0" formatRows="0" insertHyperlinks="0" autoFilter="0"/>
  <autoFilter ref="A7:N21" xr:uid="{00000000-0001-0000-0300-000000000000}">
    <filterColumn colId="0" showButton="0"/>
    <filterColumn colId="1" showButton="0"/>
    <filterColumn colId="2" showButton="0"/>
  </autoFilter>
  <mergeCells count="3">
    <mergeCell ref="E6:E7"/>
    <mergeCell ref="A7:D7"/>
    <mergeCell ref="A6:D6"/>
  </mergeCells>
  <phoneticPr fontId="15"/>
  <conditionalFormatting sqref="F9:F21">
    <cfRule type="expression" dxfId="118" priority="10" stopIfTrue="1">
      <formula>OR(AND(E9="該当なし",F9=""),AND(#REF!="該当なし",F9=""),AND(#REF!="該当なし",F9=""),AND(#REF!="該当なし",F9=""))</formula>
    </cfRule>
    <cfRule type="expression" dxfId="117" priority="11" stopIfTrue="1">
      <formula>OR(AND(E9="NO",F9=""),AND(#REF!="NO",F9=""),AND(#REF!="NO",F9=""),AND(#REF!="NO",F9=""))</formula>
    </cfRule>
  </conditionalFormatting>
  <conditionalFormatting sqref="F8">
    <cfRule type="expression" dxfId="116" priority="8" stopIfTrue="1">
      <formula>OR(AND(E8="該当なし",F8=""),AND(#REF!="該当なし",F8=""),AND(#REF!="該当なし",F8=""),AND(#REF!="該当なし",F8=""))</formula>
    </cfRule>
    <cfRule type="expression" dxfId="115" priority="9" stopIfTrue="1">
      <formula>OR(AND(E8="NO",F8=""),AND(#REF!="NO",F8=""),AND(#REF!="NO",F8=""),AND(#REF!="NO",F8=""))</formula>
    </cfRule>
  </conditionalFormatting>
  <conditionalFormatting sqref="E8:E21">
    <cfRule type="expression" dxfId="114" priority="5">
      <formula>ISBLANK(E8)</formula>
    </cfRule>
  </conditionalFormatting>
  <pageMargins left="0.23622047244094491" right="0.23622047244094491" top="0.74803149606299213" bottom="0.74803149606299213" header="0.31496062992125984" footer="0.31496062992125984"/>
  <pageSetup paperSize="8" scale="48" fitToWidth="0" orientation="portrait" r:id="rId1"/>
  <headerFooter>
    <oddHeader>&amp;R&amp;"游ゴシック,太字 斜体"&amp;16&amp;K00-049Confidential</oddHeader>
  </headerFooter>
  <rowBreaks count="2" manualBreakCount="2">
    <brk id="18" max="9" man="1"/>
    <brk id="20" max="9" man="1"/>
  </rowBreaks>
  <drawing r:id="rId2"/>
  <extLst>
    <ext xmlns:x14="http://schemas.microsoft.com/office/spreadsheetml/2009/9/main" uri="{78C0D931-6437-407d-A8EE-F0AAD7539E65}">
      <x14:conditionalFormattings>
        <x14:conditionalFormatting xmlns:xm="http://schemas.microsoft.com/office/excel/2006/main">
          <x14:cfRule type="expression" priority="4" id="{F0135BD8-A704-4C53-A2C7-C758D23F50C9}">
            <xm:f>AND(OR($E8='Input rule option list'!$C$60,COUNTIF($E8,"対象外*")),OR(ISBLANK($F8),TRIM($F8)=""))</xm:f>
            <x14:dxf>
              <fill>
                <patternFill>
                  <bgColor theme="5"/>
                </patternFill>
              </fill>
            </x14:dxf>
          </x14:cfRule>
          <xm:sqref>F8:F21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'Input rule option list'!$C$59:$C$61</xm:f>
          </x14:formula1>
          <xm:sqref>E8:E14 E15:E20</xm:sqref>
        </x14:dataValidation>
        <x14:dataValidation type="list" allowBlank="1" showInputMessage="1" showErrorMessage="1" xr:uid="{00000000-0002-0000-0300-000001000000}">
          <x14:formula1>
            <xm:f>'Input rule option list'!$C$64:$C$67</xm:f>
          </x14:formula1>
          <xm:sqref>E21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8"/>
  <sheetViews>
    <sheetView view="pageBreakPreview" topLeftCell="A18" zoomScale="90" zoomScaleNormal="100" zoomScaleSheetLayoutView="90" workbookViewId="0">
      <selection activeCell="F24" sqref="F24"/>
    </sheetView>
  </sheetViews>
  <sheetFormatPr defaultColWidth="9" defaultRowHeight="13.5"/>
  <cols>
    <col min="1" max="1" width="15.625" style="1" customWidth="1"/>
    <col min="2" max="2" width="3.75" style="1" customWidth="1"/>
    <col min="3" max="4" width="37.875" style="1" customWidth="1"/>
    <col min="5" max="5" width="12.625" style="12" customWidth="1"/>
    <col min="6" max="6" width="41.625" style="1" customWidth="1"/>
    <col min="7" max="7" width="35.625" style="1" customWidth="1"/>
    <col min="8" max="8" width="8.75" style="12" customWidth="1"/>
    <col min="9" max="11" width="4" style="12" customWidth="1"/>
    <col min="12" max="12" width="41.5" style="1" hidden="1" customWidth="1"/>
    <col min="13" max="13" width="57.5" style="1" hidden="1" customWidth="1"/>
    <col min="14" max="16384" width="9" style="1"/>
  </cols>
  <sheetData>
    <row r="1" spans="1:14" ht="43.5" customHeight="1"/>
    <row r="2" spans="1:14" ht="114.75" customHeight="1">
      <c r="C2" s="77"/>
      <c r="D2" s="77"/>
      <c r="E2" s="77"/>
      <c r="F2" s="77"/>
      <c r="G2" s="77"/>
      <c r="H2" s="77"/>
      <c r="I2" s="77"/>
      <c r="J2" s="77"/>
      <c r="K2" s="77"/>
    </row>
    <row r="3" spans="1:14">
      <c r="C3" s="3"/>
      <c r="D3" s="3"/>
      <c r="E3" s="3"/>
      <c r="F3" s="3"/>
      <c r="H3" s="4"/>
      <c r="I3" s="4"/>
      <c r="J3" s="4"/>
      <c r="K3" s="4"/>
    </row>
    <row r="4" spans="1:14" s="29" customFormat="1" ht="30" customHeight="1">
      <c r="A4" s="88" t="s">
        <v>265</v>
      </c>
      <c r="C4" s="88"/>
      <c r="D4" s="88"/>
      <c r="E4" s="88"/>
      <c r="F4" s="88"/>
      <c r="G4" s="88"/>
      <c r="H4" s="88"/>
      <c r="I4" s="88"/>
      <c r="J4" s="88"/>
      <c r="K4" s="88"/>
    </row>
    <row r="5" spans="1:14" s="29" customFormat="1" ht="30" customHeight="1">
      <c r="A5" s="88" t="s">
        <v>266</v>
      </c>
      <c r="B5" s="88"/>
      <c r="C5" s="88"/>
      <c r="D5" s="88"/>
      <c r="E5" s="88"/>
      <c r="F5" s="87"/>
      <c r="G5" s="87"/>
      <c r="H5" s="87"/>
      <c r="I5" s="87"/>
      <c r="J5" s="87"/>
      <c r="K5" s="87"/>
    </row>
    <row r="6" spans="1:14" ht="25.5" customHeight="1">
      <c r="A6" s="612" t="s">
        <v>206</v>
      </c>
      <c r="B6" s="613"/>
      <c r="C6" s="613"/>
      <c r="D6" s="614"/>
      <c r="E6" s="607" t="s">
        <v>207</v>
      </c>
      <c r="F6" s="105" t="s">
        <v>208</v>
      </c>
      <c r="G6" s="80" t="s">
        <v>267</v>
      </c>
      <c r="H6" s="229"/>
      <c r="I6" s="229"/>
      <c r="J6" s="229"/>
      <c r="K6" s="232"/>
      <c r="L6" s="106" t="s">
        <v>210</v>
      </c>
    </row>
    <row r="7" spans="1:14" ht="123.75">
      <c r="A7" s="609" t="s">
        <v>268</v>
      </c>
      <c r="B7" s="610"/>
      <c r="C7" s="610"/>
      <c r="D7" s="611"/>
      <c r="E7" s="608"/>
      <c r="F7" s="107" t="s">
        <v>212</v>
      </c>
      <c r="G7" s="11" t="s">
        <v>213</v>
      </c>
      <c r="H7" s="108" t="s">
        <v>214</v>
      </c>
      <c r="I7" s="109" t="s">
        <v>215</v>
      </c>
      <c r="J7" s="109" t="s">
        <v>216</v>
      </c>
      <c r="K7" s="109" t="s">
        <v>217</v>
      </c>
      <c r="L7" s="106" t="s">
        <v>218</v>
      </c>
    </row>
    <row r="8" spans="1:14" ht="108">
      <c r="A8" s="110" t="s">
        <v>269</v>
      </c>
      <c r="B8" s="218" t="s">
        <v>226</v>
      </c>
      <c r="C8" s="112" t="s">
        <v>270</v>
      </c>
      <c r="D8" s="112" t="s">
        <v>271</v>
      </c>
      <c r="E8" s="150"/>
      <c r="F8" s="117"/>
      <c r="G8" s="164"/>
      <c r="H8" s="166"/>
      <c r="I8" s="166"/>
      <c r="J8" s="166"/>
      <c r="K8" s="166" t="s">
        <v>223</v>
      </c>
      <c r="L8" s="118" t="s">
        <v>272</v>
      </c>
      <c r="M8" s="2"/>
      <c r="N8" s="2"/>
    </row>
    <row r="9" spans="1:14" ht="202.5">
      <c r="A9" s="119" t="s">
        <v>273</v>
      </c>
      <c r="B9" s="280" t="s">
        <v>226</v>
      </c>
      <c r="C9" s="281" t="s">
        <v>900</v>
      </c>
      <c r="D9" s="281" t="s">
        <v>901</v>
      </c>
      <c r="E9" s="150"/>
      <c r="F9" s="117"/>
      <c r="G9" s="164"/>
      <c r="H9" s="165"/>
      <c r="I9" s="166"/>
      <c r="J9" s="166"/>
      <c r="K9" s="166"/>
      <c r="L9" s="118" t="s">
        <v>274</v>
      </c>
      <c r="M9" s="272" t="s">
        <v>275</v>
      </c>
    </row>
    <row r="10" spans="1:14" ht="27">
      <c r="A10" s="89"/>
      <c r="B10" s="218" t="s">
        <v>229</v>
      </c>
      <c r="C10" s="112" t="s">
        <v>276</v>
      </c>
      <c r="D10" s="112" t="s">
        <v>277</v>
      </c>
      <c r="E10" s="150"/>
      <c r="F10" s="117"/>
      <c r="G10" s="164"/>
      <c r="H10" s="165"/>
      <c r="I10" s="166"/>
      <c r="J10" s="166"/>
      <c r="K10" s="166"/>
      <c r="L10" s="118"/>
    </row>
    <row r="11" spans="1:14" ht="54">
      <c r="A11" s="89"/>
      <c r="B11" s="218" t="s">
        <v>238</v>
      </c>
      <c r="C11" s="112" t="s">
        <v>278</v>
      </c>
      <c r="D11" s="112" t="s">
        <v>279</v>
      </c>
      <c r="E11" s="150"/>
      <c r="F11" s="117"/>
      <c r="G11" s="164"/>
      <c r="H11" s="165"/>
      <c r="I11" s="166"/>
      <c r="J11" s="166"/>
      <c r="K11" s="166"/>
      <c r="L11" s="118"/>
    </row>
    <row r="12" spans="1:14" ht="40.5">
      <c r="A12" s="89"/>
      <c r="B12" s="218" t="s">
        <v>241</v>
      </c>
      <c r="C12" s="112" t="s">
        <v>280</v>
      </c>
      <c r="D12" s="112" t="s">
        <v>281</v>
      </c>
      <c r="E12" s="150"/>
      <c r="F12" s="117"/>
      <c r="G12" s="164"/>
      <c r="H12" s="165"/>
      <c r="I12" s="166"/>
      <c r="J12" s="166"/>
      <c r="K12" s="166"/>
      <c r="L12" s="118"/>
    </row>
    <row r="13" spans="1:14" ht="94.5">
      <c r="A13" s="89"/>
      <c r="B13" s="218" t="s">
        <v>282</v>
      </c>
      <c r="C13" s="112" t="s">
        <v>283</v>
      </c>
      <c r="D13" s="112" t="s">
        <v>284</v>
      </c>
      <c r="E13" s="214"/>
      <c r="F13" s="117"/>
      <c r="G13" s="164"/>
      <c r="H13" s="165"/>
      <c r="I13" s="166"/>
      <c r="J13" s="166"/>
      <c r="K13" s="166"/>
      <c r="L13" s="118" t="s">
        <v>285</v>
      </c>
    </row>
    <row r="14" spans="1:14" ht="81">
      <c r="A14" s="89"/>
      <c r="B14" s="218" t="s">
        <v>286</v>
      </c>
      <c r="C14" s="112" t="s">
        <v>287</v>
      </c>
      <c r="D14" s="112" t="s">
        <v>288</v>
      </c>
      <c r="E14" s="214"/>
      <c r="F14" s="117"/>
      <c r="G14" s="164"/>
      <c r="H14" s="165"/>
      <c r="I14" s="166"/>
      <c r="J14" s="166"/>
      <c r="K14" s="166"/>
      <c r="L14" s="118" t="s">
        <v>289</v>
      </c>
    </row>
    <row r="15" spans="1:14" ht="94.5">
      <c r="A15" s="116" t="s">
        <v>290</v>
      </c>
      <c r="B15" s="218" t="s">
        <v>226</v>
      </c>
      <c r="C15" s="112" t="s">
        <v>291</v>
      </c>
      <c r="D15" s="112" t="s">
        <v>292</v>
      </c>
      <c r="E15" s="150"/>
      <c r="F15" s="117"/>
      <c r="G15" s="164"/>
      <c r="H15" s="165"/>
      <c r="I15" s="166"/>
      <c r="J15" s="166"/>
      <c r="K15" s="166"/>
      <c r="L15" s="118"/>
    </row>
    <row r="16" spans="1:14" ht="67.5">
      <c r="A16" s="91"/>
      <c r="B16" s="218" t="s">
        <v>229</v>
      </c>
      <c r="C16" s="112" t="s">
        <v>293</v>
      </c>
      <c r="D16" s="112" t="s">
        <v>294</v>
      </c>
      <c r="E16" s="150"/>
      <c r="F16" s="117"/>
      <c r="G16" s="164"/>
      <c r="H16" s="165"/>
      <c r="I16" s="166"/>
      <c r="J16" s="166"/>
      <c r="K16" s="166"/>
      <c r="L16" s="118"/>
    </row>
    <row r="17" spans="1:12" ht="94.5">
      <c r="A17" s="92"/>
      <c r="B17" s="218" t="s">
        <v>238</v>
      </c>
      <c r="C17" s="112" t="s">
        <v>295</v>
      </c>
      <c r="D17" s="112" t="s">
        <v>296</v>
      </c>
      <c r="E17" s="150"/>
      <c r="F17" s="117"/>
      <c r="G17" s="164"/>
      <c r="H17" s="165"/>
      <c r="I17" s="166"/>
      <c r="J17" s="166"/>
      <c r="K17" s="166"/>
      <c r="L17" s="118"/>
    </row>
    <row r="18" spans="1:12" ht="107.25" customHeight="1">
      <c r="A18" s="110" t="s">
        <v>297</v>
      </c>
      <c r="B18" s="218" t="s">
        <v>226</v>
      </c>
      <c r="C18" s="112" t="s">
        <v>298</v>
      </c>
      <c r="D18" s="112" t="s">
        <v>299</v>
      </c>
      <c r="E18" s="150"/>
      <c r="F18" s="117"/>
      <c r="G18" s="164"/>
      <c r="H18" s="165"/>
      <c r="I18" s="166"/>
      <c r="J18" s="166"/>
      <c r="K18" s="166"/>
      <c r="L18" s="118"/>
    </row>
    <row r="19" spans="1:12" ht="148.5">
      <c r="A19" s="116" t="s">
        <v>300</v>
      </c>
      <c r="B19" s="218" t="s">
        <v>226</v>
      </c>
      <c r="C19" s="112" t="s">
        <v>301</v>
      </c>
      <c r="D19" s="112" t="s">
        <v>302</v>
      </c>
      <c r="E19" s="150"/>
      <c r="F19" s="117"/>
      <c r="G19" s="164"/>
      <c r="H19" s="165"/>
      <c r="I19" s="166"/>
      <c r="J19" s="166"/>
      <c r="K19" s="166"/>
      <c r="L19" s="118"/>
    </row>
    <row r="20" spans="1:12" ht="67.5">
      <c r="A20" s="91"/>
      <c r="B20" s="218" t="s">
        <v>229</v>
      </c>
      <c r="C20" s="112" t="s">
        <v>303</v>
      </c>
      <c r="D20" s="112" t="s">
        <v>304</v>
      </c>
      <c r="E20" s="150"/>
      <c r="F20" s="117"/>
      <c r="G20" s="164"/>
      <c r="H20" s="165"/>
      <c r="I20" s="166"/>
      <c r="J20" s="166"/>
      <c r="K20" s="166"/>
      <c r="L20" s="118"/>
    </row>
    <row r="21" spans="1:12" ht="67.5">
      <c r="A21" s="91"/>
      <c r="B21" s="218" t="s">
        <v>238</v>
      </c>
      <c r="C21" s="112" t="s">
        <v>305</v>
      </c>
      <c r="D21" s="112" t="s">
        <v>306</v>
      </c>
      <c r="E21" s="214"/>
      <c r="F21" s="117"/>
      <c r="G21" s="164"/>
      <c r="H21" s="165"/>
      <c r="I21" s="166"/>
      <c r="J21" s="166"/>
      <c r="K21" s="166"/>
      <c r="L21" s="118" t="s">
        <v>307</v>
      </c>
    </row>
    <row r="22" spans="1:12" ht="135">
      <c r="A22" s="91"/>
      <c r="B22" s="218" t="s">
        <v>241</v>
      </c>
      <c r="C22" s="112" t="s">
        <v>308</v>
      </c>
      <c r="D22" s="112" t="s">
        <v>309</v>
      </c>
      <c r="E22" s="214"/>
      <c r="F22" s="117"/>
      <c r="G22" s="164"/>
      <c r="H22" s="165"/>
      <c r="I22" s="166"/>
      <c r="J22" s="166"/>
      <c r="K22" s="166"/>
      <c r="L22" s="118" t="s">
        <v>310</v>
      </c>
    </row>
    <row r="23" spans="1:12" ht="117.75" customHeight="1">
      <c r="A23" s="82"/>
      <c r="B23" s="280" t="s">
        <v>311</v>
      </c>
      <c r="C23" s="281" t="s">
        <v>907</v>
      </c>
      <c r="D23" s="281" t="s">
        <v>312</v>
      </c>
      <c r="E23" s="214"/>
      <c r="F23" s="117"/>
      <c r="G23" s="113"/>
      <c r="H23" s="146"/>
      <c r="I23" s="166"/>
      <c r="J23" s="166"/>
      <c r="K23" s="166"/>
      <c r="L23" s="273" t="s">
        <v>313</v>
      </c>
    </row>
    <row r="24" spans="1:12" ht="121.5">
      <c r="A24" s="116" t="s">
        <v>314</v>
      </c>
      <c r="B24" s="218" t="s">
        <v>226</v>
      </c>
      <c r="C24" s="112" t="s">
        <v>315</v>
      </c>
      <c r="D24" s="112" t="s">
        <v>316</v>
      </c>
      <c r="E24" s="150"/>
      <c r="F24" s="117"/>
      <c r="G24" s="164"/>
      <c r="H24" s="165"/>
      <c r="I24" s="166"/>
      <c r="J24" s="166"/>
      <c r="K24" s="166"/>
      <c r="L24" s="118" t="s">
        <v>317</v>
      </c>
    </row>
    <row r="25" spans="1:12" ht="81">
      <c r="A25" s="91"/>
      <c r="B25" s="218" t="s">
        <v>229</v>
      </c>
      <c r="C25" s="112" t="s">
        <v>318</v>
      </c>
      <c r="D25" s="112" t="s">
        <v>319</v>
      </c>
      <c r="E25" s="150"/>
      <c r="F25" s="117"/>
      <c r="G25" s="164"/>
      <c r="H25" s="165"/>
      <c r="I25" s="166"/>
      <c r="J25" s="166"/>
      <c r="K25" s="166"/>
      <c r="L25" s="118" t="s">
        <v>317</v>
      </c>
    </row>
    <row r="26" spans="1:12" ht="81">
      <c r="A26" s="92"/>
      <c r="B26" s="218" t="s">
        <v>238</v>
      </c>
      <c r="C26" s="112" t="s">
        <v>320</v>
      </c>
      <c r="D26" s="112" t="s">
        <v>321</v>
      </c>
      <c r="E26" s="150"/>
      <c r="F26" s="117"/>
      <c r="G26" s="164"/>
      <c r="H26" s="165"/>
      <c r="I26" s="166"/>
      <c r="J26" s="166"/>
      <c r="K26" s="166"/>
      <c r="L26" s="118" t="s">
        <v>317</v>
      </c>
    </row>
    <row r="27" spans="1:12" ht="108">
      <c r="A27" s="116" t="s">
        <v>322</v>
      </c>
      <c r="B27" s="218" t="s">
        <v>226</v>
      </c>
      <c r="C27" s="112" t="s">
        <v>323</v>
      </c>
      <c r="D27" s="112" t="s">
        <v>324</v>
      </c>
      <c r="E27" s="150"/>
      <c r="F27" s="117"/>
      <c r="G27" s="164"/>
      <c r="H27" s="165"/>
      <c r="I27" s="166"/>
      <c r="J27" s="166"/>
      <c r="K27" s="166"/>
      <c r="L27" s="118" t="s">
        <v>317</v>
      </c>
    </row>
    <row r="28" spans="1:12" ht="81">
      <c r="A28" s="92"/>
      <c r="B28" s="218" t="s">
        <v>229</v>
      </c>
      <c r="C28" s="112" t="s">
        <v>325</v>
      </c>
      <c r="D28" s="112" t="s">
        <v>326</v>
      </c>
      <c r="E28" s="150"/>
      <c r="F28" s="117"/>
      <c r="G28" s="164"/>
      <c r="H28" s="165"/>
      <c r="I28" s="166"/>
      <c r="J28" s="166"/>
      <c r="K28" s="166"/>
      <c r="L28" s="118" t="s">
        <v>317</v>
      </c>
    </row>
  </sheetData>
  <sheetProtection formatCells="0" formatRows="0" insertHyperlinks="0" autoFilter="0"/>
  <autoFilter ref="B7:K28" xr:uid="{00000000-0009-0000-0000-000004000000}">
    <filterColumn colId="0" showButton="0"/>
  </autoFilter>
  <mergeCells count="3">
    <mergeCell ref="E6:E7"/>
    <mergeCell ref="A6:D6"/>
    <mergeCell ref="A7:D7"/>
  </mergeCells>
  <phoneticPr fontId="15"/>
  <conditionalFormatting sqref="F10:H12 F15:H22 F24:H28">
    <cfRule type="expression" dxfId="112" priority="12" stopIfTrue="1">
      <formula>OR(AND(E10="該当なし",F10=""),AND(#REF!="該当なし",F10=""),AND(#REF!="該当なし",F10=""),AND(#REF!="該当なし",F10=""))</formula>
    </cfRule>
    <cfRule type="expression" dxfId="111" priority="13" stopIfTrue="1">
      <formula>OR(AND(E10="NO",F10=""),AND(#REF!="NO",F10=""),AND(#REF!="NO",F10=""),AND(#REF!="NO",F10=""))</formula>
    </cfRule>
  </conditionalFormatting>
  <conditionalFormatting sqref="F9:H9">
    <cfRule type="expression" dxfId="110" priority="10" stopIfTrue="1">
      <formula>OR(AND(E9="該当なし",F9=""),AND(#REF!="該当なし",F9=""),AND(#REF!="該当なし",F9=""),AND(#REF!="該当なし",F9=""))</formula>
    </cfRule>
    <cfRule type="expression" dxfId="109" priority="11" stopIfTrue="1">
      <formula>OR(AND(E9="NO",F9=""),AND(#REF!="NO",F9=""),AND(#REF!="NO",F9=""),AND(#REF!="NO",F9=""))</formula>
    </cfRule>
  </conditionalFormatting>
  <conditionalFormatting sqref="F13:H14">
    <cfRule type="expression" dxfId="108" priority="8" stopIfTrue="1">
      <formula>OR(AND(E13="該当なし",F13=""),AND(#REF!="該当なし",F13=""),AND(#REF!="該当なし",F13=""),AND(#REF!="該当なし",F13=""))</formula>
    </cfRule>
    <cfRule type="expression" dxfId="107" priority="9" stopIfTrue="1">
      <formula>OR(AND(E13="NO",F13=""),AND(#REF!="NO",F13=""),AND(#REF!="NO",F13=""),AND(#REF!="NO",F13=""))</formula>
    </cfRule>
  </conditionalFormatting>
  <conditionalFormatting sqref="F8:H8">
    <cfRule type="expression" dxfId="106" priority="6" stopIfTrue="1">
      <formula>OR(AND(E8="該当なし",F8=""),AND(#REF!="該当なし",F8=""),AND(#REF!="該当なし",F8=""),AND(#REF!="該当なし",F8=""))</formula>
    </cfRule>
    <cfRule type="expression" dxfId="105" priority="7" stopIfTrue="1">
      <formula>OR(AND(E8="NO",F8=""),AND(#REF!="NO",F8=""),AND(#REF!="NO",F8=""),AND(#REF!="NO",F8=""))</formula>
    </cfRule>
  </conditionalFormatting>
  <conditionalFormatting sqref="E8:E28">
    <cfRule type="expression" dxfId="104" priority="5">
      <formula>ISBLANK(E8)</formula>
    </cfRule>
  </conditionalFormatting>
  <conditionalFormatting sqref="F23">
    <cfRule type="expression" dxfId="103" priority="2" stopIfTrue="1">
      <formula>OR(AND(E23="該当なし",F23=""),AND(#REF!="該当なし",F23=""),AND(#REF!="該当なし",F23=""),AND(#REF!="該当なし",F23=""))</formula>
    </cfRule>
    <cfRule type="expression" dxfId="102" priority="3" stopIfTrue="1">
      <formula>OR(AND(E23="NO",F23=""),AND(#REF!="NO",F23=""),AND(#REF!="NO",F23=""),AND(#REF!="NO",F23=""))</formula>
    </cfRule>
  </conditionalFormatting>
  <pageMargins left="0.23622047244094491" right="0.23622047244094491" top="0.74803149606299213" bottom="0.74803149606299213" header="0.31496062992125984" footer="0.31496062992125984"/>
  <pageSetup paperSize="8" scale="40" fitToWidth="0" orientation="portrait" r:id="rId1"/>
  <headerFooter>
    <oddHeader>&amp;R&amp;"游ゴシック,太字 斜体"&amp;16&amp;K00-049Confidential</oddHeader>
  </headerFooter>
  <drawing r:id="rId2"/>
  <extLst>
    <ext xmlns:x14="http://schemas.microsoft.com/office/spreadsheetml/2009/9/main" uri="{78C0D931-6437-407d-A8EE-F0AAD7539E65}">
      <x14:conditionalFormattings>
        <x14:conditionalFormatting xmlns:xm="http://schemas.microsoft.com/office/excel/2006/main">
          <x14:cfRule type="expression" priority="4" id="{A21096BC-53CC-483D-9AB5-3CBDD2E36B5D}">
            <xm:f>AND(OR($E8='Input rule option list'!$C$60,COUNTIF($E8,"対象外*")),OR(ISBLANK($F8),TRIM($F8)=""))</xm:f>
            <x14:dxf>
              <fill>
                <patternFill>
                  <bgColor theme="5"/>
                </patternFill>
              </fill>
            </x14:dxf>
          </x14:cfRule>
          <xm:sqref>F8:F22 F24:F28</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'Input rule option list'!$C$59:$C$61</xm:f>
          </x14:formula1>
          <xm:sqref>E24:E28 E8:E12 E15:E20</xm:sqref>
        </x14:dataValidation>
        <x14:dataValidation type="list" allowBlank="1" showInputMessage="1" showErrorMessage="1" xr:uid="{00000000-0002-0000-0400-000001000000}">
          <x14:formula1>
            <xm:f>'Input rule option list'!$C$64:$C$67</xm:f>
          </x14:formula1>
          <xm:sqref>E13:E14 E21:E23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21"/>
  <sheetViews>
    <sheetView view="pageBreakPreview" zoomScale="80" zoomScaleNormal="100" zoomScaleSheetLayoutView="80" workbookViewId="0">
      <selection activeCell="D19" sqref="D19"/>
    </sheetView>
  </sheetViews>
  <sheetFormatPr defaultColWidth="9" defaultRowHeight="13.5"/>
  <cols>
    <col min="1" max="1" width="15.625" style="90" customWidth="1"/>
    <col min="2" max="2" width="3.75" style="1" customWidth="1"/>
    <col min="3" max="4" width="36.75" style="1" customWidth="1"/>
    <col min="5" max="5" width="12.625" style="12" customWidth="1"/>
    <col min="6" max="6" width="41.625" style="1" customWidth="1"/>
    <col min="7" max="7" width="35.625" style="1" customWidth="1"/>
    <col min="8" max="8" width="8.75" style="12" customWidth="1"/>
    <col min="9" max="11" width="4" style="12" customWidth="1"/>
    <col min="12" max="12" width="41.5" style="1" hidden="1" customWidth="1"/>
    <col min="13" max="13" width="36.875" style="1" hidden="1" customWidth="1"/>
    <col min="14" max="16384" width="9" style="1"/>
  </cols>
  <sheetData>
    <row r="1" spans="1:12" ht="46.5" customHeight="1"/>
    <row r="2" spans="1:12" ht="113.25" customHeight="1">
      <c r="C2" s="77"/>
      <c r="D2" s="77"/>
      <c r="E2" s="77"/>
      <c r="F2" s="77"/>
      <c r="G2" s="77"/>
      <c r="H2" s="77"/>
      <c r="I2" s="77"/>
      <c r="J2" s="77"/>
      <c r="K2" s="77"/>
    </row>
    <row r="3" spans="1:12">
      <c r="C3" s="3"/>
      <c r="D3" s="3"/>
      <c r="E3" s="3"/>
      <c r="F3" s="3"/>
      <c r="H3" s="4"/>
      <c r="I3" s="4"/>
      <c r="J3" s="4"/>
      <c r="K3" s="4"/>
    </row>
    <row r="4" spans="1:12" ht="30" customHeight="1">
      <c r="A4" s="93" t="s">
        <v>327</v>
      </c>
      <c r="C4" s="3"/>
      <c r="D4" s="3"/>
      <c r="E4" s="3"/>
      <c r="F4" s="3"/>
      <c r="H4" s="4"/>
      <c r="I4" s="4"/>
      <c r="J4" s="4"/>
      <c r="K4" s="4"/>
    </row>
    <row r="5" spans="1:12" ht="30" customHeight="1">
      <c r="A5" s="93" t="s">
        <v>328</v>
      </c>
      <c r="B5" s="86"/>
      <c r="C5" s="88"/>
      <c r="D5" s="88"/>
      <c r="E5" s="87"/>
      <c r="F5" s="87"/>
      <c r="G5" s="87"/>
      <c r="H5" s="87"/>
      <c r="I5" s="87"/>
      <c r="J5" s="87"/>
      <c r="K5" s="87"/>
    </row>
    <row r="6" spans="1:12" ht="25.5" customHeight="1">
      <c r="A6" s="612" t="s">
        <v>206</v>
      </c>
      <c r="B6" s="613"/>
      <c r="C6" s="613"/>
      <c r="D6" s="614"/>
      <c r="E6" s="607" t="s">
        <v>207</v>
      </c>
      <c r="F6" s="105" t="s">
        <v>208</v>
      </c>
      <c r="G6" s="80" t="s">
        <v>209</v>
      </c>
      <c r="H6" s="229"/>
      <c r="I6" s="233"/>
      <c r="J6" s="229"/>
      <c r="K6" s="232"/>
      <c r="L6" s="106" t="s">
        <v>218</v>
      </c>
    </row>
    <row r="7" spans="1:12" ht="140.25">
      <c r="A7" s="609" t="s">
        <v>268</v>
      </c>
      <c r="B7" s="610"/>
      <c r="C7" s="610"/>
      <c r="D7" s="611"/>
      <c r="E7" s="608"/>
      <c r="F7" s="107" t="s">
        <v>329</v>
      </c>
      <c r="G7" s="11" t="s">
        <v>213</v>
      </c>
      <c r="H7" s="108" t="s">
        <v>214</v>
      </c>
      <c r="I7" s="109" t="s">
        <v>215</v>
      </c>
      <c r="J7" s="109" t="s">
        <v>216</v>
      </c>
      <c r="K7" s="109" t="s">
        <v>217</v>
      </c>
      <c r="L7" s="106" t="s">
        <v>210</v>
      </c>
    </row>
    <row r="8" spans="1:12" ht="67.5">
      <c r="A8" s="84" t="s">
        <v>330</v>
      </c>
      <c r="B8" s="211" t="s">
        <v>226</v>
      </c>
      <c r="C8" s="112" t="s">
        <v>331</v>
      </c>
      <c r="D8" s="112" t="s">
        <v>332</v>
      </c>
      <c r="E8" s="150"/>
      <c r="F8" s="117"/>
      <c r="G8" s="164"/>
      <c r="H8" s="165"/>
      <c r="I8" s="166"/>
      <c r="J8" s="166"/>
      <c r="K8" s="166"/>
      <c r="L8" s="118"/>
    </row>
    <row r="9" spans="1:12" ht="148.5">
      <c r="A9" s="84" t="s">
        <v>333</v>
      </c>
      <c r="B9" s="218" t="s">
        <v>229</v>
      </c>
      <c r="C9" s="112" t="s">
        <v>334</v>
      </c>
      <c r="D9" s="112" t="s">
        <v>335</v>
      </c>
      <c r="E9" s="150"/>
      <c r="F9" s="117"/>
      <c r="G9" s="164"/>
      <c r="H9" s="165"/>
      <c r="I9" s="166"/>
      <c r="J9" s="166"/>
      <c r="K9" s="166"/>
      <c r="L9" s="118"/>
    </row>
    <row r="10" spans="1:12" ht="108">
      <c r="A10" s="91"/>
      <c r="B10" s="218" t="s">
        <v>238</v>
      </c>
      <c r="C10" s="112" t="s">
        <v>336</v>
      </c>
      <c r="D10" s="112" t="s">
        <v>337</v>
      </c>
      <c r="E10" s="150"/>
      <c r="F10" s="117"/>
      <c r="G10" s="164"/>
      <c r="H10" s="165"/>
      <c r="I10" s="166"/>
      <c r="J10" s="166"/>
      <c r="K10" s="166"/>
      <c r="L10" s="118"/>
    </row>
    <row r="11" spans="1:12" ht="121.5">
      <c r="A11" s="91"/>
      <c r="B11" s="218" t="s">
        <v>241</v>
      </c>
      <c r="C11" s="112" t="s">
        <v>338</v>
      </c>
      <c r="D11" s="112" t="s">
        <v>339</v>
      </c>
      <c r="E11" s="150"/>
      <c r="F11" s="117"/>
      <c r="G11" s="164"/>
      <c r="H11" s="165"/>
      <c r="I11" s="166"/>
      <c r="J11" s="166"/>
      <c r="K11" s="166"/>
      <c r="L11" s="118" t="s">
        <v>340</v>
      </c>
    </row>
    <row r="12" spans="1:12" ht="121.5">
      <c r="A12" s="91"/>
      <c r="B12" s="218" t="s">
        <v>282</v>
      </c>
      <c r="C12" s="112" t="s">
        <v>341</v>
      </c>
      <c r="D12" s="112" t="s">
        <v>342</v>
      </c>
      <c r="E12" s="150"/>
      <c r="F12" s="117"/>
      <c r="G12" s="164"/>
      <c r="H12" s="118"/>
      <c r="I12" s="166"/>
      <c r="J12" s="166"/>
      <c r="K12" s="165"/>
      <c r="L12" s="118" t="s">
        <v>343</v>
      </c>
    </row>
    <row r="13" spans="1:12" ht="94.5">
      <c r="A13" s="116" t="s">
        <v>344</v>
      </c>
      <c r="B13" s="218" t="s">
        <v>226</v>
      </c>
      <c r="C13" s="112" t="s">
        <v>345</v>
      </c>
      <c r="D13" s="112" t="s">
        <v>346</v>
      </c>
      <c r="E13" s="150"/>
      <c r="F13" s="117"/>
      <c r="G13" s="164"/>
      <c r="H13" s="165"/>
      <c r="I13" s="166"/>
      <c r="J13" s="166"/>
      <c r="K13" s="166"/>
      <c r="L13" s="118"/>
    </row>
    <row r="14" spans="1:12" ht="81">
      <c r="A14" s="91"/>
      <c r="B14" s="218" t="s">
        <v>229</v>
      </c>
      <c r="C14" s="112" t="s">
        <v>347</v>
      </c>
      <c r="D14" s="112" t="s">
        <v>348</v>
      </c>
      <c r="E14" s="150"/>
      <c r="F14" s="117"/>
      <c r="G14" s="164"/>
      <c r="H14" s="165"/>
      <c r="I14" s="166"/>
      <c r="J14" s="166"/>
      <c r="K14" s="166"/>
      <c r="L14" s="118"/>
    </row>
    <row r="15" spans="1:12" ht="94.5">
      <c r="A15" s="91"/>
      <c r="B15" s="218" t="s">
        <v>238</v>
      </c>
      <c r="C15" s="112" t="s">
        <v>349</v>
      </c>
      <c r="D15" s="112" t="s">
        <v>350</v>
      </c>
      <c r="E15" s="150"/>
      <c r="F15" s="117"/>
      <c r="G15" s="164"/>
      <c r="H15" s="165"/>
      <c r="I15" s="166"/>
      <c r="J15" s="166"/>
      <c r="K15" s="166"/>
      <c r="L15" s="118"/>
    </row>
    <row r="16" spans="1:12" ht="121.5">
      <c r="A16" s="92"/>
      <c r="B16" s="218" t="s">
        <v>241</v>
      </c>
      <c r="C16" s="112" t="s">
        <v>351</v>
      </c>
      <c r="D16" s="112" t="s">
        <v>352</v>
      </c>
      <c r="E16" s="150"/>
      <c r="F16" s="117"/>
      <c r="G16" s="164"/>
      <c r="H16" s="165"/>
      <c r="I16" s="166"/>
      <c r="J16" s="166"/>
      <c r="K16" s="166"/>
      <c r="L16" s="118"/>
    </row>
    <row r="17" spans="1:13" ht="162">
      <c r="A17" s="84" t="s">
        <v>353</v>
      </c>
      <c r="B17" s="218" t="s">
        <v>226</v>
      </c>
      <c r="C17" s="112" t="s">
        <v>354</v>
      </c>
      <c r="D17" s="112" t="s">
        <v>355</v>
      </c>
      <c r="E17" s="150"/>
      <c r="F17" s="117"/>
      <c r="G17" s="164"/>
      <c r="H17" s="165"/>
      <c r="I17" s="166"/>
      <c r="J17" s="166"/>
      <c r="K17" s="166"/>
      <c r="L17" s="118"/>
    </row>
    <row r="18" spans="1:13" ht="134.25" customHeight="1">
      <c r="A18" s="92"/>
      <c r="B18" s="280" t="s">
        <v>229</v>
      </c>
      <c r="C18" s="281" t="s">
        <v>902</v>
      </c>
      <c r="D18" s="281" t="s">
        <v>356</v>
      </c>
      <c r="E18" s="150"/>
      <c r="F18" s="117"/>
      <c r="G18" s="164"/>
      <c r="H18" s="165"/>
      <c r="I18" s="166"/>
      <c r="J18" s="166"/>
      <c r="K18" s="166"/>
      <c r="L18" s="273" t="s">
        <v>357</v>
      </c>
      <c r="M18" s="271" t="s">
        <v>358</v>
      </c>
    </row>
    <row r="19" spans="1:13" ht="94.5">
      <c r="A19" s="84" t="s">
        <v>359</v>
      </c>
      <c r="B19" s="218" t="s">
        <v>226</v>
      </c>
      <c r="C19" s="112" t="s">
        <v>360</v>
      </c>
      <c r="D19" s="112" t="s">
        <v>361</v>
      </c>
      <c r="E19" s="150"/>
      <c r="F19" s="117"/>
      <c r="G19" s="164"/>
      <c r="H19" s="165"/>
      <c r="I19" s="166"/>
      <c r="J19" s="166"/>
      <c r="K19" s="166"/>
      <c r="L19" s="118"/>
    </row>
    <row r="20" spans="1:13" ht="81">
      <c r="A20" s="91"/>
      <c r="B20" s="218" t="s">
        <v>229</v>
      </c>
      <c r="C20" s="112" t="s">
        <v>362</v>
      </c>
      <c r="D20" s="112" t="s">
        <v>363</v>
      </c>
      <c r="E20" s="150"/>
      <c r="F20" s="117"/>
      <c r="G20" s="164"/>
      <c r="H20" s="165"/>
      <c r="I20" s="166"/>
      <c r="J20" s="166"/>
      <c r="K20" s="166"/>
      <c r="L20" s="118"/>
    </row>
    <row r="21" spans="1:13" ht="81">
      <c r="A21" s="92"/>
      <c r="B21" s="218" t="s">
        <v>238</v>
      </c>
      <c r="C21" s="112" t="s">
        <v>364</v>
      </c>
      <c r="D21" s="112" t="s">
        <v>365</v>
      </c>
      <c r="E21" s="150"/>
      <c r="F21" s="117"/>
      <c r="G21" s="164"/>
      <c r="H21" s="165"/>
      <c r="I21" s="166"/>
      <c r="J21" s="166"/>
      <c r="K21" s="166"/>
      <c r="L21" s="118"/>
    </row>
  </sheetData>
  <sheetProtection formatCells="0" formatRows="0" insertHyperlinks="0" autoFilter="0"/>
  <autoFilter ref="A7:M7" xr:uid="{00000000-0001-0000-0500-000000000000}">
    <filterColumn colId="0" showButton="0"/>
    <filterColumn colId="1" showButton="0"/>
    <filterColumn colId="2" showButton="0"/>
  </autoFilter>
  <mergeCells count="3">
    <mergeCell ref="E6:E7"/>
    <mergeCell ref="A6:D6"/>
    <mergeCell ref="A7:D7"/>
  </mergeCells>
  <phoneticPr fontId="15"/>
  <conditionalFormatting sqref="F21 F13:F19 F8:F10">
    <cfRule type="expression" dxfId="100" priority="13" stopIfTrue="1">
      <formula>OR(AND(E8="該当なし",F8=""),AND(#REF!="該当なし",F8=""),AND(#REF!="該当なし",F8=""),AND(#REF!="該当なし",F8=""))</formula>
    </cfRule>
    <cfRule type="expression" dxfId="99" priority="14" stopIfTrue="1">
      <formula>OR(AND(E8="NO",F8=""),AND(#REF!="NO",F8=""),AND(#REF!="NO",F8=""),AND(#REF!="NO",F8=""))</formula>
    </cfRule>
  </conditionalFormatting>
  <conditionalFormatting sqref="F20 F16 F9:F10">
    <cfRule type="expression" dxfId="98" priority="10" stopIfTrue="1">
      <formula>OR(AND(E9="YES",F9=""),AND(#REF!="YES",F9=""),AND(#REF!="YES",F9=""),AND(#REF!="YES",F9=""))</formula>
    </cfRule>
  </conditionalFormatting>
  <conditionalFormatting sqref="F20">
    <cfRule type="expression" dxfId="97" priority="11" stopIfTrue="1">
      <formula>OR(AND(E20="該当なし",F20=""),AND(#REF!="該当なし",F20=""),AND(#REF!="該当なし",F20=""),AND(#REF!="該当なし",F20=""))</formula>
    </cfRule>
    <cfRule type="expression" dxfId="96" priority="12" stopIfTrue="1">
      <formula>OR(AND(E20="NO",F20=""),AND(#REF!="NO",F20=""),AND(#REF!="NO",F20=""),AND(#REF!="NO",F20=""))</formula>
    </cfRule>
  </conditionalFormatting>
  <conditionalFormatting sqref="F11">
    <cfRule type="expression" dxfId="95" priority="7" stopIfTrue="1">
      <formula>OR(AND(E11="YES",F11=""),AND(#REF!="YES",F11=""),AND(#REF!="YES",F11=""),AND(#REF!="YES",F11=""))</formula>
    </cfRule>
  </conditionalFormatting>
  <conditionalFormatting sqref="F11">
    <cfRule type="expression" dxfId="94" priority="8" stopIfTrue="1">
      <formula>OR(AND(E11="該当なし",F11=""),AND(#REF!="該当なし",F11=""),AND(#REF!="該当なし",F11=""),AND(#REF!="該当なし",F11=""))</formula>
    </cfRule>
    <cfRule type="expression" dxfId="93" priority="9" stopIfTrue="1">
      <formula>OR(AND(E11="NO",F11=""),AND(#REF!="NO",F11=""),AND(#REF!="NO",F11=""),AND(#REF!="NO",F11=""))</formula>
    </cfRule>
  </conditionalFormatting>
  <conditionalFormatting sqref="F12">
    <cfRule type="expression" dxfId="92" priority="4" stopIfTrue="1">
      <formula>OR(AND(E12="YES",F12=""),AND(#REF!="YES",F12=""),AND(#REF!="YES",F12=""),AND(#REF!="YES",F12=""))</formula>
    </cfRule>
  </conditionalFormatting>
  <conditionalFormatting sqref="F12">
    <cfRule type="expression" dxfId="91" priority="5" stopIfTrue="1">
      <formula>OR(AND(E12="該当なし",F12=""),AND(#REF!="該当なし",F12=""),AND(#REF!="該当なし",F12=""),AND(#REF!="該当なし",F12=""))</formula>
    </cfRule>
    <cfRule type="expression" dxfId="90" priority="6" stopIfTrue="1">
      <formula>OR(AND(E12="NO",F12=""),AND(#REF!="NO",F12=""),AND(#REF!="NO",F12=""),AND(#REF!="NO",F12=""))</formula>
    </cfRule>
  </conditionalFormatting>
  <conditionalFormatting sqref="E8:E21">
    <cfRule type="expression" dxfId="89" priority="3">
      <formula>ISBLANK(E8)</formula>
    </cfRule>
  </conditionalFormatting>
  <pageMargins left="0.23622047244094491" right="0.23622047244094491" top="0.74803149606299213" bottom="0.74803149606299213" header="0.31496062992125984" footer="0.31496062992125984"/>
  <pageSetup paperSize="8" scale="47" fitToWidth="0" orientation="portrait" r:id="rId1"/>
  <headerFooter>
    <oddHeader>&amp;R&amp;"游ゴシック,太字 斜体"&amp;16&amp;K00-049Confidential</oddHeader>
  </headerFooter>
  <drawing r:id="rId2"/>
  <extLst>
    <ext xmlns:x14="http://schemas.microsoft.com/office/spreadsheetml/2009/9/main" uri="{78C0D931-6437-407d-A8EE-F0AAD7539E65}">
      <x14:conditionalFormattings>
        <x14:conditionalFormatting xmlns:xm="http://schemas.microsoft.com/office/excel/2006/main">
          <x14:cfRule type="expression" priority="2" id="{DE80AC88-6102-4E2E-9DED-319FE7C936D8}">
            <xm:f>AND(OR($E8='Input rule option list'!$C$60,COUNTIF($E8,"対象外*")),OR(ISBLANK($F8),TRIM($F8)=""))</xm:f>
            <x14:dxf>
              <fill>
                <patternFill>
                  <bgColor theme="5"/>
                </patternFill>
              </fill>
            </x14:dxf>
          </x14:cfRule>
          <xm:sqref>F8:F21</xm:sqref>
        </x14:conditionalFormatting>
        <x14:conditionalFormatting xmlns:xm="http://schemas.microsoft.com/office/excel/2006/main">
          <x14:cfRule type="expression" priority="1" id="{E6A60AD0-B4C7-40BC-9C1A-4E07F9D32062}">
            <xm:f>AND($E9='Input rule option list'!$C$59,OR(ISBLANK($F9),TRIM($F9)=""))</xm:f>
            <x14:dxf>
              <fill>
                <patternFill>
                  <bgColor theme="5"/>
                </patternFill>
              </fill>
            </x14:dxf>
          </x14:cfRule>
          <xm:sqref>F9:F11 F16 F20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'Input rule option list'!$C$59:$C$61</xm:f>
          </x14:formula1>
          <xm:sqref>E8:E10 E13:E21</xm:sqref>
        </x14:dataValidation>
        <x14:dataValidation type="list" allowBlank="1" showInputMessage="1" showErrorMessage="1" xr:uid="{00000000-0002-0000-0500-000001000000}">
          <x14:formula1>
            <xm:f>'Input rule option list'!$C$64:$C$67</xm:f>
          </x14:formula1>
          <xm:sqref>E11:E12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12"/>
  <sheetViews>
    <sheetView view="pageBreakPreview" zoomScale="80" zoomScaleNormal="100" zoomScaleSheetLayoutView="80" workbookViewId="0">
      <selection activeCell="E8" sqref="E8"/>
    </sheetView>
  </sheetViews>
  <sheetFormatPr defaultColWidth="9" defaultRowHeight="13.5"/>
  <cols>
    <col min="1" max="1" width="15.625" style="90" customWidth="1"/>
    <col min="2" max="2" width="3.75" style="1" customWidth="1"/>
    <col min="3" max="4" width="36.75" style="1" customWidth="1"/>
    <col min="5" max="5" width="12.625" style="12" customWidth="1"/>
    <col min="6" max="6" width="41.625" style="1" customWidth="1"/>
    <col min="7" max="7" width="35.625" style="1" customWidth="1"/>
    <col min="8" max="8" width="8.75" style="12" customWidth="1"/>
    <col min="9" max="11" width="4" style="12" customWidth="1"/>
    <col min="12" max="12" width="41.5" style="1" hidden="1" customWidth="1"/>
    <col min="13" max="16384" width="9" style="1"/>
  </cols>
  <sheetData>
    <row r="1" spans="1:12" ht="43.5" customHeight="1"/>
    <row r="2" spans="1:12" ht="113.25" customHeight="1">
      <c r="C2" s="77"/>
      <c r="D2" s="77"/>
      <c r="E2" s="77"/>
      <c r="F2" s="77"/>
      <c r="G2" s="77"/>
      <c r="H2" s="77"/>
      <c r="I2" s="77"/>
      <c r="J2" s="77"/>
      <c r="K2" s="77"/>
    </row>
    <row r="3" spans="1:12">
      <c r="C3" s="3"/>
      <c r="D3" s="3"/>
      <c r="E3" s="3"/>
      <c r="F3" s="3"/>
      <c r="H3" s="4"/>
      <c r="I3" s="4"/>
      <c r="J3" s="4"/>
      <c r="K3" s="4"/>
    </row>
    <row r="4" spans="1:12" ht="30" customHeight="1">
      <c r="A4" s="93" t="s">
        <v>366</v>
      </c>
      <c r="C4" s="3"/>
      <c r="D4" s="3"/>
      <c r="E4" s="3"/>
      <c r="F4" s="3"/>
      <c r="H4" s="4"/>
      <c r="I4" s="4"/>
      <c r="J4" s="4"/>
      <c r="K4" s="4"/>
    </row>
    <row r="5" spans="1:12" ht="30" customHeight="1">
      <c r="A5" s="93" t="s">
        <v>367</v>
      </c>
      <c r="B5" s="86"/>
      <c r="C5" s="88"/>
      <c r="D5" s="88"/>
      <c r="E5" s="87"/>
      <c r="F5" s="87"/>
      <c r="G5" s="87"/>
      <c r="H5" s="87"/>
      <c r="I5" s="87"/>
      <c r="J5" s="87"/>
      <c r="K5" s="87"/>
    </row>
    <row r="6" spans="1:12" ht="29.25" customHeight="1">
      <c r="A6" s="612" t="s">
        <v>206</v>
      </c>
      <c r="B6" s="613"/>
      <c r="C6" s="613"/>
      <c r="D6" s="614"/>
      <c r="E6" s="607" t="s">
        <v>207</v>
      </c>
      <c r="F6" s="105" t="s">
        <v>208</v>
      </c>
      <c r="G6" s="229" t="s">
        <v>267</v>
      </c>
      <c r="H6" s="229"/>
      <c r="I6" s="80"/>
      <c r="J6" s="229"/>
      <c r="K6" s="229"/>
      <c r="L6" s="106" t="s">
        <v>218</v>
      </c>
    </row>
    <row r="7" spans="1:12" ht="140.25">
      <c r="A7" s="609" t="s">
        <v>268</v>
      </c>
      <c r="B7" s="610"/>
      <c r="C7" s="610"/>
      <c r="D7" s="611"/>
      <c r="E7" s="608"/>
      <c r="F7" s="107" t="s">
        <v>329</v>
      </c>
      <c r="G7" s="11" t="s">
        <v>213</v>
      </c>
      <c r="H7" s="108" t="s">
        <v>214</v>
      </c>
      <c r="I7" s="109" t="s">
        <v>215</v>
      </c>
      <c r="J7" s="109" t="s">
        <v>216</v>
      </c>
      <c r="K7" s="109" t="s">
        <v>217</v>
      </c>
      <c r="L7" s="106" t="s">
        <v>210</v>
      </c>
    </row>
    <row r="8" spans="1:12" ht="121.5">
      <c r="A8" s="110" t="s">
        <v>368</v>
      </c>
      <c r="B8" s="218" t="s">
        <v>226</v>
      </c>
      <c r="C8" s="112" t="s">
        <v>369</v>
      </c>
      <c r="D8" s="112" t="s">
        <v>370</v>
      </c>
      <c r="E8" s="150"/>
      <c r="F8" s="113"/>
      <c r="G8" s="164"/>
      <c r="H8" s="165"/>
      <c r="I8" s="166"/>
      <c r="J8" s="166"/>
      <c r="K8" s="166"/>
      <c r="L8" s="118" t="s">
        <v>371</v>
      </c>
    </row>
    <row r="9" spans="1:12" ht="67.5">
      <c r="A9" s="84" t="s">
        <v>372</v>
      </c>
      <c r="B9" s="218" t="s">
        <v>226</v>
      </c>
      <c r="C9" s="112" t="s">
        <v>373</v>
      </c>
      <c r="D9" s="112" t="s">
        <v>374</v>
      </c>
      <c r="E9" s="150"/>
      <c r="F9" s="113"/>
      <c r="G9" s="164"/>
      <c r="H9" s="165"/>
      <c r="I9" s="166" t="s">
        <v>237</v>
      </c>
      <c r="J9" s="166"/>
      <c r="K9" s="166"/>
      <c r="L9" s="118"/>
    </row>
    <row r="10" spans="1:12" ht="162">
      <c r="A10" s="92"/>
      <c r="B10" s="218" t="s">
        <v>229</v>
      </c>
      <c r="C10" s="112" t="s">
        <v>375</v>
      </c>
      <c r="D10" s="112" t="s">
        <v>376</v>
      </c>
      <c r="E10" s="150"/>
      <c r="F10" s="113"/>
      <c r="G10" s="164"/>
      <c r="H10" s="165"/>
      <c r="I10" s="166"/>
      <c r="J10" s="166"/>
      <c r="K10" s="166"/>
      <c r="L10" s="118"/>
    </row>
    <row r="11" spans="1:12" ht="121.5">
      <c r="A11" s="84" t="s">
        <v>377</v>
      </c>
      <c r="B11" s="218" t="s">
        <v>226</v>
      </c>
      <c r="C11" s="112" t="s">
        <v>378</v>
      </c>
      <c r="D11" s="112" t="s">
        <v>379</v>
      </c>
      <c r="E11" s="150"/>
      <c r="F11" s="113"/>
      <c r="G11" s="164"/>
      <c r="H11" s="165"/>
      <c r="I11" s="166"/>
      <c r="J11" s="166"/>
      <c r="K11" s="166"/>
      <c r="L11" s="118"/>
    </row>
    <row r="12" spans="1:12" ht="121.5">
      <c r="A12" s="92"/>
      <c r="B12" s="218" t="s">
        <v>229</v>
      </c>
      <c r="C12" s="112" t="s">
        <v>380</v>
      </c>
      <c r="D12" s="112" t="s">
        <v>381</v>
      </c>
      <c r="E12" s="150"/>
      <c r="F12" s="113"/>
      <c r="G12" s="164"/>
      <c r="H12" s="165"/>
      <c r="I12" s="166"/>
      <c r="J12" s="166"/>
      <c r="K12" s="166"/>
      <c r="L12" s="118" t="s">
        <v>382</v>
      </c>
    </row>
  </sheetData>
  <sheetProtection formatCells="0" formatRows="0" insertHyperlinks="0" autoFilter="0"/>
  <autoFilter ref="A7:L12" xr:uid="{00000000-0001-0000-0600-000000000000}">
    <filterColumn colId="0" showButton="0"/>
    <filterColumn colId="1" showButton="0"/>
    <filterColumn colId="2" showButton="0"/>
  </autoFilter>
  <mergeCells count="3">
    <mergeCell ref="E6:E7"/>
    <mergeCell ref="A6:D6"/>
    <mergeCell ref="A7:D7"/>
  </mergeCells>
  <phoneticPr fontId="15"/>
  <conditionalFormatting sqref="F8:F12">
    <cfRule type="expression" dxfId="86" priority="3" stopIfTrue="1">
      <formula>OR(AND(E8="該当なし",F8=""),AND(#REF!="該当なし",F8=""),AND(#REF!="該当なし",F8=""),AND(#REF!="該当なし",F8=""))</formula>
    </cfRule>
    <cfRule type="expression" dxfId="85" priority="4" stopIfTrue="1">
      <formula>OR(AND(E8="NO",F8=""),AND(#REF!="NO",F8=""),AND(#REF!="NO",F8=""),AND(#REF!="NO",F8=""))</formula>
    </cfRule>
  </conditionalFormatting>
  <conditionalFormatting sqref="E8:E12">
    <cfRule type="expression" dxfId="84" priority="2">
      <formula>ISBLANK(E8)</formula>
    </cfRule>
  </conditionalFormatting>
  <pageMargins left="0.23622047244094491" right="0.23622047244094491" top="0.74803149606299213" bottom="0.74803149606299213" header="0.31496062992125984" footer="0.31496062992125984"/>
  <pageSetup paperSize="8" scale="78" fitToWidth="0" orientation="portrait" r:id="rId1"/>
  <headerFooter>
    <oddHeader>&amp;R&amp;"游ゴシック,太字 斜体"&amp;16&amp;K00-049Confidential</oddHeader>
  </headerFooter>
  <drawing r:id="rId2"/>
  <extLst>
    <ext xmlns:x14="http://schemas.microsoft.com/office/spreadsheetml/2009/9/main" uri="{78C0D931-6437-407d-A8EE-F0AAD7539E65}">
      <x14:conditionalFormattings>
        <x14:conditionalFormatting xmlns:xm="http://schemas.microsoft.com/office/excel/2006/main">
          <x14:cfRule type="expression" priority="1" id="{5415C765-7E86-497E-BC7B-1A8719F012CE}">
            <xm:f>AND(OR($E8='Input rule option list'!$C$60,COUNTIF($E8,"対象外*")),OR(ISBLANK($F8),TRIM($F8)=""))</xm:f>
            <x14:dxf>
              <fill>
                <patternFill>
                  <bgColor theme="5"/>
                </patternFill>
              </fill>
            </x14:dxf>
          </x14:cfRule>
          <xm:sqref>F8:F12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'Input rule option list'!$C$59:$C$61</xm:f>
          </x14:formula1>
          <xm:sqref>E8:E12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21"/>
  <sheetViews>
    <sheetView view="pageBreakPreview" zoomScale="80" zoomScaleNormal="100" zoomScaleSheetLayoutView="80" workbookViewId="0">
      <selection activeCell="D16" sqref="D16"/>
    </sheetView>
  </sheetViews>
  <sheetFormatPr defaultColWidth="9" defaultRowHeight="13.5"/>
  <cols>
    <col min="1" max="1" width="15.625" style="1" customWidth="1"/>
    <col min="2" max="2" width="3.75" style="1" customWidth="1"/>
    <col min="3" max="3" width="42.625" style="1" customWidth="1"/>
    <col min="4" max="4" width="57.5" style="1" customWidth="1"/>
    <col min="5" max="5" width="12.625" style="12" customWidth="1"/>
    <col min="6" max="6" width="41.625" style="1" customWidth="1"/>
    <col min="7" max="7" width="35.625" style="1" customWidth="1"/>
    <col min="8" max="8" width="8.75" style="12" customWidth="1"/>
    <col min="9" max="11" width="4" style="12" customWidth="1"/>
    <col min="12" max="12" width="30.25" style="1" hidden="1" customWidth="1"/>
    <col min="13" max="13" width="56.5" style="1" hidden="1" customWidth="1"/>
    <col min="14" max="16384" width="9" style="1"/>
  </cols>
  <sheetData>
    <row r="1" spans="1:13" ht="45" customHeight="1"/>
    <row r="2" spans="1:13" ht="109.5" customHeight="1">
      <c r="C2" s="77"/>
      <c r="D2" s="77"/>
      <c r="E2" s="77"/>
      <c r="F2" s="77"/>
      <c r="G2" s="77"/>
      <c r="H2" s="77"/>
      <c r="I2" s="77"/>
      <c r="J2" s="77"/>
      <c r="K2" s="77"/>
    </row>
    <row r="3" spans="1:13">
      <c r="C3" s="3"/>
      <c r="D3" s="3"/>
      <c r="E3" s="3"/>
      <c r="F3" s="3"/>
      <c r="H3" s="4"/>
      <c r="I3" s="4"/>
      <c r="J3" s="4"/>
      <c r="K3" s="4"/>
    </row>
    <row r="4" spans="1:13" ht="30" customHeight="1">
      <c r="A4" s="88" t="s">
        <v>383</v>
      </c>
      <c r="C4" s="3"/>
      <c r="D4" s="3"/>
      <c r="E4" s="3"/>
      <c r="F4" s="3"/>
      <c r="H4" s="4"/>
      <c r="I4" s="4"/>
      <c r="J4" s="4"/>
      <c r="K4" s="4"/>
    </row>
    <row r="5" spans="1:13" ht="30" customHeight="1">
      <c r="A5" s="88" t="s">
        <v>384</v>
      </c>
      <c r="B5" s="86"/>
      <c r="C5" s="88"/>
      <c r="D5" s="88"/>
      <c r="E5" s="87"/>
      <c r="F5" s="87"/>
      <c r="G5" s="87"/>
      <c r="H5" s="87"/>
      <c r="I5" s="87"/>
      <c r="J5" s="87"/>
      <c r="K5" s="87"/>
    </row>
    <row r="6" spans="1:13" ht="30.75" customHeight="1">
      <c r="A6" s="612" t="s">
        <v>206</v>
      </c>
      <c r="B6" s="613"/>
      <c r="C6" s="613"/>
      <c r="D6" s="614"/>
      <c r="E6" s="607" t="s">
        <v>207</v>
      </c>
      <c r="F6" s="105" t="s">
        <v>208</v>
      </c>
      <c r="G6" s="80" t="s">
        <v>267</v>
      </c>
      <c r="H6" s="229"/>
      <c r="I6" s="229"/>
      <c r="J6" s="229"/>
      <c r="K6" s="232"/>
      <c r="L6" s="106" t="s">
        <v>218</v>
      </c>
    </row>
    <row r="7" spans="1:13" ht="140.25">
      <c r="A7" s="609" t="s">
        <v>385</v>
      </c>
      <c r="B7" s="610"/>
      <c r="C7" s="610"/>
      <c r="D7" s="611"/>
      <c r="E7" s="608"/>
      <c r="F7" s="107" t="s">
        <v>329</v>
      </c>
      <c r="G7" s="11" t="s">
        <v>213</v>
      </c>
      <c r="H7" s="108" t="s">
        <v>214</v>
      </c>
      <c r="I7" s="109" t="s">
        <v>215</v>
      </c>
      <c r="J7" s="109" t="s">
        <v>216</v>
      </c>
      <c r="K7" s="109" t="s">
        <v>217</v>
      </c>
      <c r="L7" s="106" t="s">
        <v>210</v>
      </c>
    </row>
    <row r="8" spans="1:13" ht="148.5">
      <c r="A8" s="116" t="s">
        <v>386</v>
      </c>
      <c r="B8" s="218" t="s">
        <v>226</v>
      </c>
      <c r="C8" s="112" t="s">
        <v>387</v>
      </c>
      <c r="D8" s="112" t="s">
        <v>388</v>
      </c>
      <c r="E8" s="150"/>
      <c r="F8" s="117"/>
      <c r="G8" s="164"/>
      <c r="H8" s="165"/>
      <c r="I8" s="166"/>
      <c r="J8" s="166"/>
      <c r="K8" s="166"/>
      <c r="L8" s="118"/>
    </row>
    <row r="9" spans="1:13" ht="94.5">
      <c r="A9" s="91"/>
      <c r="B9" s="218" t="s">
        <v>229</v>
      </c>
      <c r="C9" s="112" t="s">
        <v>389</v>
      </c>
      <c r="D9" s="112" t="s">
        <v>390</v>
      </c>
      <c r="E9" s="214"/>
      <c r="F9" s="117"/>
      <c r="G9" s="164"/>
      <c r="H9" s="165"/>
      <c r="I9" s="166"/>
      <c r="J9" s="166"/>
      <c r="K9" s="166"/>
      <c r="L9" s="118" t="s">
        <v>307</v>
      </c>
      <c r="M9" s="271"/>
    </row>
    <row r="10" spans="1:13" ht="89.25">
      <c r="A10" s="91"/>
      <c r="B10" s="218" t="s">
        <v>238</v>
      </c>
      <c r="C10" s="112" t="s">
        <v>391</v>
      </c>
      <c r="D10" s="112" t="s">
        <v>392</v>
      </c>
      <c r="E10" s="214"/>
      <c r="F10" s="117"/>
      <c r="G10" s="164"/>
      <c r="H10" s="165"/>
      <c r="I10" s="166"/>
      <c r="J10" s="166"/>
      <c r="K10" s="166"/>
      <c r="L10" s="118" t="s">
        <v>307</v>
      </c>
    </row>
    <row r="11" spans="1:13" ht="89.25">
      <c r="A11" s="91"/>
      <c r="B11" s="218" t="s">
        <v>241</v>
      </c>
      <c r="C11" s="112" t="s">
        <v>393</v>
      </c>
      <c r="D11" s="112" t="s">
        <v>394</v>
      </c>
      <c r="E11" s="214"/>
      <c r="F11" s="117"/>
      <c r="G11" s="164"/>
      <c r="H11" s="165"/>
      <c r="I11" s="166"/>
      <c r="J11" s="166"/>
      <c r="K11" s="166"/>
      <c r="L11" s="118" t="s">
        <v>307</v>
      </c>
    </row>
    <row r="12" spans="1:13" ht="148.5">
      <c r="A12" s="91"/>
      <c r="B12" s="182" t="s">
        <v>282</v>
      </c>
      <c r="C12" s="112" t="s">
        <v>395</v>
      </c>
      <c r="D12" s="112" t="s">
        <v>396</v>
      </c>
      <c r="E12" s="150"/>
      <c r="F12" s="117"/>
      <c r="G12" s="164"/>
      <c r="H12" s="165"/>
      <c r="I12" s="166"/>
      <c r="J12" s="166"/>
      <c r="K12" s="166"/>
      <c r="L12" s="118" t="s">
        <v>397</v>
      </c>
    </row>
    <row r="13" spans="1:13" ht="135">
      <c r="A13" s="116" t="s">
        <v>398</v>
      </c>
      <c r="B13" s="280" t="s">
        <v>226</v>
      </c>
      <c r="C13" s="281" t="s">
        <v>903</v>
      </c>
      <c r="D13" s="281" t="s">
        <v>399</v>
      </c>
      <c r="E13" s="150"/>
      <c r="F13" s="117"/>
      <c r="G13" s="164"/>
      <c r="H13" s="165"/>
      <c r="I13" s="166"/>
      <c r="J13" s="166"/>
      <c r="K13" s="166"/>
      <c r="L13" s="273" t="s">
        <v>400</v>
      </c>
      <c r="M13" s="271" t="s">
        <v>401</v>
      </c>
    </row>
    <row r="14" spans="1:13" ht="89.25">
      <c r="A14" s="91"/>
      <c r="B14" s="218" t="s">
        <v>229</v>
      </c>
      <c r="C14" s="112" t="s">
        <v>402</v>
      </c>
      <c r="D14" s="112" t="s">
        <v>403</v>
      </c>
      <c r="E14" s="214"/>
      <c r="F14" s="117"/>
      <c r="G14" s="164"/>
      <c r="H14" s="165"/>
      <c r="I14" s="166"/>
      <c r="J14" s="166"/>
      <c r="K14" s="166"/>
      <c r="L14" s="118" t="s">
        <v>307</v>
      </c>
    </row>
    <row r="15" spans="1:13" ht="89.25">
      <c r="A15" s="92"/>
      <c r="B15" s="218" t="s">
        <v>238</v>
      </c>
      <c r="C15" s="112" t="s">
        <v>404</v>
      </c>
      <c r="D15" s="112" t="s">
        <v>405</v>
      </c>
      <c r="E15" s="214"/>
      <c r="F15" s="117"/>
      <c r="G15" s="164"/>
      <c r="H15" s="165"/>
      <c r="I15" s="166"/>
      <c r="J15" s="166"/>
      <c r="K15" s="166"/>
      <c r="L15" s="118" t="s">
        <v>307</v>
      </c>
    </row>
    <row r="16" spans="1:13" ht="382.5" customHeight="1">
      <c r="A16" s="84" t="s">
        <v>406</v>
      </c>
      <c r="B16" s="282" t="s">
        <v>226</v>
      </c>
      <c r="C16" s="281" t="s">
        <v>904</v>
      </c>
      <c r="D16" s="281" t="s">
        <v>407</v>
      </c>
      <c r="E16" s="150"/>
      <c r="F16" s="117"/>
      <c r="G16" s="164"/>
      <c r="H16" s="165"/>
      <c r="I16" s="166"/>
      <c r="J16" s="166"/>
      <c r="K16" s="166"/>
      <c r="L16" s="273" t="s">
        <v>400</v>
      </c>
      <c r="M16" s="271" t="s">
        <v>408</v>
      </c>
    </row>
    <row r="17" spans="1:12" ht="89.25">
      <c r="A17" s="92"/>
      <c r="B17" s="218" t="s">
        <v>229</v>
      </c>
      <c r="C17" s="112" t="s">
        <v>409</v>
      </c>
      <c r="D17" s="112" t="s">
        <v>410</v>
      </c>
      <c r="E17" s="214"/>
      <c r="F17" s="117"/>
      <c r="G17" s="164"/>
      <c r="H17" s="165"/>
      <c r="I17" s="166"/>
      <c r="J17" s="166"/>
      <c r="K17" s="166"/>
      <c r="L17" s="118" t="s">
        <v>307</v>
      </c>
    </row>
    <row r="18" spans="1:12" ht="121.5">
      <c r="A18" s="84" t="s">
        <v>411</v>
      </c>
      <c r="B18" s="218" t="s">
        <v>226</v>
      </c>
      <c r="C18" s="112" t="s">
        <v>412</v>
      </c>
      <c r="D18" s="112" t="s">
        <v>413</v>
      </c>
      <c r="E18" s="150"/>
      <c r="F18" s="117"/>
      <c r="G18" s="120"/>
      <c r="H18" s="165"/>
      <c r="I18" s="166"/>
      <c r="J18" s="166"/>
      <c r="K18" s="166"/>
      <c r="L18" s="121" t="s">
        <v>317</v>
      </c>
    </row>
    <row r="19" spans="1:12" ht="81">
      <c r="A19" s="91"/>
      <c r="B19" s="218" t="s">
        <v>229</v>
      </c>
      <c r="C19" s="112" t="s">
        <v>414</v>
      </c>
      <c r="D19" s="112" t="s">
        <v>415</v>
      </c>
      <c r="E19" s="150"/>
      <c r="F19" s="117"/>
      <c r="G19" s="120"/>
      <c r="H19" s="165"/>
      <c r="I19" s="166"/>
      <c r="J19" s="166"/>
      <c r="K19" s="166"/>
      <c r="L19" s="121" t="s">
        <v>317</v>
      </c>
    </row>
    <row r="20" spans="1:12" ht="54">
      <c r="A20" s="91"/>
      <c r="B20" s="218" t="s">
        <v>238</v>
      </c>
      <c r="C20" s="112" t="s">
        <v>416</v>
      </c>
      <c r="D20" s="112" t="s">
        <v>417</v>
      </c>
      <c r="E20" s="150"/>
      <c r="F20" s="117"/>
      <c r="G20" s="120"/>
      <c r="H20" s="165"/>
      <c r="I20" s="166"/>
      <c r="J20" s="166"/>
      <c r="K20" s="166"/>
      <c r="L20" s="121" t="s">
        <v>317</v>
      </c>
    </row>
    <row r="21" spans="1:12" ht="54">
      <c r="A21" s="92"/>
      <c r="B21" s="218" t="s">
        <v>241</v>
      </c>
      <c r="C21" s="112" t="s">
        <v>418</v>
      </c>
      <c r="D21" s="112" t="s">
        <v>419</v>
      </c>
      <c r="E21" s="150"/>
      <c r="F21" s="117"/>
      <c r="G21" s="120"/>
      <c r="H21" s="165"/>
      <c r="I21" s="166"/>
      <c r="J21" s="166"/>
      <c r="K21" s="166"/>
      <c r="L21" s="121" t="s">
        <v>317</v>
      </c>
    </row>
  </sheetData>
  <sheetProtection formatCells="0" formatRows="0" insertHyperlinks="0" autoFilter="0"/>
  <autoFilter ref="A7:M7" xr:uid="{00000000-0001-0000-0700-000000000000}">
    <filterColumn colId="0" showButton="0"/>
    <filterColumn colId="1" showButton="0"/>
    <filterColumn colId="2" showButton="0"/>
  </autoFilter>
  <mergeCells count="3">
    <mergeCell ref="E6:E7"/>
    <mergeCell ref="A6:D6"/>
    <mergeCell ref="A7:D7"/>
  </mergeCells>
  <phoneticPr fontId="15"/>
  <conditionalFormatting sqref="F18:F21 F8:F15">
    <cfRule type="expression" dxfId="82" priority="7" stopIfTrue="1">
      <formula>OR(AND(E8="該当なし",F8=""),AND(#REF!="該当なし",F8=""),AND(#REF!="該当なし",F8=""),AND(#REF!="該当なし",F8=""))</formula>
    </cfRule>
    <cfRule type="expression" dxfId="81" priority="8" stopIfTrue="1">
      <formula>OR(AND(E8="NO",F8=""),AND(#REF!="NO",F8=""),AND(#REF!="NO",F8=""),AND(#REF!="NO",F8=""))</formula>
    </cfRule>
  </conditionalFormatting>
  <conditionalFormatting sqref="F16:F17">
    <cfRule type="expression" dxfId="80" priority="4" stopIfTrue="1">
      <formula>OR(AND(E16="YES",F16=""),AND(#REF!="YES",F16=""),AND(#REF!="YES",F16=""),AND(#REF!="YES",F16=""))</formula>
    </cfRule>
  </conditionalFormatting>
  <conditionalFormatting sqref="F16:F17">
    <cfRule type="expression" dxfId="79" priority="5" stopIfTrue="1">
      <formula>OR(AND(E16="該当なし",F16=""),AND(#REF!="該当なし",F16=""),AND(#REF!="該当なし",F16=""),AND(#REF!="該当なし",F16=""))</formula>
    </cfRule>
    <cfRule type="expression" dxfId="78" priority="6" stopIfTrue="1">
      <formula>OR(AND(E16="NO",F16=""),AND(#REF!="NO",F16=""),AND(#REF!="NO",F16=""),AND(#REF!="NO",F16=""))</formula>
    </cfRule>
  </conditionalFormatting>
  <conditionalFormatting sqref="E8:E21">
    <cfRule type="expression" dxfId="77" priority="3">
      <formula>ISBLANK(E8)</formula>
    </cfRule>
  </conditionalFormatting>
  <pageMargins left="0.23622047244094491" right="0.23622047244094491" top="0.74803149606299213" bottom="0.74803149606299213" header="0.31496062992125984" footer="0.31496062992125984"/>
  <pageSetup paperSize="8" scale="44" fitToWidth="0" orientation="portrait" r:id="rId1"/>
  <headerFooter>
    <oddHeader>&amp;R&amp;"游ゴシック,太字 斜体"&amp;16&amp;K00-049Confidential</oddHeader>
  </headerFooter>
  <drawing r:id="rId2"/>
  <extLst>
    <ext xmlns:x14="http://schemas.microsoft.com/office/spreadsheetml/2009/9/main" uri="{78C0D931-6437-407d-A8EE-F0AAD7539E65}">
      <x14:conditionalFormattings>
        <x14:conditionalFormatting xmlns:xm="http://schemas.microsoft.com/office/excel/2006/main">
          <x14:cfRule type="expression" priority="2" id="{7A604D4C-FB6D-41EC-8683-6CA40FF2198A}">
            <xm:f>AND(OR($E8='Input rule option list'!$C$60,COUNTIF($E8,"対象外*")),OR(ISBLANK($F8),TRIM($F8)=""))</xm:f>
            <x14:dxf>
              <fill>
                <patternFill>
                  <bgColor theme="5"/>
                </patternFill>
              </fill>
            </x14:dxf>
          </x14:cfRule>
          <xm:sqref>F8:F21</xm:sqref>
        </x14:conditionalFormatting>
        <x14:conditionalFormatting xmlns:xm="http://schemas.microsoft.com/office/excel/2006/main">
          <x14:cfRule type="expression" priority="1" id="{965FBB73-87B7-4ABC-96CE-E01788A0A292}">
            <xm:f>AND($E16='Input rule option list'!$C$59,OR(ISBLANK($F16),TRIM($F16)=""))</xm:f>
            <x14:dxf>
              <fill>
                <patternFill>
                  <bgColor theme="5"/>
                </patternFill>
              </fill>
            </x14:dxf>
          </x14:cfRule>
          <xm:sqref>F16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'Input rule option list'!$C$59:$C$61</xm:f>
          </x14:formula1>
          <xm:sqref>E13 E8 E16 E18:E21</xm:sqref>
        </x14:dataValidation>
        <x14:dataValidation type="list" allowBlank="1" showInputMessage="1" showErrorMessage="1" xr:uid="{00000000-0002-0000-0700-000001000000}">
          <x14:formula1>
            <xm:f>'Input rule option list'!$C$64:$C$67</xm:f>
          </x14:formula1>
          <xm:sqref>E9:E12 E14:E15 E17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19"/>
  <sheetViews>
    <sheetView view="pageBreakPreview" zoomScale="90" zoomScaleNormal="100" zoomScaleSheetLayoutView="90" workbookViewId="0">
      <selection activeCell="E16" sqref="E16"/>
    </sheetView>
  </sheetViews>
  <sheetFormatPr defaultColWidth="9" defaultRowHeight="13.5"/>
  <cols>
    <col min="1" max="1" width="15.625" style="1" customWidth="1"/>
    <col min="2" max="2" width="3.75" style="1" customWidth="1"/>
    <col min="3" max="4" width="36.75" style="1" customWidth="1"/>
    <col min="5" max="5" width="12.625" style="12" customWidth="1"/>
    <col min="6" max="6" width="41.625" style="1" customWidth="1"/>
    <col min="7" max="7" width="35.625" style="1" customWidth="1"/>
    <col min="8" max="8" width="8.75" style="12" customWidth="1"/>
    <col min="9" max="11" width="4" style="12" customWidth="1"/>
    <col min="12" max="12" width="41.5" style="2" hidden="1" customWidth="1"/>
    <col min="13" max="13" width="17.25" style="1" customWidth="1"/>
    <col min="14" max="16384" width="9" style="1"/>
  </cols>
  <sheetData>
    <row r="1" spans="1:13" ht="41.25" customHeight="1"/>
    <row r="2" spans="1:13" ht="105" customHeight="1">
      <c r="C2" s="77"/>
      <c r="D2" s="77"/>
      <c r="E2" s="77"/>
      <c r="F2" s="77"/>
      <c r="G2" s="77"/>
      <c r="H2" s="77"/>
      <c r="I2" s="77"/>
      <c r="J2" s="77"/>
      <c r="K2" s="77"/>
    </row>
    <row r="3" spans="1:13">
      <c r="C3" s="3"/>
      <c r="D3" s="3"/>
      <c r="E3" s="3"/>
      <c r="F3" s="3"/>
      <c r="H3" s="4"/>
      <c r="I3" s="4"/>
      <c r="J3" s="4"/>
      <c r="K3" s="4"/>
    </row>
    <row r="4" spans="1:13" ht="30" customHeight="1">
      <c r="A4" s="88" t="s">
        <v>420</v>
      </c>
      <c r="C4" s="3"/>
      <c r="D4" s="3"/>
      <c r="E4" s="3"/>
      <c r="F4" s="3"/>
      <c r="H4" s="4"/>
      <c r="I4" s="4"/>
      <c r="J4" s="4"/>
      <c r="K4" s="4"/>
    </row>
    <row r="5" spans="1:13" ht="30" customHeight="1">
      <c r="A5" s="88" t="s">
        <v>421</v>
      </c>
      <c r="B5" s="86"/>
      <c r="C5" s="88"/>
      <c r="D5" s="88"/>
      <c r="E5" s="87"/>
      <c r="F5" s="87"/>
      <c r="G5" s="87"/>
      <c r="H5" s="87"/>
      <c r="I5" s="87"/>
      <c r="J5" s="87"/>
      <c r="K5" s="87"/>
    </row>
    <row r="6" spans="1:13" ht="28.5" customHeight="1">
      <c r="A6" s="612" t="s">
        <v>206</v>
      </c>
      <c r="B6" s="613"/>
      <c r="C6" s="613"/>
      <c r="D6" s="614"/>
      <c r="E6" s="607" t="s">
        <v>207</v>
      </c>
      <c r="F6" s="105" t="s">
        <v>208</v>
      </c>
      <c r="G6" s="80" t="s">
        <v>267</v>
      </c>
      <c r="H6" s="229"/>
      <c r="I6" s="229"/>
      <c r="J6" s="229"/>
      <c r="K6" s="232"/>
      <c r="L6" s="122" t="s">
        <v>218</v>
      </c>
    </row>
    <row r="7" spans="1:13" ht="140.25">
      <c r="A7" s="609" t="s">
        <v>268</v>
      </c>
      <c r="B7" s="610"/>
      <c r="C7" s="610"/>
      <c r="D7" s="611"/>
      <c r="E7" s="608"/>
      <c r="F7" s="107" t="s">
        <v>329</v>
      </c>
      <c r="G7" s="11" t="s">
        <v>213</v>
      </c>
      <c r="H7" s="108" t="s">
        <v>214</v>
      </c>
      <c r="I7" s="109" t="s">
        <v>215</v>
      </c>
      <c r="J7" s="109" t="s">
        <v>216</v>
      </c>
      <c r="K7" s="109" t="s">
        <v>217</v>
      </c>
      <c r="L7" s="122" t="s">
        <v>210</v>
      </c>
    </row>
    <row r="8" spans="1:13" ht="121.5">
      <c r="A8" s="82" t="s">
        <v>422</v>
      </c>
      <c r="B8" s="213" t="s">
        <v>226</v>
      </c>
      <c r="C8" s="112" t="s">
        <v>423</v>
      </c>
      <c r="D8" s="112" t="s">
        <v>424</v>
      </c>
      <c r="E8" s="150"/>
      <c r="F8" s="117"/>
      <c r="G8" s="120"/>
      <c r="H8" s="165"/>
      <c r="I8" s="166"/>
      <c r="J8" s="166"/>
      <c r="K8" s="166"/>
      <c r="L8" s="121" t="s">
        <v>425</v>
      </c>
    </row>
    <row r="9" spans="1:13" ht="40.5">
      <c r="A9" s="94"/>
      <c r="B9" s="111" t="s">
        <v>229</v>
      </c>
      <c r="C9" s="112" t="s">
        <v>426</v>
      </c>
      <c r="D9" s="112" t="s">
        <v>427</v>
      </c>
      <c r="E9" s="150"/>
      <c r="F9" s="117"/>
      <c r="G9" s="120"/>
      <c r="H9" s="165"/>
      <c r="I9" s="166"/>
      <c r="J9" s="166"/>
      <c r="K9" s="166"/>
      <c r="L9" s="121" t="s">
        <v>425</v>
      </c>
    </row>
    <row r="10" spans="1:13" ht="67.5">
      <c r="A10" s="94"/>
      <c r="B10" s="111" t="s">
        <v>238</v>
      </c>
      <c r="C10" s="112" t="s">
        <v>428</v>
      </c>
      <c r="D10" s="112" t="s">
        <v>429</v>
      </c>
      <c r="E10" s="150"/>
      <c r="F10" s="117"/>
      <c r="G10" s="120"/>
      <c r="H10" s="165"/>
      <c r="I10" s="166"/>
      <c r="J10" s="166"/>
      <c r="K10" s="166"/>
      <c r="L10" s="121" t="s">
        <v>425</v>
      </c>
    </row>
    <row r="11" spans="1:13" ht="67.5">
      <c r="A11" s="95"/>
      <c r="B11" s="111" t="s">
        <v>241</v>
      </c>
      <c r="C11" s="112" t="s">
        <v>430</v>
      </c>
      <c r="D11" s="112" t="s">
        <v>431</v>
      </c>
      <c r="E11" s="150"/>
      <c r="F11" s="117"/>
      <c r="G11" s="120"/>
      <c r="H11" s="165"/>
      <c r="I11" s="166"/>
      <c r="J11" s="166"/>
      <c r="K11" s="166"/>
      <c r="L11" s="121" t="s">
        <v>425</v>
      </c>
    </row>
    <row r="12" spans="1:13" ht="108">
      <c r="A12" s="82" t="s">
        <v>432</v>
      </c>
      <c r="B12" s="111" t="s">
        <v>226</v>
      </c>
      <c r="C12" s="112" t="s">
        <v>433</v>
      </c>
      <c r="D12" s="112" t="s">
        <v>434</v>
      </c>
      <c r="E12" s="150"/>
      <c r="F12" s="117"/>
      <c r="G12" s="120"/>
      <c r="H12" s="165"/>
      <c r="I12" s="166"/>
      <c r="J12" s="166"/>
      <c r="K12" s="166"/>
      <c r="L12" s="121" t="s">
        <v>425</v>
      </c>
    </row>
    <row r="13" spans="1:13" ht="81">
      <c r="A13" s="95"/>
      <c r="B13" s="111" t="s">
        <v>229</v>
      </c>
      <c r="C13" s="112" t="s">
        <v>435</v>
      </c>
      <c r="D13" s="112" t="s">
        <v>436</v>
      </c>
      <c r="E13" s="150"/>
      <c r="F13" s="117"/>
      <c r="G13" s="120"/>
      <c r="H13" s="165"/>
      <c r="I13" s="166"/>
      <c r="J13" s="166"/>
      <c r="K13" s="166"/>
      <c r="L13" s="121" t="s">
        <v>425</v>
      </c>
    </row>
    <row r="14" spans="1:13" ht="121.5">
      <c r="A14" s="234" t="s">
        <v>437</v>
      </c>
      <c r="B14" s="111" t="s">
        <v>226</v>
      </c>
      <c r="C14" s="112" t="s">
        <v>438</v>
      </c>
      <c r="D14" s="112" t="s">
        <v>439</v>
      </c>
      <c r="E14" s="150"/>
      <c r="F14" s="117"/>
      <c r="G14" s="120"/>
      <c r="H14" s="165"/>
      <c r="I14" s="166"/>
      <c r="J14" s="166"/>
      <c r="K14" s="166"/>
      <c r="L14" s="121" t="s">
        <v>425</v>
      </c>
    </row>
    <row r="15" spans="1:13" ht="162">
      <c r="A15" s="82" t="s">
        <v>440</v>
      </c>
      <c r="B15" s="111" t="s">
        <v>226</v>
      </c>
      <c r="C15" s="112" t="s">
        <v>441</v>
      </c>
      <c r="D15" s="112" t="s">
        <v>442</v>
      </c>
      <c r="E15" s="150"/>
      <c r="F15" s="117"/>
      <c r="G15" s="164"/>
      <c r="H15" s="165"/>
      <c r="I15" s="166"/>
      <c r="J15" s="166"/>
      <c r="K15" s="166" t="s">
        <v>223</v>
      </c>
      <c r="L15" s="121" t="s">
        <v>272</v>
      </c>
      <c r="M15" s="2"/>
    </row>
    <row r="16" spans="1:13">
      <c r="G16" s="97"/>
    </row>
    <row r="17" spans="7:7">
      <c r="G17" s="97"/>
    </row>
    <row r="18" spans="7:7">
      <c r="G18" s="97"/>
    </row>
    <row r="19" spans="7:7">
      <c r="G19" s="97"/>
    </row>
  </sheetData>
  <sheetProtection formatCells="0" formatRows="0" insertHyperlinks="0" autoFilter="0"/>
  <autoFilter ref="A7:M7" xr:uid="{00000000-0001-0000-0800-000000000000}">
    <filterColumn colId="0" showButton="0"/>
    <filterColumn colId="1" showButton="0"/>
    <filterColumn colId="2" showButton="0"/>
  </autoFilter>
  <mergeCells count="3">
    <mergeCell ref="E6:E7"/>
    <mergeCell ref="A6:D6"/>
    <mergeCell ref="A7:D7"/>
  </mergeCells>
  <phoneticPr fontId="15"/>
  <conditionalFormatting sqref="F8:F14">
    <cfRule type="expression" dxfId="74" priority="5" stopIfTrue="1">
      <formula>OR(AND(E8="該当なし",F8=""),AND(#REF!="該当なし",F8=""),AND(#REF!="該当なし",F8=""),AND(#REF!="該当なし",F8=""))</formula>
    </cfRule>
    <cfRule type="expression" dxfId="73" priority="6" stopIfTrue="1">
      <formula>OR(AND(E8="NO",F8=""),AND(#REF!="NO",F8=""),AND(#REF!="NO",F8=""),AND(#REF!="NO",F8=""))</formula>
    </cfRule>
  </conditionalFormatting>
  <conditionalFormatting sqref="F15">
    <cfRule type="expression" dxfId="72" priority="3" stopIfTrue="1">
      <formula>OR(AND(E15="該当なし",F15=""),AND(#REF!="該当なし",F15=""),AND(#REF!="該当なし",F15=""),AND(#REF!="該当なし",F15=""))</formula>
    </cfRule>
    <cfRule type="expression" dxfId="71" priority="4" stopIfTrue="1">
      <formula>OR(AND(E15="NO",F15=""),AND(#REF!="NO",F15=""),AND(#REF!="NO",F15=""),AND(#REF!="NO",F15=""))</formula>
    </cfRule>
  </conditionalFormatting>
  <conditionalFormatting sqref="E8:E15">
    <cfRule type="expression" dxfId="70" priority="2">
      <formula>ISBLANK(E8)</formula>
    </cfRule>
  </conditionalFormatting>
  <pageMargins left="0.23622047244094491" right="0.23622047244094491" top="0.74803149606299213" bottom="0.74803149606299213" header="0.31496062992125984" footer="0.31496062992125984"/>
  <pageSetup paperSize="8" scale="71" fitToWidth="0" orientation="portrait" r:id="rId1"/>
  <headerFooter>
    <oddHeader>&amp;R&amp;"游ゴシック,太字 斜体"&amp;16&amp;K00-049Confidential</oddHeader>
  </headerFooter>
  <drawing r:id="rId2"/>
  <extLst>
    <ext xmlns:x14="http://schemas.microsoft.com/office/spreadsheetml/2009/9/main" uri="{78C0D931-6437-407d-A8EE-F0AAD7539E65}">
      <x14:conditionalFormattings>
        <x14:conditionalFormatting xmlns:xm="http://schemas.microsoft.com/office/excel/2006/main">
          <x14:cfRule type="expression" priority="1" id="{968C1F43-0E0B-4355-A041-1B2D18BC258F}">
            <xm:f>AND(OR($E8='Input rule option list'!$C$60,COUNTIF($E8,"対象外*")),OR(ISBLANK($E8),TRIM($F8)=""))</xm:f>
            <x14:dxf>
              <fill>
                <patternFill>
                  <bgColor theme="5"/>
                </patternFill>
              </fill>
            </x14:dxf>
          </x14:cfRule>
          <xm:sqref>F8:F15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'Input rule option list'!$C$59:$C$61</xm:f>
          </x14:formula1>
          <xm:sqref>E8:E15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826cce6-dda7-457f-9f44-b45e9d576ca0">
      <UserInfo>
        <DisplayName>基盤G＆アウトソース管理定例 メンバー</DisplayName>
        <AccountId>8</AccountId>
        <AccountType/>
      </UserInfo>
    </SharedWithUsers>
    <TaxCatchAll xmlns="0826cce6-dda7-457f-9f44-b45e9d576ca0" xsi:nil="true"/>
    <lcf76f155ced4ddcb4097134ff3c332f xmlns="c0b8bc3b-9c7f-42e7-817f-ffa7f4c1297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7CE9BA4D74F0A439390B98928025945" ma:contentTypeVersion="12" ma:contentTypeDescription="新しいドキュメントを作成します。" ma:contentTypeScope="" ma:versionID="7c92640ed9feaa5043ffe420d7ef25cd">
  <xsd:schema xmlns:xsd="http://www.w3.org/2001/XMLSchema" xmlns:xs="http://www.w3.org/2001/XMLSchema" xmlns:p="http://schemas.microsoft.com/office/2006/metadata/properties" xmlns:ns2="c0b8bc3b-9c7f-42e7-817f-ffa7f4c1297b" xmlns:ns3="0826cce6-dda7-457f-9f44-b45e9d576ca0" targetNamespace="http://schemas.microsoft.com/office/2006/metadata/properties" ma:root="true" ma:fieldsID="69ca2f0bb4d07a92201c5adc5fbf2b43" ns2:_="" ns3:_="">
    <xsd:import namespace="c0b8bc3b-9c7f-42e7-817f-ffa7f4c1297b"/>
    <xsd:import namespace="0826cce6-dda7-457f-9f44-b45e9d576ca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b8bc3b-9c7f-42e7-817f-ffa7f4c129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90ffd134-db1c-43b3-b0d0-067c5debdd7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26cce6-dda7-457f-9f44-b45e9d576ca0"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element name="TaxCatchAll" ma:index="18" nillable="true" ma:displayName="Taxonomy Catch All Column" ma:hidden="true" ma:list="{aa99236c-a67b-4388-85ea-c8f9b01f0281}" ma:internalName="TaxCatchAll" ma:showField="CatchAllData" ma:web="0826cce6-dda7-457f-9f44-b45e9d576ca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153E22-1757-4F11-B322-E3AA7FE49B1A}">
  <ds:schemaRefs>
    <ds:schemaRef ds:uri="http://purl.org/dc/dcmitype/"/>
    <ds:schemaRef ds:uri="http://purl.org/dc/elements/1.1/"/>
    <ds:schemaRef ds:uri="http://schemas.microsoft.com/office/2006/metadata/properties"/>
    <ds:schemaRef ds:uri="0826cce6-dda7-457f-9f44-b45e9d576ca0"/>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0b8bc3b-9c7f-42e7-817f-ffa7f4c1297b"/>
    <ds:schemaRef ds:uri="http://www.w3.org/XML/1998/namespace"/>
  </ds:schemaRefs>
</ds:datastoreItem>
</file>

<file path=customXml/itemProps2.xml><?xml version="1.0" encoding="utf-8"?>
<ds:datastoreItem xmlns:ds="http://schemas.openxmlformats.org/officeDocument/2006/customXml" ds:itemID="{01839196-5D8D-4174-8099-2603B63F713F}">
  <ds:schemaRefs>
    <ds:schemaRef ds:uri="http://schemas.microsoft.com/sharepoint/v3/contenttype/forms"/>
  </ds:schemaRefs>
</ds:datastoreItem>
</file>

<file path=customXml/itemProps3.xml><?xml version="1.0" encoding="utf-8"?>
<ds:datastoreItem xmlns:ds="http://schemas.openxmlformats.org/officeDocument/2006/customXml" ds:itemID="{5695544D-639B-4447-A17C-86D776711C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b8bc3b-9c7f-42e7-817f-ffa7f4c1297b"/>
    <ds:schemaRef ds:uri="0826cce6-dda7-457f-9f44-b45e9d576c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23</vt:i4>
      </vt:variant>
    </vt:vector>
  </HeadingPairs>
  <TitlesOfParts>
    <vt:vector size="41" baseType="lpstr">
      <vt:lpstr>0.Caution</vt:lpstr>
      <vt:lpstr>Input rule option list</vt:lpstr>
      <vt:lpstr>cover</vt:lpstr>
      <vt:lpstr>1.Change Management</vt:lpstr>
      <vt:lpstr>2.fault management</vt:lpstr>
      <vt:lpstr>3.Computer Capacity Management</vt:lpstr>
      <vt:lpstr>4.Backup Restore Management</vt:lpstr>
      <vt:lpstr>5.Disaster Recovery Management</vt:lpstr>
      <vt:lpstr>6.operation management</vt:lpstr>
      <vt:lpstr>7.General</vt:lpstr>
      <vt:lpstr>8.Status of Critical Informatio</vt:lpstr>
      <vt:lpstr>9.Extraterritorial relocati</vt:lpstr>
      <vt:lpstr>9.example_Extraterritorial</vt:lpstr>
      <vt:lpstr>10.Response to Article 28 of</vt:lpstr>
      <vt:lpstr>11.Status of management of spec</vt:lpstr>
      <vt:lpstr>12.Compliance with overseas</vt:lpstr>
      <vt:lpstr>13.remote access</vt:lpstr>
      <vt:lpstr>Principle of Transactions</vt:lpstr>
      <vt:lpstr>'2.fault management'!_FilterDatabase</vt:lpstr>
      <vt:lpstr>'0.Caution'!Print_Area</vt:lpstr>
      <vt:lpstr>'1.Change Management'!Print_Area</vt:lpstr>
      <vt:lpstr>'10.Response to Article 28 of'!Print_Area</vt:lpstr>
      <vt:lpstr>'11.Status of management of spec'!Print_Area</vt:lpstr>
      <vt:lpstr>'2.fault management'!Print_Area</vt:lpstr>
      <vt:lpstr>'3.Computer Capacity Management'!Print_Area</vt:lpstr>
      <vt:lpstr>'4.Backup Restore Management'!Print_Area</vt:lpstr>
      <vt:lpstr>'5.Disaster Recovery Management'!Print_Area</vt:lpstr>
      <vt:lpstr>'6.operation management'!Print_Area</vt:lpstr>
      <vt:lpstr>'7.General'!Print_Area</vt:lpstr>
      <vt:lpstr>'8.Status of Critical Informatio'!Print_Area</vt:lpstr>
      <vt:lpstr>cover!Print_Area</vt:lpstr>
      <vt:lpstr>'1.Change Management'!Print_Titles</vt:lpstr>
      <vt:lpstr>'10.Response to Article 28 of'!Print_Titles</vt:lpstr>
      <vt:lpstr>'11.Status of management of spec'!Print_Titles</vt:lpstr>
      <vt:lpstr>'2.fault management'!Print_Titles</vt:lpstr>
      <vt:lpstr>'3.Computer Capacity Management'!Print_Titles</vt:lpstr>
      <vt:lpstr>'4.Backup Restore Management'!Print_Titles</vt:lpstr>
      <vt:lpstr>'5.Disaster Recovery Management'!Print_Titles</vt:lpstr>
      <vt:lpstr>'6.operation management'!Print_Titles</vt:lpstr>
      <vt:lpstr>'7.General'!Print_Titles</vt:lpstr>
      <vt:lpstr>'8.Status of Critical Informatio'!Print_Titles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川村 仁郎</dc:creator>
  <cp:keywords/>
  <dc:description/>
  <cp:lastModifiedBy>システムズ　ITサ管理部　鯛家美幸</cp:lastModifiedBy>
  <cp:revision/>
  <dcterms:created xsi:type="dcterms:W3CDTF">2017-05-31T05:38:44Z</dcterms:created>
  <dcterms:modified xsi:type="dcterms:W3CDTF">2023-11-27T12:55:33Z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0x0101000AC952E027A3F84B9FB76F6B18328FF9</vt:lpwstr>
  </property>
  <property fmtid="{D5CDD505-2E9C-101B-9397-08002B2CF9AE}" pid="3" name="MediaServiceImageTags">
    <vt:lpwstr/>
  </property>
</Properties>
</file>