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eerajkanojia\Desktop\Documents_Backups\PROGRAMING_LANG_Notes\Excel\FNP---Excel-Project-main\"/>
    </mc:Choice>
  </mc:AlternateContent>
  <xr:revisionPtr revIDLastSave="0" documentId="13_ncr:1_{E98DE91D-071C-4E61-9042-7FE9D63FDB46}" xr6:coauthVersionLast="47" xr6:coauthVersionMax="47" xr10:uidLastSave="{00000000-0000-0000-0000-000000000000}"/>
  <bookViews>
    <workbookView xWindow="-108" yWindow="-108" windowWidth="23256" windowHeight="13176" activeTab="4" xr2:uid="{995EBF25-F38B-41D8-B325-05F931BC7291}"/>
  </bookViews>
  <sheets>
    <sheet name="Customers" sheetId="3" r:id="rId1"/>
    <sheet name="Orders" sheetId="4" r:id="rId2"/>
    <sheet name="Products" sheetId="5" r:id="rId3"/>
    <sheet name="Pivot" sheetId="1" r:id="rId4"/>
    <sheet name="Dashboard" sheetId="6" r:id="rId5"/>
  </sheets>
  <definedNames>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ad9b444-ce05-46b6-953e-13f5adc2cd37" name="fnp datasets" connection="Query - fnp datasets"/>
          <x15:modelTable id="Customers_34dd48e1-6301-43a6-bc1c-4b86e2fb8177" name="Customers" connection="Query - Customers"/>
          <x15:modelTable id="Orders_450762df-4ae2-447d-a476-d7d659e7825f" name="Orders" connection="Query - Orders"/>
          <x15:modelTable id="Products_48306445-6613-4c15-af90-80e0c41146e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F7376C-0774-4769-B8CE-3C4E231892E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8B62CB08-143E-4E33-ADCE-9897A207281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D5688776-EE11-45ED-B8F7-A7CD9E8EBA1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16B655E-078D-4A68-BEBC-2AE0050AF770}" name="Query - Customers" description="Connection to the 'Customers' query in the workbook." type="100" refreshedVersion="8" minRefreshableVersion="5">
    <extLst>
      <ext xmlns:x15="http://schemas.microsoft.com/office/spreadsheetml/2010/11/main" uri="{DE250136-89BD-433C-8126-D09CA5730AF9}">
        <x15:connection id="ff05e6d8-8c72-4eb3-b05d-101a0f7716a8"/>
      </ext>
    </extLst>
  </connection>
  <connection id="5" xr16:uid="{178D434D-0402-4EC2-8E16-E6553A062204}" name="Query - fnp datasets" description="Connection to the 'fnp datasets' query in the workbook." type="100" refreshedVersion="8" minRefreshableVersion="5">
    <extLst>
      <ext xmlns:x15="http://schemas.microsoft.com/office/spreadsheetml/2010/11/main" uri="{DE250136-89BD-433C-8126-D09CA5730AF9}">
        <x15:connection id="b51bc3f9-7a08-4d5f-8c72-fc72ac57c3af"/>
      </ext>
    </extLst>
  </connection>
  <connection id="6" xr16:uid="{54F0A71D-8390-41C4-9DF1-DB29C53B12BB}" name="Query - Orders" description="Connection to the 'Orders' query in the workbook." type="100" refreshedVersion="8" minRefreshableVersion="5">
    <extLst>
      <ext xmlns:x15="http://schemas.microsoft.com/office/spreadsheetml/2010/11/main" uri="{DE250136-89BD-433C-8126-D09CA5730AF9}">
        <x15:connection id="e2664814-53e3-4a9e-a2e9-bae2fc047090"/>
      </ext>
    </extLst>
  </connection>
  <connection id="7" xr16:uid="{FA50D6EB-9A98-42BE-B7CA-870851CC4567}" name="Query - Products" description="Connection to the 'Products' query in the workbook." type="100" refreshedVersion="8" minRefreshableVersion="5">
    <extLst>
      <ext xmlns:x15="http://schemas.microsoft.com/office/spreadsheetml/2010/11/main" uri="{DE250136-89BD-433C-8126-D09CA5730AF9}">
        <x15:connection id="6098a6e6-837e-48a2-9d7d-d403527c51f4"/>
      </ext>
    </extLst>
  </connection>
  <connection id="8" xr16:uid="{97C9F938-0C0B-4C2B-8122-2F1DEACAA0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<sst xmlns="http://schemas.openxmlformats.org/spreadsheetml/2006/main" count="6077" uniqueCount="1008">
  <si>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</si>
  <si>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</si>
  <si>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</si>
  <si>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</si>
  <si>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</si>
  <si>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</si>
  <si>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</si>
  <si>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</si>
  <si>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</si>
  <si>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</si>
  <si>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</si>
  <si>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</si>
  <si>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</si>
  <si>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</si>
  <si>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</si>
  <si>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</si>
  <si>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</si>
  <si>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</si>
  <si>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</si>
  <si>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</si>
  <si>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</si>
  <si>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</si>
  <si>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</si>
  <si>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</si>
  <si>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</si>
  <si>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</si>
  <si>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</si>
  <si>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</si>
  <si>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</si>
  <si>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</si>
  <si>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</si>
  <si>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</si>
  <si>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</si>
  <si>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</si>
  <si>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</si>
  <si>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</si>
  <si>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</si>
  <si>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</si>
  <si>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</si>
  <si>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</si>
  <si>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</si>
  <si>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</si>
  <si>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</si>
  <si>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</si>
  <si>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</si>
  <si>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</si>
  <si>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</si>
  <si>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</si>
  <si>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</si>
  <si>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</si>
  <si>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</si>
  <si>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</si>
  <si>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</si>
  <si>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</si>
  <si>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</si>
  <si>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</si>
  <si>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</si>
  <si>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</si>
  <si>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</si>
  <si>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</si>
  <si>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</si>
  <si>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</si>
  <si>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</si>
  <si>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</si>
  <si>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</si>
  <si>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</si>
  <si>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</si>
  <si>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</si>
  <si>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</si>
  <si>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</si>
  <si>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</si>
  <si>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</si>
  <si>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</si>
  <si>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</si>
  <si>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</si>
  <si>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</si>
  <si>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</si>
  <si>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</si>
  <si>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</si>
  <si>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</si>
  <si>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</si>
  <si>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</si>
  <si>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</si>
  <si>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</si>
  <si>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</si>
  <si>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</si>
  <si>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</si>
  <si>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</si>
  <si>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</si>
  <si>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</si>
  <si>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</si>
  <si>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</si>
  <si>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</si>
  <si>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</si>
  <si>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</si>
  <si>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</si>
  <si>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</si>
  <si>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</si>
  <si>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</si>
  <si>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</si>
  <si>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</si>
  <si>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</si>
  <si>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</si>
  <si>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</si>
  <si>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</si>
  <si>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</si>
  <si>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</si>
  <si>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</si>
  <si>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</si>
  <si>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</si>
  <si>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</si>
  <si>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</si>
  <si>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</si>
  <si>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</si>
  <si>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</si>
  <si>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</si>
  <si>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</si>
  <si>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</si>
  <si>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</si>
  <si>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</si>
  <si>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</si>
  <si>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</si>
  <si>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</si>
  <si>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</si>
  <si>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</si>
  <si>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</si>
  <si>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</si>
  <si>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</si>
  <si>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</si>
  <si>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</si>
  <si>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</si>
  <si>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</si>
  <si>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</si>
  <si>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</si>
  <si>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</si>
  <si>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</si>
  <si>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</si>
  <si>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</si>
  <si>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</si>
  <si>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</si>
  <si>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</si>
  <si>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</si>
  <si>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</si>
  <si>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</si>
  <si>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</si>
  <si>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</si>
  <si>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</si>
  <si>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</si>
  <si>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</si>
  <si>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</si>
  <si>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</si>
  <si>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</si>
  <si>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</si>
  <si>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</si>
  <si>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</si>
  <si>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</si>
  <si>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</si>
  <si>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</si>
  <si>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</si>
  <si>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</si>
  <si>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</si>
  <si>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</si>
  <si>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</si>
  <si>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</si>
  <si>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</si>
  <si>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</si>
  <si>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</si>
  <si>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</si>
  <si>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</si>
  <si>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</si>
  <si>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</si>
  <si>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</si>
  <si>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</si>
  <si>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</si>
  <si>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</si>
  <si>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</si>
  <si>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</si>
  <si>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</si>
  <si>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</si>
  <si>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</si>
  <si>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</si>
  <si>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</si>
  <si>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</si>
  <si>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</si>
  <si>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</si>
  <si>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</si>
  <si>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</si>
  <si>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</si>
  <si>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</si>
  <si>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</si>
  <si>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</si>
  <si>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</si>
  <si>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</si>
  <si>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</si>
  <si>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</si>
  <si>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</si>
  <si>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</si>
  <si>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</si>
  <si>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</si>
  <si>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</si>
  <si>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</si>
  <si>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</si>
  <si>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</si>
  <si>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</si>
  <si>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</si>
  <si>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</si>
  <si>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</si>
  <si>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</si>
  <si>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</si>
  <si>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</si>
  <si>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</si>
  <si>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</si>
  <si>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</si>
  <si>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</si>
  <si>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</si>
  <si>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</si>
  <si>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</si>
  <si>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</si>
  <si>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</si>
  <si>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</si>
  <si>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</si>
  <si>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</si>
  <si>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</si>
  <si>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</si>
  <si>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</si>
  <si>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</si>
  <si>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</si>
  <si>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</si>
  <si>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</si>
  <si>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</si>
  <si>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</si>
  <si>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</si>
  <si>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</si>
  <si>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</si>
  <si>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</si>
  <si>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</si>
  <si>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</si>
  <si>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</si>
  <si>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</si>
  <si>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</si>
  <si>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</si>
  <si>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</si>
  <si>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</si>
  <si>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</si>
  <si>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</si>
  <si>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</si>
  <si>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</si>
  <si>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</si>
  <si>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</si>
  <si>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</si>
  <si>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</si>
  <si>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</si>
  <si>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</si>
  <si>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</si>
  <si>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</si>
  <si>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</si>
  <si>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</si>
  <si>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</si>
  <si>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</si>
  <si>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</si>
  <si>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</si>
  <si>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</si>
  <si>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</si>
  <si>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</si>
  <si>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</si>
  <si>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</si>
  <si>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</si>
  <si>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</si>
  <si>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</si>
  <si>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</si>
  <si>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</si>
  <si>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</si>
  <si>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</si>
  <si>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</si>
  <si>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</si>
  <si>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</si>
  <si>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</si>
  <si>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</si>
  <si>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</si>
  <si>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</si>
  <si>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</si>
  <si>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</si>
  <si>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</si>
  <si>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</si>
  <si>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</si>
  <si>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</si>
  <si>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</si>
  <si>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</si>
  <si>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</si>
  <si>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</si>
  <si>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</si>
  <si>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</si>
  <si>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</si>
  <si>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</si>
  <si>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</si>
  <si>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</si>
  <si>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</si>
  <si>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</si>
  <si>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</si>
  <si>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</si>
  <si>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</si>
  <si>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</si>
  <si>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</si>
  <si>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</si>
  <si>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</si>
  <si>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</si>
  <si>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</si>
  <si>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</si>
  <si>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</si>
  <si>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</si>
  <si>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</si>
  <si>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</si>
  <si>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</si>
  <si>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</si>
  <si>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</si>
  <si>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</si>
  <si>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</si>
  <si>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</si>
  <si>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</si>
  <si>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</si>
  <si>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</si>
  <si>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</si>
  <si>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</si>
  <si>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</si>
  <si>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</si>
  <si>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</si>
  <si>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</si>
  <si>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</si>
  <si>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</si>
  <si>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</si>
  <si>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</si>
  <si>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</si>
  <si>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</si>
  <si>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</si>
  <si>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</si>
  <si>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</si>
  <si>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</si>
  <si>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</si>
  <si>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</si>
  <si>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</si>
  <si>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</si>
  <si>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</si>
  <si>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</si>
  <si>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</si>
  <si>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</si>
  <si>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</si>
  <si>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</si>
  <si>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</si>
  <si>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</si>
  <si>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</si>
  <si>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</si>
  <si>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</si>
  <si>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</si>
  <si>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</si>
  <si>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</si>
  <si>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</si>
  <si>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</si>
  <si>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</si>
  <si>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</si>
  <si>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</si>
  <si>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</si>
  <si>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</si>
  <si>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</si>
  <si>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</si>
  <si>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</si>
  <si>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</si>
  <si>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</si>
  <si>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</si>
  <si>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</si>
  <si>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</si>
  <si>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</si>
  <si>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</si>
  <si>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</si>
  <si>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</si>
  <si>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</si>
  <si>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</si>
  <si>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</si>
  <si>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</si>
  <si>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</si>
  <si>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</si>
  <si>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</si>
  <si>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</si>
  <si>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</si>
  <si>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</si>
  <si>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</si>
  <si>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</si>
  <si>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</si>
  <si>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</si>
  <si>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</si>
  <si>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</si>
  <si>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</si>
  <si>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</si>
  <si>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</si>
  <si>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</si>
  <si>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</si>
  <si>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</si>
  <si>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</si>
  <si>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</si>
  <si>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</si>
  <si>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</si>
  <si>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</si>
  <si>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</si>
  <si>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</si>
  <si>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</si>
  <si>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</si>
  <si>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</si>
  <si>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</si>
  <si>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</si>
  <si>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</si>
  <si>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</si>
  <si>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</si>
  <si>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</si>
  <si>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</si>
  <si>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</si>
  <si>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</si>
  <si>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</si>
  <si>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</si>
  <si>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</si>
  <si>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</si>
  <si>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</si>
  <si>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</si>
  <si>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</si>
  <si>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</si>
  <si>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</si>
  <si>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</si>
  <si>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</si>
  <si>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</si>
  <si>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</si>
  <si>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</si>
  <si>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</si>
  <si>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</si>
  <si>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</si>
  <si>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</si>
  <si>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</si>
  <si>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</si>
  <si>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</si>
  <si>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</si>
  <si>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</si>
  <si>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</si>
  <si>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</si>
  <si>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</si>
  <si>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</si>
  <si>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</si>
  <si>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</si>
  <si>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</si>
  <si>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</si>
  <si>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</si>
  <si>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</si>
  <si>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</si>
  <si>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</si>
  <si>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</si>
  <si>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</si>
  <si>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</si>
  <si>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</si>
  <si>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</si>
  <si>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</si>
  <si>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</si>
  <si>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</si>
  <si>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</si>
  <si>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</si>
  <si>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</si>
  <si>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</si>
  <si>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</si>
  <si>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</si>
  <si>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</si>
  <si>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</si>
  <si>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</si>
  <si>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</si>
  <si>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</si>
  <si>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</si>
  <si>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</si>
  <si>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</si>
  <si>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</si>
  <si>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</si>
  <si>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</si>
  <si>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</si>
  <si>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</si>
  <si>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</si>
  <si>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</si>
  <si>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</si>
  <si>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</si>
  <si>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</si>
  <si>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</si>
  <si>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</si>
  <si>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</si>
  <si>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</si>
  <si>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</si>
  <si>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</si>
  <si>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</si>
  <si>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</si>
  <si>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</si>
  <si>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</si>
  <si>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</si>
  <si>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</si>
  <si>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</si>
  <si>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</si>
  <si>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</si>
  <si>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</si>
  <si>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</si>
  <si>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</si>
  <si>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</si>
  <si>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</si>
  <si>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</si>
  <si>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</si>
  <si>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</si>
  <si>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</si>
  <si>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</si>
  <si>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</si>
  <si>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</si>
  <si>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</si>
  <si>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</si>
  <si>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</si>
  <si>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</si>
  <si>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</si>
  <si>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</si>
  <si>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</si>
  <si>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</si>
  <si>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</si>
  <si>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</si>
  <si>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</si>
  <si>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</si>
  <si>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</si>
  <si>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</si>
  <si>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</si>
  <si>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</si>
  <si>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</si>
  <si>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</si>
  <si>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</si>
  <si>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</si>
  <si>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</si>
  <si>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</si>
  <si>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</si>
  <si>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</si>
  <si>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</si>
  <si>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</si>
  <si>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</si>
  <si>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</si>
  <si>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</si>
  <si>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</si>
  <si>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</si>
  <si>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</si>
  <si>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</si>
  <si>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</si>
  <si>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</si>
  <si>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</si>
  <si>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</si>
  <si>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</si>
  <si>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</si>
  <si>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</si>
  <si>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</si>
  <si>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</si>
  <si>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</si>
  <si>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</si>
  <si>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</si>
  <si>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</si>
  <si>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</si>
  <si>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</si>
  <si>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</si>
  <si>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</si>
  <si>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</si>
  <si>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</si>
  <si>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</si>
  <si>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</si>
  <si>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</si>
  <si>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</si>
  <si>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</si>
  <si>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</si>
  <si>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</si>
  <si>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</si>
  <si>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</si>
  <si>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</si>
  <si>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</si>
  <si>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</si>
  <si>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</si>
  <si>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</si>
  <si>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</si>
  <si>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</si>
  <si>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</si>
  <si>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</si>
  <si>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</si>
  <si>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</si>
  <si>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</si>
  <si>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</si>
  <si>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</si>
  <si>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</si>
  <si>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</si>
  <si>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</si>
  <si>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</si>
  <si>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</si>
  <si>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</si>
  <si>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</si>
  <si>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</si>
  <si>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</si>
  <si>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</si>
  <si>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</si>
  <si>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</si>
  <si>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</si>
  <si>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</si>
  <si>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</si>
  <si>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</si>
  <si>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</si>
  <si>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</si>
  <si>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</si>
  <si>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</si>
  <si>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</si>
  <si>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</si>
  <si>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diff_of_order_and_delivery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</si>
  <si>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</si>
  <si>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</si>
  <si>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</si>
  <si>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</si>
  <si>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</si>
  <si>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</si>
  <si>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</si>
  <si>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</si>
  <si>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</si>
  <si>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</si>
  <si>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</si>
  <si>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</si>
  <si>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</si>
  <si>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</si>
  <si>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</si>
  <si>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</si>
  <si>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</si>
  <si>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</si>
  <si>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</si>
  <si>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</si>
  <si>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</si>
  <si>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</si>
  <si>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</si>
  <si>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</si>
  <si>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</si>
  <si>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</si>
  <si>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</si>
  <si>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</si>
  <si>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</si>
  <si>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</si>
  <si>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</si>
  <si>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</si>
  <si>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</si>
  <si>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</si>
  <si>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</si>
  <si>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</si>
  <si>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</si>
  <si>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</si>
  <si>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</si>
  <si>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</si>
  <si>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</si>
  <si>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</si>
  <si>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</si>
  <si>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</si>
  <si>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</si>
  <si>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</si>
  <si>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</si>
  <si>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</si>
  <si>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</si>
  <si>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</si>
  <si>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</si>
  <si>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</si>
  <si>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</si>
  <si>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</si>
  <si>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</si>
  <si>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</si>
  <si>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</si>
  <si>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</si>
  <si>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</si>
  <si>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</si>
  <si>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</si>
  <si>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</si>
  <si>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</si>
  <si>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</si>
  <si>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</si>
  <si>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</si>
  <si>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</si>
  <si>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</si>
  <si>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</si>
  <si>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</si>
  <si>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</si>
  <si>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</si>
  <si>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</si>
  <si>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</si>
  <si>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</si>
  <si>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</si>
  <si>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</si>
  <si>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</si>
  <si>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</si>
  <si>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</si>
  <si>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</si>
  <si>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</si>
  <si>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</si>
  <si>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</si>
  <si>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</si>
  <si>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</si>
  <si>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</si>
  <si>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</si>
  <si>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</si>
  <si>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</si>
  <si>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</si>
  <si>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</si>
  <si>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</si>
  <si>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</si>
  <si>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</si>
  <si>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</si>
  <si>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</si>
  <si>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</si>
  <si>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</si>
  <si>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</si>
  <si>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</si>
  <si>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</si>
  <si>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</si>
  <si>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</si>
  <si>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</si>
  <si>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</si>
  <si>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</si>
  <si>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</si>
  <si>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</si>
  <si>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</si>
  <si>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</si>
  <si>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</si>
  <si>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</si>
  <si>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</si>
  <si>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</si>
  <si>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</si>
  <si>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</si>
  <si>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</si>
  <si>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</si>
  <si>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</si>
  <si>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</si>
  <si>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</si>
  <si>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</si>
  <si>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</si>
  <si>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</si>
  <si>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</si>
  <si>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</si>
  <si>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</si>
  <si>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</si>
  <si>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</si>
  <si>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</si>
  <si>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</si>
  <si>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</si>
  <si>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</si>
  <si>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</si>
  <si>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</si>
  <si>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</si>
  <si>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</si>
  <si>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</si>
  <si>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</si>
  <si>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</si>
  <si>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</si>
  <si>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</si>
  <si>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</si>
  <si>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</si>
  <si>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</si>
  <si>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</si>
  <si>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</si>
  <si>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</si>
  <si>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</si>
  <si>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</si>
  <si>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</si>
  <si>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</si>
  <si>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</si>
  <si>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</si>
  <si>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</si>
  <si>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</si>
  <si>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</si>
  <si>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</si>
  <si>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</si>
  <si>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</si>
  <si>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</si>
  <si>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</si>
  <si>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</si>
  <si>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</si>
  <si>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</si>
  <si>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</si>
  <si>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</si>
  <si>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</si>
  <si>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</si>
  <si>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</si>
  <si>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</si>
  <si>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</si>
  <si>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</si>
  <si>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</si>
  <si>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</si>
  <si>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</si>
  <si>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</si>
  <si>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</si>
  <si>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</si>
  <si>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</si>
  <si>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</si>
  <si>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</si>
  <si>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</si>
  <si>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</si>
  <si>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</si>
  <si>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</si>
  <si>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</si>
  <si>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</si>
  <si>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</si>
  <si>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</si>
  <si>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</si>
  <si>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</si>
  <si>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</si>
  <si>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</si>
  <si>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</si>
  <si>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</si>
  <si>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</si>
  <si>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</si>
  <si>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</si>
  <si>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</si>
  <si>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</si>
  <si>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</si>
  <si>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</si>
  <si>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</si>
  <si>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</si>
  <si>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</si>
  <si>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</si>
  <si>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</si>
  <si>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</si>
  <si>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</si>
  <si>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</si>
  <si>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</si>
  <si>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</si>
  <si>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</si>
  <si>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</si>
  <si>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</si>
  <si>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</si>
  <si>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</si>
  <si>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</si>
  <si>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</si>
  <si>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</si>
  <si>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</si>
  <si>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</si>
  <si>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</si>
  <si>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</si>
  <si>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</si>
  <si>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</si>
  <si>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</si>
  <si>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</si>
  <si>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</si>
  <si>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</si>
  <si>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</si>
  <si>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</si>
  <si>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</si>
  <si>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</si>
  <si>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</si>
  <si>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</si>
  <si>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</si>
  <si>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</si>
  <si>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</si>
  <si>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</si>
  <si>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</si>
  <si>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</si>
  <si>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</si>
  <si>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</si>
  <si>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</si>
  <si>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</si>
  <si>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</si>
  <si>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</si>
  <si>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</si>
  <si>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</si>
  <si>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</si>
  <si>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</si>
  <si>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</si>
  <si>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</si>
  <si>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</si>
  <si>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</si>
  <si>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</si>
  <si>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</si>
  <si>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</si>
  <si>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</si>
  <si>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</si>
  <si>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</si>
  <si>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</si>
  <si>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</si>
  <si>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</si>
  <si>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</si>
  <si>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</si>
  <si>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</si>
  <si>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</si>
  <si>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</si>
  <si>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</si>
  <si>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</si>
  <si>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</si>
  <si>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</si>
  <si>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</si>
  <si>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</si>
  <si>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</si>
  <si>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</si>
  <si>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</si>
  <si>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</si>
  <si>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</si>
  <si>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</si>
  <si>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</si>
  <si>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</si>
  <si>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</si>
  <si>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</si>
  <si>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</si>
  <si>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</si>
  <si>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</si>
  <si>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</si>
  <si>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</si>
  <si>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</si>
  <si>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</si>
  <si>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</si>
  <si>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</si>
  <si>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</si>
  <si>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</si>
  <si>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</si>
  <si>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</si>
  <si>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</si>
  <si>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</si>
  <si>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</si>
  <si>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</si>
  <si>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</si>
  <si>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</si>
  <si>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</si>
  <si>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</si>
  <si>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</si>
  <si>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</si>
  <si>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</si>
  <si>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</si>
  <si>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</si>
  <si>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</si>
  <si>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</si>
  <si>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</si>
  <si>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</si>
  <si>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</si>
  <si>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</si>
  <si>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</si>
  <si>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</si>
  <si>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</si>
  <si>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</si>
  <si>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</si>
  <si>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</si>
  <si>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</si>
  <si>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</si>
  <si>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</si>
  <si>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</si>
  <si>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</si>
  <si>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</si>
  <si>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</si>
  <si>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</si>
  <si>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</si>
  <si>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</si>
  <si>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</si>
  <si>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</si>
  <si>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</si>
  <si>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</si>
  <si>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</si>
  <si>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</si>
  <si>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</si>
  <si>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</si>
  <si>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</si>
  <si>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</si>
  <si>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</si>
  <si>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</si>
  <si>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</si>
  <si>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</si>
  <si>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</si>
  <si>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</si>
  <si>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</si>
  <si>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</si>
  <si>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</si>
  <si>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</si>
  <si>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</si>
  <si>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</si>
  <si>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</si>
  <si>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</si>
  <si>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</si>
  <si>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</si>
  <si>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</si>
  <si>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</si>
  <si>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</si>
  <si>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</si>
  <si>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</si>
  <si>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</si>
  <si>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</si>
  <si>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</si>
  <si>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</si>
  <si>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</si>
  <si>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</si>
  <si>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</si>
  <si>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</si>
  <si>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</si>
  <si>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</si>
  <si>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</si>
  <si>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</si>
  <si>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</si>
  <si>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</si>
  <si>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</si>
  <si>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</si>
  <si>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</si>
  <si>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</si>
  <si>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</si>
  <si>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</si>
  <si>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</si>
  <si>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</si>
  <si>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</si>
  <si>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</si>
  <si>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</si>
  <si>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</si>
  <si>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</si>
  <si>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</si>
  <si>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</si>
  <si>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Day_Name(Order Date)</t>
  </si>
  <si>
    <t>Sum of Revenue</t>
  </si>
  <si>
    <t>Average of diff_of_order_and_delivery</t>
  </si>
  <si>
    <t>Average of Customer 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</si>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</sst>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latin typeface="Times New Roman" panose="02020603050405020304" pitchFamily="18" charset="0"/>
                <a:cs typeface="Times New Roman" panose="02020603050405020304" pitchFamily="18" charset="0"/>
              </a:rPr>
              <a:t>Top 5 Products by Revenue</a:t>
            </a:r>
            <a:endParaRPr lang="en-US" sz="1600" b="1" i="0" u="none" strike="noStrike" kern="1200" spc="0" baseline="0">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Pivot!$F$5</c:f>
              <c:strCache>
                <c:ptCount val="1"/>
                <c:pt idx="0">
                  <c:v>Total</c:v>
                </c:pt>
              </c:strCache>
            </c:strRef>
          </c:tx>
          <c:spPr>
            <a:solidFill>
              <a:schemeClr val="accent1"/>
            </a:solidFill>
            <a:ln>
              <a:noFill/>
            </a:ln>
            <a:effectLst/>
          </c:spPr>
          <c:invertIfNegative val="0"/>
          <c:cat>
            <c:strRef>
              <c:f>Pivot!$E$6:$E$11</c:f>
              <c:strCache>
                <c:ptCount val="5"/>
                <c:pt idx="0">
                  <c:v>Deserunt Box</c:v>
                </c:pt>
                <c:pt idx="1">
                  <c:v>Dolores Gift</c:v>
                </c:pt>
                <c:pt idx="2">
                  <c:v>Harum Pack</c:v>
                </c:pt>
                <c:pt idx="3">
                  <c:v>Magnam Set</c:v>
                </c:pt>
                <c:pt idx="4">
                  <c:v>Quia Gift</c:v>
                </c:pt>
              </c:strCache>
            </c:strRef>
          </c:cat>
          <c:val>
            <c:numRef>
              <c:f>Pivot!$F$6:$F$11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D283-4FC7-B7A0-FE4D2805DADF}"/>
            </c:ext>
          </c:extLst>
        </c:ser>
        <c:dLbls>
          <c:showLegendKey val="0"/>
          <c:showVal val="0"/>
          <c:showCatName val="0"/>
          <c:showSerName val="0"/>
          <c:showPercent val="0"/>
          <c:showBubbleSize val="0"/>
        </c:dLbls>
        <c:gapWidth val="219"/>
        <c:overlap val="-27"/>
        <c:axId val="1953803263"/>
        <c:axId val="1953815263"/>
      </c:barChart>
      <c:catAx>
        <c:axId val="195380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3815263"/>
        <c:crosses val="autoZero"/>
        <c:auto val="1"/>
        <c:lblAlgn val="ctr"/>
        <c:lblOffset val="100"/>
        <c:noMultiLvlLbl val="0"/>
      </c:catAx>
      <c:valAx>
        <c:axId val="1953815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38032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chemeClr val="tx1"/>
                </a:solidFill>
                <a:latin typeface="Times New Roman" panose="02020603050405020304" pitchFamily="18" charset="0"/>
                <a:cs typeface="Times New Roman" panose="02020603050405020304" pitchFamily="18" charset="0"/>
              </a:rPr>
              <a:t>Revenue by Hours (Order Time)</a:t>
            </a:r>
            <a:endParaRPr lang="en-US" sz="1600" b="1" i="0" u="none" strike="noStrike" kern="1200" spc="0" baseline="0">
              <a:solidFill>
                <a:schemeClr val="tx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Pivot!$L$21</c:f>
              <c:strCache>
                <c:ptCount val="1"/>
                <c:pt idx="0">
                  <c:v>Total</c:v>
                </c:pt>
              </c:strCache>
            </c:strRef>
          </c:tx>
          <c:spPr>
            <a:ln w="28575" cap="rnd">
              <a:solidFill>
                <a:schemeClr val="accent1"/>
              </a:solidFill>
              <a:round/>
            </a:ln>
            <a:effectLst/>
          </c:spPr>
          <c:marker>
            <c:symbol val="none"/>
          </c:marker>
          <c:cat>
            <c:strRef>
              <c:f>Pivot!$K$22:$K$46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Pivot!$L$22:$L$46</c:f>
              <c:numCache>
                <c:formatCode>"₹"\ #,##0.00;#,##0.00\ \-"₹";"₹"\ #,##0.00</c:formatCode>
                <c:ptCount val="24"/>
                <c:pt idx="0">
                  <c:v>97222</c:v>
                </c:pt>
                <c:pt idx="1">
                  <c:v>113055</c:v>
                </c:pt>
                <c:pt idx="2">
                  <c:v>138755</c:v>
                </c:pt>
                <c:pt idx="3">
                  <c:v>126297</c:v>
                </c:pt>
                <c:pt idx="4">
                  <c:v>112318</c:v>
                </c:pt>
                <c:pt idx="5">
                  <c:v>147565</c:v>
                </c:pt>
                <c:pt idx="6">
                  <c:v>137589</c:v>
                </c:pt>
                <c:pt idx="7">
                  <c:v>134245</c:v>
                </c:pt>
                <c:pt idx="8">
                  <c:v>130408</c:v>
                </c:pt>
                <c:pt idx="9">
                  <c:v>142903</c:v>
                </c:pt>
                <c:pt idx="10">
                  <c:v>73799</c:v>
                </c:pt>
                <c:pt idx="11">
                  <c:v>125633</c:v>
                </c:pt>
                <c:pt idx="12">
                  <c:v>153542</c:v>
                </c:pt>
                <c:pt idx="13">
                  <c:v>143778</c:v>
                </c:pt>
                <c:pt idx="14">
                  <c:v>102469</c:v>
                </c:pt>
                <c:pt idx="15">
                  <c:v>145349</c:v>
                </c:pt>
                <c:pt idx="16">
                  <c:v>121864</c:v>
                </c:pt>
                <c:pt idx="17">
                  <c:v>144674</c:v>
                </c:pt>
                <c:pt idx="18">
                  <c:v>160373</c:v>
                </c:pt>
                <c:pt idx="19">
                  <c:v>167095</c:v>
                </c:pt>
                <c:pt idx="20">
                  <c:v>178518</c:v>
                </c:pt>
                <c:pt idx="21">
                  <c:v>138715</c:v>
                </c:pt>
                <c:pt idx="22">
                  <c:v>124324</c:v>
                </c:pt>
                <c:pt idx="23">
                  <c:v>146711</c:v>
                </c:pt>
              </c:numCache>
            </c:numRef>
          </c:val>
          <c:smooth val="0"/>
          <c:extLst>
            <c:ext xmlns:c16="http://schemas.microsoft.com/office/drawing/2014/chart" uri="{C3380CC4-5D6E-409C-BE32-E72D297353CC}">
              <c16:uniqueId val="{00000000-8CA7-475C-9856-2178A1C70257}"/>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50902575"/>
        <c:axId val="50891055"/>
      </c:lineChart>
      <c:dateAx>
        <c:axId val="5090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91055"/>
        <c:crosses val="autoZero"/>
        <c:auto val="0"/>
        <c:lblOffset val="100"/>
        <c:baseTimeUnit val="days"/>
        <c:majorUnit val="2"/>
      </c:dateAx>
      <c:valAx>
        <c:axId val="50891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902575"/>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latin typeface="Times New Roman" panose="02020603050405020304" pitchFamily="18" charset="0"/>
                <a:cs typeface="Times New Roman" panose="02020603050405020304" pitchFamily="18" charset="0"/>
              </a:rPr>
              <a:t>Top 10 Cities by Orders</a:t>
            </a:r>
            <a:endParaRPr lang="en-US" sz="16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Pivot!$I$5</c:f>
              <c:strCache>
                <c:ptCount val="1"/>
                <c:pt idx="0">
                  <c:v>Total</c:v>
                </c:pt>
              </c:strCache>
            </c:strRef>
          </c:tx>
          <c:spPr>
            <a:solidFill>
              <a:schemeClr val="accent1"/>
            </a:solidFill>
            <a:ln>
              <a:noFill/>
            </a:ln>
            <a:effectLst/>
          </c:spPr>
          <c:invertIfNegative val="0"/>
          <c:cat>
            <c:strRef>
              <c:f>Pivot!$H$6:$H$16</c:f>
              <c:strCache>
                <c:ptCount val="10"/>
                <c:pt idx="0">
                  <c:v>Agra</c:v>
                </c:pt>
                <c:pt idx="1">
                  <c:v>Bhatpara</c:v>
                </c:pt>
                <c:pt idx="2">
                  <c:v>Bilaspur</c:v>
                </c:pt>
                <c:pt idx="3">
                  <c:v>Dhanbad</c:v>
                </c:pt>
                <c:pt idx="4">
                  <c:v>Dibrugarh</c:v>
                </c:pt>
                <c:pt idx="5">
                  <c:v>Guntakal</c:v>
                </c:pt>
                <c:pt idx="6">
                  <c:v>Haridwar</c:v>
                </c:pt>
                <c:pt idx="7">
                  <c:v>Imphal</c:v>
                </c:pt>
                <c:pt idx="8">
                  <c:v>Kavali</c:v>
                </c:pt>
                <c:pt idx="9">
                  <c:v>North Dumdum</c:v>
                </c:pt>
              </c:strCache>
            </c:strRef>
          </c:cat>
          <c:val>
            <c:numRef>
              <c:f>Pivot!$I$6:$I$16</c:f>
              <c:numCache>
                <c:formatCode>General</c:formatCode>
                <c:ptCount val="10"/>
                <c:pt idx="0">
                  <c:v>17</c:v>
                </c:pt>
                <c:pt idx="1">
                  <c:v>17</c:v>
                </c:pt>
                <c:pt idx="2">
                  <c:v>17</c:v>
                </c:pt>
                <c:pt idx="3">
                  <c:v>25</c:v>
                </c:pt>
                <c:pt idx="4">
                  <c:v>20</c:v>
                </c:pt>
                <c:pt idx="5">
                  <c:v>18</c:v>
                </c:pt>
                <c:pt idx="6">
                  <c:v>20</c:v>
                </c:pt>
                <c:pt idx="7">
                  <c:v>27</c:v>
                </c:pt>
                <c:pt idx="8">
                  <c:v>27</c:v>
                </c:pt>
                <c:pt idx="9">
                  <c:v>17</c:v>
                </c:pt>
              </c:numCache>
            </c:numRef>
          </c:val>
          <c:extLst>
            <c:ext xmlns:c16="http://schemas.microsoft.com/office/drawing/2014/chart" uri="{C3380CC4-5D6E-409C-BE32-E72D297353CC}">
              <c16:uniqueId val="{00000000-DD35-4BB6-8B03-8DD8932566CB}"/>
            </c:ext>
          </c:extLst>
        </c:ser>
        <c:dLbls>
          <c:showLegendKey val="0"/>
          <c:showVal val="0"/>
          <c:showCatName val="0"/>
          <c:showSerName val="0"/>
          <c:showPercent val="0"/>
          <c:showBubbleSize val="0"/>
        </c:dLbls>
        <c:gapWidth val="219"/>
        <c:overlap val="-27"/>
        <c:axId val="50905935"/>
        <c:axId val="50906415"/>
      </c:barChart>
      <c:catAx>
        <c:axId val="5090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906415"/>
        <c:crosses val="autoZero"/>
        <c:auto val="1"/>
        <c:lblAlgn val="ctr"/>
        <c:lblOffset val="100"/>
        <c:noMultiLvlLbl val="0"/>
      </c:catAx>
      <c:valAx>
        <c:axId val="5090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90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latin typeface="Times New Roman" panose="02020603050405020304" pitchFamily="18" charset="0"/>
                <a:cs typeface="Times New Roman" panose="02020603050405020304" pitchFamily="18" charset="0"/>
              </a:rPr>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Pivot!$I$19</c:f>
              <c:strCache>
                <c:ptCount val="1"/>
                <c:pt idx="0">
                  <c:v>Total</c:v>
                </c:pt>
              </c:strCache>
            </c:strRef>
          </c:tx>
          <c:spPr>
            <a:solidFill>
              <a:schemeClr val="accent1"/>
            </a:solidFill>
            <a:ln>
              <a:noFill/>
            </a:ln>
            <a:effectLst/>
          </c:spPr>
          <c:invertIfNegative val="0"/>
          <c:cat>
            <c:strRef>
              <c:f>Pivot!$H$20:$H$26</c:f>
              <c:strCache>
                <c:ptCount val="6"/>
                <c:pt idx="0">
                  <c:v>All Occasions</c:v>
                </c:pt>
                <c:pt idx="1">
                  <c:v>Anniversary</c:v>
                </c:pt>
                <c:pt idx="2">
                  <c:v>Birthday</c:v>
                </c:pt>
                <c:pt idx="3">
                  <c:v>Holi</c:v>
                </c:pt>
                <c:pt idx="4">
                  <c:v>Raksha Bandhan</c:v>
                </c:pt>
                <c:pt idx="5">
                  <c:v>Valentine's Day</c:v>
                </c:pt>
              </c:strCache>
            </c:strRef>
          </c:cat>
          <c:val>
            <c:numRef>
              <c:f>Pivot!$I$20:$I$26</c:f>
              <c:numCache>
                <c:formatCode>"₹"\ #,##0.00;#,##0.00\ \-"₹";"₹"\ #,##0.00</c:formatCode>
                <c:ptCount val="6"/>
                <c:pt idx="0">
                  <c:v>586176</c:v>
                </c:pt>
                <c:pt idx="1">
                  <c:v>674634</c:v>
                </c:pt>
                <c:pt idx="2">
                  <c:v>408194</c:v>
                </c:pt>
                <c:pt idx="3">
                  <c:v>574682</c:v>
                </c:pt>
                <c:pt idx="4">
                  <c:v>631585</c:v>
                </c:pt>
                <c:pt idx="5">
                  <c:v>331930</c:v>
                </c:pt>
              </c:numCache>
            </c:numRef>
          </c:val>
          <c:extLst>
            <c:ext xmlns:c16="http://schemas.microsoft.com/office/drawing/2014/chart" uri="{C3380CC4-5D6E-409C-BE32-E72D297353CC}">
              <c16:uniqueId val="{00000000-7C0D-4844-8332-051240212CAF}"/>
            </c:ext>
          </c:extLst>
        </c:ser>
        <c:dLbls>
          <c:showLegendKey val="0"/>
          <c:showVal val="0"/>
          <c:showCatName val="0"/>
          <c:showSerName val="0"/>
          <c:showPercent val="0"/>
          <c:showBubbleSize val="0"/>
        </c:dLbls>
        <c:gapWidth val="219"/>
        <c:overlap val="-27"/>
        <c:axId val="50862255"/>
        <c:axId val="50855055"/>
      </c:barChart>
      <c:catAx>
        <c:axId val="5086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55055"/>
        <c:crosses val="autoZero"/>
        <c:auto val="1"/>
        <c:lblAlgn val="ctr"/>
        <c:lblOffset val="100"/>
        <c:noMultiLvlLbl val="0"/>
      </c:catAx>
      <c:valAx>
        <c:axId val="50855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6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latin typeface="Times New Roman" panose="02020603050405020304" pitchFamily="18" charset="0"/>
                <a:cs typeface="Times New Roman" panose="02020603050405020304" pitchFamily="18" charset="0"/>
              </a:rPr>
              <a:t>Revenue by Category</a:t>
            </a:r>
            <a:endParaRPr lang="en-US" sz="16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449256342957"/>
          <c:y val="0.36999132159905934"/>
          <c:w val="0.66069203849518809"/>
          <c:h val="0.4929238069540326"/>
        </c:manualLayout>
      </c:layout>
      <c:barChart>
        <c:barDir val="col"/>
        <c:grouping val="clustered"/>
        <c:varyColors val="0"/>
        <c:ser>
          <c:idx val="0"/>
          <c:order val="0"/>
          <c:tx>
            <c:strRef>
              <c:f>Pivot!$F$15</c:f>
              <c:strCache>
                <c:ptCount val="1"/>
                <c:pt idx="0">
                  <c:v>Total</c:v>
                </c:pt>
              </c:strCache>
            </c:strRef>
          </c:tx>
          <c:spPr>
            <a:solidFill>
              <a:schemeClr val="accent1"/>
            </a:solidFill>
            <a:ln>
              <a:noFill/>
            </a:ln>
            <a:effectLst/>
          </c:spPr>
          <c:invertIfNegative val="0"/>
          <c:cat>
            <c:strRef>
              <c:f>Pivot!$E$16:$E$23</c:f>
              <c:strCache>
                <c:ptCount val="7"/>
                <c:pt idx="0">
                  <c:v>Cake</c:v>
                </c:pt>
                <c:pt idx="1">
                  <c:v>Colors</c:v>
                </c:pt>
                <c:pt idx="2">
                  <c:v>Mugs</c:v>
                </c:pt>
                <c:pt idx="3">
                  <c:v>Plants</c:v>
                </c:pt>
                <c:pt idx="4">
                  <c:v>Raksha Bandhan</c:v>
                </c:pt>
                <c:pt idx="5">
                  <c:v>Soft Toys</c:v>
                </c:pt>
                <c:pt idx="6">
                  <c:v>Sweets</c:v>
                </c:pt>
              </c:strCache>
            </c:strRef>
          </c:cat>
          <c:val>
            <c:numRef>
              <c:f>Pivot!$F$16:$F$23</c:f>
              <c:numCache>
                <c:formatCode>"₹"\ #,##0.00;#,##0.00\ \-"₹";"₹"\ #,##0.00</c:formatCode>
                <c:ptCount val="7"/>
                <c:pt idx="0">
                  <c:v>329862</c:v>
                </c:pt>
                <c:pt idx="1">
                  <c:v>947392</c:v>
                </c:pt>
                <c:pt idx="2">
                  <c:v>201151</c:v>
                </c:pt>
                <c:pt idx="3">
                  <c:v>177345</c:v>
                </c:pt>
                <c:pt idx="4">
                  <c:v>255372</c:v>
                </c:pt>
                <c:pt idx="5">
                  <c:v>740831</c:v>
                </c:pt>
                <c:pt idx="6">
                  <c:v>555248</c:v>
                </c:pt>
              </c:numCache>
            </c:numRef>
          </c:val>
          <c:extLst>
            <c:ext xmlns:c16="http://schemas.microsoft.com/office/drawing/2014/chart" uri="{C3380CC4-5D6E-409C-BE32-E72D297353CC}">
              <c16:uniqueId val="{00000000-EA0E-43AC-ABC0-1385CC4B0345}"/>
            </c:ext>
          </c:extLst>
        </c:ser>
        <c:dLbls>
          <c:showLegendKey val="0"/>
          <c:showVal val="0"/>
          <c:showCatName val="0"/>
          <c:showSerName val="0"/>
          <c:showPercent val="0"/>
          <c:showBubbleSize val="0"/>
        </c:dLbls>
        <c:gapWidth val="219"/>
        <c:overlap val="-27"/>
        <c:axId val="1953803263"/>
        <c:axId val="1953815263"/>
      </c:barChart>
      <c:catAx>
        <c:axId val="195380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3815263"/>
        <c:crosses val="autoZero"/>
        <c:auto val="1"/>
        <c:lblAlgn val="ctr"/>
        <c:lblOffset val="100"/>
        <c:noMultiLvlLbl val="0"/>
      </c:catAx>
      <c:valAx>
        <c:axId val="1953815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380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latin typeface="Times New Roman" panose="02020603050405020304" pitchFamily="18" charset="0"/>
                <a:cs typeface="Times New Roman" panose="02020603050405020304" pitchFamily="18" charset="0"/>
              </a:rPr>
              <a:t>Revenue by Months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c:f>
              <c:strCache>
                <c:ptCount val="1"/>
                <c:pt idx="0">
                  <c:v>Total</c:v>
                </c:pt>
              </c:strCache>
            </c:strRef>
          </c:tx>
          <c:spPr>
            <a:ln w="28575" cap="rnd">
              <a:solidFill>
                <a:schemeClr val="accent1"/>
              </a:solidFill>
              <a:round/>
            </a:ln>
            <a:effectLst/>
          </c:spPr>
          <c:marker>
            <c:symbol val="none"/>
          </c:marker>
          <c:cat>
            <c:strRef>
              <c:f>Pivot!$A$9:$A$21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Pivot!$B$9:$B$21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135386</c:v>
                </c:pt>
                <c:pt idx="11">
                  <c:v>149591</c:v>
                </c:pt>
              </c:numCache>
            </c:numRef>
          </c:val>
          <c:smooth val="0"/>
          <c:extLst>
            <c:ext xmlns:c16="http://schemas.microsoft.com/office/drawing/2014/chart" uri="{C3380CC4-5D6E-409C-BE32-E72D297353CC}">
              <c16:uniqueId val="{00000000-9D40-4327-9D28-5A957695F9AA}"/>
            </c:ext>
          </c:extLst>
        </c:ser>
        <c:dLbls>
          <c:showLegendKey val="0"/>
          <c:showVal val="0"/>
          <c:showCatName val="0"/>
          <c:showSerName val="0"/>
          <c:showPercent val="0"/>
          <c:showBubbleSize val="0"/>
        </c:dLbls>
        <c:smooth val="0"/>
        <c:axId val="50892015"/>
        <c:axId val="50899695"/>
      </c:lineChart>
      <c:catAx>
        <c:axId val="5089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9695"/>
        <c:crosses val="autoZero"/>
        <c:auto val="1"/>
        <c:lblAlgn val="ctr"/>
        <c:lblOffset val="100"/>
        <c:noMultiLvlLbl val="0"/>
      </c:catAx>
      <c:valAx>
        <c:axId val="50899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272144</xdr:colOff>
      <xdr:row>31</xdr:row>
      <xdr:rowOff>156762</xdr:rowOff>
    </xdr:from>
    <xdr:to>
      <xdr:col>11</xdr:col>
      <xdr:colOff>576944</xdr:colOff>
      <xdr:row>46</xdr:row>
      <xdr:rowOff>156761</xdr:rowOff>
    </xdr:to>
    <xdr:graphicFrame macro="">
      <xdr:nvGraphicFramePr>
        <xdr:cNvPr id="2" name="Chart 1">
          <a:extLst>
            <a:ext uri="{FF2B5EF4-FFF2-40B4-BE49-F238E27FC236}">
              <a16:creationId xmlns:a16="http://schemas.microsoft.com/office/drawing/2014/main" id="{3013055A-8E3B-4EED-8448-A0D2761CA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315688</xdr:colOff>
      <xdr:row>31</xdr:row>
      <xdr:rowOff>174178</xdr:rowOff>
    </xdr:from>
    <xdr:to>
      <xdr:col>28</xdr:col>
      <xdr:colOff>10888</xdr:colOff>
      <xdr:row>46</xdr:row>
      <xdr:rowOff>174177</xdr:rowOff>
    </xdr:to>
    <xdr:graphicFrame macro="">
      <xdr:nvGraphicFramePr>
        <xdr:cNvPr id="5" name="Chart 4">
          <a:extLst>
            <a:ext uri="{FF2B5EF4-FFF2-40B4-BE49-F238E27FC236}">
              <a16:creationId xmlns:a16="http://schemas.microsoft.com/office/drawing/2014/main" id="{05BDE907-F684-4D7B-B882-AF6EC4169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272144</xdr:colOff>
      <xdr:row>31</xdr:row>
      <xdr:rowOff>174179</xdr:rowOff>
    </xdr:from>
    <xdr:to>
      <xdr:col>19</xdr:col>
      <xdr:colOff>576944</xdr:colOff>
      <xdr:row>46</xdr:row>
      <xdr:rowOff>174178</xdr:rowOff>
    </xdr:to>
    <xdr:graphicFrame macro="">
      <xdr:nvGraphicFramePr>
        <xdr:cNvPr id="6" name="Chart 5">
          <a:extLst>
            <a:ext uri="{FF2B5EF4-FFF2-40B4-BE49-F238E27FC236}">
              <a16:creationId xmlns:a16="http://schemas.microsoft.com/office/drawing/2014/main" id="{A356D72A-21FC-46AA-BE60-DB76BC331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326571</xdr:colOff>
      <xdr:row>14</xdr:row>
      <xdr:rowOff>181798</xdr:rowOff>
    </xdr:from>
    <xdr:to>
      <xdr:col>12</xdr:col>
      <xdr:colOff>21771</xdr:colOff>
      <xdr:row>29</xdr:row>
      <xdr:rowOff>181798</xdr:rowOff>
    </xdr:to>
    <xdr:graphicFrame macro="">
      <xdr:nvGraphicFramePr>
        <xdr:cNvPr id="7" name="Chart 6">
          <a:extLst>
            <a:ext uri="{FF2B5EF4-FFF2-40B4-BE49-F238E27FC236}">
              <a16:creationId xmlns:a16="http://schemas.microsoft.com/office/drawing/2014/main" id="{56A2685C-3F20-4FF7-9C8A-AE2110FD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304799</xdr:colOff>
      <xdr:row>7</xdr:row>
      <xdr:rowOff>54429</xdr:rowOff>
    </xdr:from>
    <xdr:to>
      <xdr:col>20</xdr:col>
      <xdr:colOff>500743</xdr:colOff>
      <xdr:row>12</xdr:row>
      <xdr:rowOff>174171</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B9BD5400-D620-4295-A266-4213CDD51D3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750725" y="1305614"/>
              <a:ext cx="9979648" cy="1013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108858</xdr:colOff>
      <xdr:row>37</xdr:row>
      <xdr:rowOff>97972</xdr:rowOff>
    </xdr:from>
    <xdr:to>
      <xdr:col>4</xdr:col>
      <xdr:colOff>21771</xdr:colOff>
      <xdr:row>46</xdr:row>
      <xdr:rowOff>87086</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C78DF64D-CDB7-9AE7-E60D-740F6C10E39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8858" y="6711379"/>
              <a:ext cx="2358839" cy="15977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16649</xdr:colOff>
      <xdr:row>7</xdr:row>
      <xdr:rowOff>65316</xdr:rowOff>
    </xdr:from>
    <xdr:to>
      <xdr:col>28</xdr:col>
      <xdr:colOff>72572</xdr:colOff>
      <xdr:row>14</xdr:row>
      <xdr:rowOff>21773</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F20D5FC7-3366-B24E-27C1-CFFD757CE49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857760" y="1316501"/>
              <a:ext cx="4336293" cy="12076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347256</xdr:colOff>
      <xdr:row>15</xdr:row>
      <xdr:rowOff>20688</xdr:rowOff>
    </xdr:from>
    <xdr:to>
      <xdr:col>28</xdr:col>
      <xdr:colOff>42456</xdr:colOff>
      <xdr:row>30</xdr:row>
      <xdr:rowOff>20688</xdr:rowOff>
    </xdr:to>
    <xdr:graphicFrame macro="">
      <xdr:nvGraphicFramePr>
        <xdr:cNvPr id="11" name="Chart 10">
          <a:extLst>
            <a:ext uri="{FF2B5EF4-FFF2-40B4-BE49-F238E27FC236}">
              <a16:creationId xmlns:a16="http://schemas.microsoft.com/office/drawing/2014/main" id="{A042FA0F-D822-133A-F86E-76E7B8798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302623</xdr:colOff>
      <xdr:row>14</xdr:row>
      <xdr:rowOff>166557</xdr:rowOff>
    </xdr:from>
    <xdr:to>
      <xdr:col>19</xdr:col>
      <xdr:colOff>607423</xdr:colOff>
      <xdr:row>29</xdr:row>
      <xdr:rowOff>166557</xdr:rowOff>
    </xdr:to>
    <xdr:graphicFrame macro="">
      <xdr:nvGraphicFramePr>
        <xdr:cNvPr id="12" name="Chart 11">
          <a:extLst>
            <a:ext uri="{FF2B5EF4-FFF2-40B4-BE49-F238E27FC236}">
              <a16:creationId xmlns:a16="http://schemas.microsoft.com/office/drawing/2014/main" id="{5EA2010C-0EC9-688F-A9FD-4CC587430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119743</xdr:colOff>
      <xdr:row>7</xdr:row>
      <xdr:rowOff>76202</xdr:rowOff>
    </xdr:from>
    <xdr:to>
      <xdr:col>4</xdr:col>
      <xdr:colOff>76200</xdr:colOff>
      <xdr:row>12</xdr:row>
      <xdr:rowOff>119744</xdr:rowOff>
    </xdr:to>
    <xdr:sp macro="" textlink="Pivot!E2">
      <xdr:nvSpPr>
        <xdr:cNvPr id="14" name="Rectangle: Rounded Corners 13">
          <a:extLst>
            <a:ext uri="{FF2B5EF4-FFF2-40B4-BE49-F238E27FC236}">
              <a16:creationId xmlns:a16="http://schemas.microsoft.com/office/drawing/2014/main" id="{FD983323-2231-CB77-6107-3CEBFD8C2716}"/>
            </a:ext>
          </a:extLst>
        </xdr:cNvPr>
        <xdr:cNvSpPr/>
      </xdr:nvSpPr>
      <xdr:spPr>
        <a:xfrm>
          <a:off x="119743" y="1371602"/>
          <a:ext cx="2394857" cy="9688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B15421-5F2B-41A6-A89F-6C3B3CB2738D}"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pPr algn="ctr"/>
            <a:t>905</a:t>
          </a:fld>
          <a:endParaRPr lang="en-US" sz="18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Total Orders</a:t>
          </a:r>
          <a:endParaRPr lang="en-US" sz="1800">
            <a:latin typeface="Times New Roman" panose="02020603050405020304" pitchFamily="18" charset="0"/>
            <a:cs typeface="Times New Roman" panose="02020603050405020304" pitchFamily="18" charset="0"/>
          </a:endParaRPr>
        </a:p>
      </xdr:txBody>
    </xdr:sp>
    <xdr:clientData/>
  </xdr:twoCellAnchor>
  <xdr:twoCellAnchor>
    <xdr:from>
      <xdr:col>0</xdr:col>
      <xdr:colOff>43543</xdr:colOff>
      <xdr:row>14</xdr:row>
      <xdr:rowOff>108858</xdr:rowOff>
    </xdr:from>
    <xdr:to>
      <xdr:col>4</xdr:col>
      <xdr:colOff>0</xdr:colOff>
      <xdr:row>19</xdr:row>
      <xdr:rowOff>152400</xdr:rowOff>
    </xdr:to>
    <xdr:sp macro="" textlink="Pivot!F2">
      <xdr:nvSpPr>
        <xdr:cNvPr id="15" name="Rectangle: Rounded Corners 14">
          <a:extLst>
            <a:ext uri="{FF2B5EF4-FFF2-40B4-BE49-F238E27FC236}">
              <a16:creationId xmlns:a16="http://schemas.microsoft.com/office/drawing/2014/main" id="{8A215605-1C30-49EB-817E-7ACE5F34F05B}"/>
            </a:ext>
          </a:extLst>
        </xdr:cNvPr>
        <xdr:cNvSpPr/>
      </xdr:nvSpPr>
      <xdr:spPr>
        <a:xfrm>
          <a:off x="43543" y="2699658"/>
          <a:ext cx="2394857" cy="9688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23A144-8EFB-4AC7-A41F-98A3C25854A4}"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pPr algn="ctr"/>
            <a:t>₹ 32,07,201.00</a:t>
          </a:fld>
          <a:endParaRPr lang="en-US" sz="18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Total</a:t>
          </a:r>
          <a:r>
            <a:rPr lang="en-US" sz="1800" b="0" i="0" u="none" strike="noStrike" baseline="0">
              <a:solidFill>
                <a:srgbClr val="000000"/>
              </a:solidFill>
              <a:latin typeface="Times New Roman" panose="02020603050405020304" pitchFamily="18" charset="0"/>
              <a:ea typeface="Calibri"/>
              <a:cs typeface="Times New Roman" panose="02020603050405020304" pitchFamily="18" charset="0"/>
            </a:rPr>
            <a:t> Revenue</a:t>
          </a:r>
          <a:endParaRPr lang="en-IN" sz="1800">
            <a:latin typeface="Times New Roman" panose="02020603050405020304" pitchFamily="18" charset="0"/>
            <a:cs typeface="Times New Roman" panose="02020603050405020304" pitchFamily="18" charset="0"/>
          </a:endParaRPr>
        </a:p>
      </xdr:txBody>
    </xdr:sp>
    <xdr:clientData/>
  </xdr:twoCellAnchor>
  <xdr:twoCellAnchor>
    <xdr:from>
      <xdr:col>0</xdr:col>
      <xdr:colOff>65313</xdr:colOff>
      <xdr:row>28</xdr:row>
      <xdr:rowOff>163286</xdr:rowOff>
    </xdr:from>
    <xdr:to>
      <xdr:col>4</xdr:col>
      <xdr:colOff>21770</xdr:colOff>
      <xdr:row>35</xdr:row>
      <xdr:rowOff>65313</xdr:rowOff>
    </xdr:to>
    <xdr:sp macro="" textlink="Pivot!H2">
      <xdr:nvSpPr>
        <xdr:cNvPr id="16" name="Rectangle: Rounded Corners 15">
          <a:extLst>
            <a:ext uri="{FF2B5EF4-FFF2-40B4-BE49-F238E27FC236}">
              <a16:creationId xmlns:a16="http://schemas.microsoft.com/office/drawing/2014/main" id="{49CF1BE3-77F2-4530-9075-C762C4525272}"/>
            </a:ext>
          </a:extLst>
        </xdr:cNvPr>
        <xdr:cNvSpPr/>
      </xdr:nvSpPr>
      <xdr:spPr>
        <a:xfrm>
          <a:off x="65313" y="5344886"/>
          <a:ext cx="2394857" cy="119742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FB294E-0E98-47BF-921E-AD19EE9DD8E1}"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pPr algn="ctr"/>
            <a:t>₹ 3,543.87</a:t>
          </a:fld>
          <a:endParaRPr lang="en-US" sz="18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Avg.</a:t>
          </a:r>
          <a:r>
            <a:rPr lang="en-US" sz="1800" b="0" i="0" u="none" strike="noStrike" baseline="0">
              <a:solidFill>
                <a:srgbClr val="000000"/>
              </a:solidFill>
              <a:latin typeface="Times New Roman" panose="02020603050405020304" pitchFamily="18" charset="0"/>
              <a:ea typeface="Calibri"/>
              <a:cs typeface="Times New Roman" panose="02020603050405020304" pitchFamily="18" charset="0"/>
            </a:rPr>
            <a:t> Customer's Spending</a:t>
          </a:r>
          <a:endParaRPr lang="en-IN" sz="1800">
            <a:latin typeface="Times New Roman" panose="02020603050405020304" pitchFamily="18" charset="0"/>
            <a:cs typeface="Times New Roman" panose="02020603050405020304" pitchFamily="18" charset="0"/>
          </a:endParaRPr>
        </a:p>
      </xdr:txBody>
    </xdr:sp>
    <xdr:clientData/>
  </xdr:twoCellAnchor>
  <xdr:twoCellAnchor>
    <xdr:from>
      <xdr:col>0</xdr:col>
      <xdr:colOff>65314</xdr:colOff>
      <xdr:row>21</xdr:row>
      <xdr:rowOff>152400</xdr:rowOff>
    </xdr:from>
    <xdr:to>
      <xdr:col>4</xdr:col>
      <xdr:colOff>21771</xdr:colOff>
      <xdr:row>27</xdr:row>
      <xdr:rowOff>10885</xdr:rowOff>
    </xdr:to>
    <xdr:sp macro="" textlink="Pivot!G2">
      <xdr:nvSpPr>
        <xdr:cNvPr id="17" name="Rectangle: Rounded Corners 16">
          <a:extLst>
            <a:ext uri="{FF2B5EF4-FFF2-40B4-BE49-F238E27FC236}">
              <a16:creationId xmlns:a16="http://schemas.microsoft.com/office/drawing/2014/main" id="{E91E759F-FB59-4BF7-8320-A85EFFA84CE6}"/>
            </a:ext>
          </a:extLst>
        </xdr:cNvPr>
        <xdr:cNvSpPr/>
      </xdr:nvSpPr>
      <xdr:spPr>
        <a:xfrm>
          <a:off x="65314" y="4038600"/>
          <a:ext cx="2394857" cy="9688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1B94CC-EA15-4E5F-A0FA-E27163F83156}"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pPr algn="ctr"/>
            <a:t>5.591160221</a:t>
          </a:fld>
          <a:endParaRPr lang="en-US" sz="18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Orders Delivery Time</a:t>
          </a:r>
          <a:endParaRPr lang="en-IN" sz="1800">
            <a:latin typeface="Times New Roman" panose="02020603050405020304" pitchFamily="18" charset="0"/>
            <a:cs typeface="Times New Roman" panose="02020603050405020304" pitchFamily="18" charset="0"/>
          </a:endParaRPr>
        </a:p>
      </xdr:txBody>
    </xdr:sp>
    <xdr:clientData/>
  </xdr:twoCellAnchor>
  <xdr:oneCellAnchor>
    <xdr:from>
      <xdr:col>8</xdr:col>
      <xdr:colOff>380092</xdr:colOff>
      <xdr:row>0</xdr:row>
      <xdr:rowOff>81518</xdr:rowOff>
    </xdr:from>
    <xdr:ext cx="5900270" cy="1006238"/>
    <xdr:sp macro="" textlink="">
      <xdr:nvSpPr>
        <xdr:cNvPr id="20" name="Rectangle 19">
          <a:extLst>
            <a:ext uri="{FF2B5EF4-FFF2-40B4-BE49-F238E27FC236}">
              <a16:creationId xmlns:a16="http://schemas.microsoft.com/office/drawing/2014/main" id="{291A95F3-6F6D-1BC0-7266-22979DF73FE9}"/>
            </a:ext>
          </a:extLst>
        </xdr:cNvPr>
        <xdr:cNvSpPr/>
      </xdr:nvSpPr>
      <xdr:spPr>
        <a:xfrm>
          <a:off x="5271944" y="81518"/>
          <a:ext cx="5900270" cy="1006238"/>
        </a:xfrm>
        <a:prstGeom prst="rect">
          <a:avLst/>
        </a:prstGeom>
        <a:noFill/>
      </xdr:spPr>
      <xdr:txBody>
        <a:bodyPr wrap="none" lIns="91440" tIns="45720" rIns="91440" bIns="45720">
          <a:spAutoFit/>
        </a:bodyPr>
        <a:lstStyle/>
        <a:p>
          <a:pPr algn="ctr"/>
          <a:r>
            <a:rPr lang="en-US" sz="5400" b="0"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rPr>
            <a:t>Sales</a:t>
          </a:r>
          <a:r>
            <a:rPr lang="en-US" sz="5400" b="0" cap="none" spc="0" baseline="0">
              <a:ln w="0"/>
              <a:solidFill>
                <a:schemeClr val="bg1"/>
              </a:solidFill>
              <a:effectLst>
                <a:outerShdw blurRad="38100" dist="19050" dir="2700000" algn="tl" rotWithShape="0">
                  <a:schemeClr val="dk1">
                    <a:alpha val="40000"/>
                  </a:schemeClr>
                </a:outerShdw>
              </a:effectLst>
              <a:latin typeface="Algerian" panose="04020705040A02060702" pitchFamily="82" charset="0"/>
            </a:rPr>
            <a:t> Analysis </a:t>
          </a:r>
          <a:endParaRPr lang="en-US" sz="5400" b="0"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0069444" backgroundQuery="1" createdVersion="8" refreshedVersion="8" minRefreshableVersion="3" recordCount="0" supportSubquery="1" supportAdvancedDrill="1" xr:uid="{6641361F-377D-4DA9-A65E-E564D8C9FA71}">
  <cacheSource type="external" connectionId="8"/>
  <cacheFields count="5">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0648151" backgroundQuery="1" createdVersion="8" refreshedVersion="8" minRefreshableVersion="3" recordCount="0" supportSubquery="1" supportAdvancedDrill="1" xr:uid="{9972FABE-3A07-4F44-92AC-EDD78A6574FD}">
  <cacheSource type="external" connectionId="8"/>
  <cacheFields count="4">
    <cacheField name="[Customers].[Gender].[Gender]" caption="Gender" numFmtId="0" hierarchy="5" level="1">
      <sharedItems count="2">
        <s v="Female"/>
        <s v="Male"/>
      </sharedItems>
    </cacheField>
    <cacheField name="[Measures].[Sum of Revenue]" caption="Sum of Revenue" numFmtId="0" hierarchy="39"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1689814" backgroundQuery="1" createdVersion="8" refreshedVersion="8" minRefreshableVersion="3" recordCount="0" supportSubquery="1" supportAdvancedDrill="1" xr:uid="{6C5A72B1-B946-4F10-AB4C-8F32F425BE44}">
  <cacheSource type="external" connectionId="8"/>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2615738" backgroundQuery="1" createdVersion="8" refreshedVersion="8" minRefreshableVersion="3" recordCount="0" supportSubquery="1" supportAdvancedDrill="1" xr:uid="{41DCD05F-4596-4853-A3DD-40544CAD1E16}">
  <cacheSource type="external" connectionId="8"/>
  <cacheFields count="6">
    <cacheField name="[Measures].[Sum of Revenue]" caption="Sum of Revenue" numFmtId="0" hierarchy="39" level="32767"/>
    <cacheField name="[Measures].[Average of diff_of_order_and_delivery]" caption="Average of diff_of_order_and_delivery" numFmtId="0" hierarchy="42" level="32767"/>
    <cacheField name="[Measures].[Average of Revenue]" caption="Average of Revenue" numFmtId="0" hierarchy="44" level="32767"/>
    <cacheField name="[Measures].[Count of Order_ID]" caption="Count of Order_ID" numFmtId="0" hierarchy="46"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3310184" backgroundQuery="1" createdVersion="8" refreshedVersion="8" minRefreshableVersion="3" recordCount="0" supportSubquery="1" supportAdvancedDrill="1" xr:uid="{7D72B8F6-EEBC-49B2-AC63-775152E19AA8}">
  <cacheSource type="external" connectionId="8"/>
  <cacheFields count="5">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 Date)]" caption="Day_Name(Order Date)" attribute="1" defaultMemberUniqueName="[Orders].[Day_Name(Order Date)].[All]" allUniqueName="[Orders].[Day_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3773146" backgroundQuery="1" createdVersion="8" refreshedVersion="8" minRefreshableVersion="3" recordCount="0" supportSubquery="1" supportAdvancedDrill="1" xr:uid="{FAACDCCB-3859-49AB-BCC0-75E6A3FBE92F}">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tpara"/>
        <s v="Bilaspur"/>
        <s v="Dhanbad"/>
        <s v="Dibrugarh"/>
        <s v="Guntakal"/>
        <s v="Haridwar"/>
        <s v="Imphal"/>
        <s v="Kavali"/>
        <s v="North Dumdum"/>
      </sharedItems>
    </cacheField>
    <cacheField name="[Measures].[Count of Order_ID]" caption="Count of Order_ID" numFmtId="0" hierarchy="46"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4351854" backgroundQuery="1" createdVersion="8" refreshedVersion="8" minRefreshableVersion="3" recordCount="0" supportSubquery="1" supportAdvancedDrill="1" xr:uid="{A44C302D-1F18-4450-A8BF-EE8435A7300A}">
  <cacheSource type="external" connectionId="8"/>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6">
        <s v="All Occasions"/>
        <s v="Anniversary"/>
        <s v="Birthday"/>
        <s v="Holi"/>
        <s v="Raksha Bandhan"/>
        <s v="Valentine's Day"/>
      </sharedItems>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86715162039" backgroundQuery="1" createdVersion="8" refreshedVersion="8" minRefreshableVersion="3" recordCount="0" supportSubquery="1" supportAdvancedDrill="1" xr:uid="{D27D9247-FE33-484C-AA94-745350B42A59}">
  <cacheSource type="external" connectionId="8"/>
  <cacheFields count="5">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35613078703" backgroundQuery="1" createdVersion="3" refreshedVersion="8" minRefreshableVersion="3" recordCount="0" supportSubquery="1" supportAdvancedDrill="1" xr:uid="{A13DC0AE-93DF-49A8-9289-1B8B19A90BD4}">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473055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kanojia" refreshedDate="45907.638802777779" backgroundQuery="1" createdVersion="3" refreshedVersion="8" minRefreshableVersion="3" recordCount="0" supportSubquery="1" supportAdvancedDrill="1" xr:uid="{38F174D0-ECED-4788-B6D0-5B42F3C6E4C0}">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f_order_and_delivery]" caption="diff_of_order_and_delivery" attribute="1" defaultMemberUniqueName="[Orders].[diff_of_order_and_delivery].[All]" allUniqueName="[Orders].[diff_of_order_and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diff_of_order_and_delivery]" caption="Sum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f_order_and_delivery]" caption="Average of diff_of_order_and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totalRevenue]" caption="total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682151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D8E568-284A-45C7-BD29-6211B9919A18}" name="PivotTable7" cacheId="6" applyNumberFormats="0" applyBorderFormats="0" applyFontFormats="0" applyPatternFormats="0" applyAlignmentFormats="0" applyWidthHeightFormats="1" dataCaption="Values" tag="630e3418-e106-4364-858d-58717ff7d8a4" updatedVersion="8" minRefreshableVersion="5" useAutoFormatting="1" subtotalHiddenItems="1" itemPrintTitles="1" createdVersion="8" indent="0" outline="1" outlineData="1" multipleFieldFilters="0" chartFormat="6">
  <location ref="H19:I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C014A9-0629-4E10-9557-D1DEE79C87F5}" name="PivotTable2" cacheId="2" applyNumberFormats="0" applyBorderFormats="0" applyFontFormats="0" applyPatternFormats="0" applyAlignmentFormats="0" applyWidthHeightFormats="1" dataCaption="Values" tag="de019e0a-2259-46f5-9bbb-a1754ae93b9d" updatedVersion="8" minRefreshableVersion="5" useAutoFormatting="1" subtotalHiddenItems="1" itemPrintTitles="1" createdVersion="8" indent="0" outline="1" outlineData="1" multipleFieldFilters="0" chartFormat="9">
  <location ref="A8:B21"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F4F673-F081-4A81-BC33-A45082B0CA4E}" name="PivotTable6" cacheId="5" applyNumberFormats="0" applyBorderFormats="0" applyFontFormats="0" applyPatternFormats="0" applyAlignmentFormats="0" applyWidthHeightFormats="1" dataCaption="Values" tag="f85469a1-b510-479b-805e-59d0b906de02" updatedVersion="8" minRefreshableVersion="5" useAutoFormatting="1" subtotalHiddenItems="1" itemPrintTitles="1" createdVersion="8" indent="0" outline="1" outlineData="1" multipleFieldFilters="0" chartFormat="4">
  <location ref="H5:I1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1"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0158F9-52F0-4D56-AE3E-D5AD35341D51}" name="PivotTable4" cacheId="0" applyNumberFormats="0" applyBorderFormats="0" applyFontFormats="0" applyPatternFormats="0" applyAlignmentFormats="0" applyWidthHeightFormats="1" dataCaption="Values" tag="1a952fac-1660-43d1-a624-92bb8460809e" updatedVersion="8" minRefreshableVersion="5" useAutoFormatting="1" subtotalHiddenItems="1" itemPrintTitles="1" createdVersion="8" indent="0" outline="1" outlineData="1" multipleFieldFilters="0" chartFormat="5">
  <location ref="E5:F1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2BB65B-DE3E-4F76-A60C-29E30D9EB513}" name="PivotTable3" cacheId="3" applyNumberFormats="0" applyBorderFormats="0" applyFontFormats="0" applyPatternFormats="0" applyAlignmentFormats="0" applyWidthHeightFormats="1" dataCaption="Values" tag="4303861e-1e85-4d3f-9b4d-b74c8c357fe6" updatedVersion="8" minRefreshableVersion="5" useAutoFormatting="1" subtotalHiddenItems="1" itemPrintTitles="1" createdVersion="8" indent="0" outline="1" outlineData="1" multipleFieldFilters="0">
  <location ref="E1:H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1"/>
    <dataField name="Sum of Revenue" fld="0" baseField="0" baseItem="0"/>
    <dataField name="Average of diff_of_order_and_delivery" fld="1" subtotal="average" baseField="0" baseItem="1"/>
    <dataField name="Average of Customer S" fld="2" subtotal="average" baseField="0" baseItem="2"/>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f_order_and_delivery"/>
    <pivotHierarchy dragToData="1"/>
    <pivotHierarchy dragToData="1" caption="Average of Customer S"/>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fnp datas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C82790-1CEF-40A5-980A-45E875298E0D}" name="PivotTable1" cacheId="1" applyNumberFormats="0" applyBorderFormats="0" applyFontFormats="0" applyPatternFormats="0" applyAlignmentFormats="0" applyWidthHeightFormats="1" dataCaption="Values" tag="1f5e1f87-cbec-4b33-8085-12d468f1f29f" updatedVersion="8" minRefreshableVersion="5" useAutoFormatting="1" subtotalHiddenItems="1" itemPrintTitles="1" createdVersion="8" indent="0" outline="1" outlineData="1" multipleFieldFilters="0">
  <location ref="A1:B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92BE1F-0879-4002-9B49-D32E80CD134C}" name="PivotTable8" cacheId="7" applyNumberFormats="0" applyBorderFormats="0" applyFontFormats="0" applyPatternFormats="0" applyAlignmentFormats="0" applyWidthHeightFormats="1" dataCaption="Values" tag="b1b8265d-07a9-4801-a8b6-9f00b5f97547" updatedVersion="8" minRefreshableVersion="5" useAutoFormatting="1" subtotalHiddenItems="1" itemPrintTitles="1" createdVersion="8" indent="0" outline="1" outlineData="1" multipleFieldFilters="0" chartFormat="13">
  <location ref="K21:L4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4301A9-E542-45BC-8405-7EB611753EE2}" name="PivotTable5" cacheId="4" applyNumberFormats="0" applyBorderFormats="0" applyFontFormats="0" applyPatternFormats="0" applyAlignmentFormats="0" applyWidthHeightFormats="1" dataCaption="Values" tag="6f0fc14a-ac12-4fab-8af0-fc5ee5fdcc06" updatedVersion="8" minRefreshableVersion="5" useAutoFormatting="1" subtotalHiddenItems="1" itemPrintTitles="1" createdVersion="8" indent="0" outline="1" outlineData="1" multipleFieldFilters="0" chartFormat="6">
  <location ref="E15:F2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5"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5C69DCE-D0CD-41B9-B712-B59CC9EDB63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AE17440-F3B1-4CB2-B4BB-E5B7097A4A95}"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f_order_and_delivery" tableColumnId="13"/>
      <queryTableField id="14" name="Hour(delivery)" tableColumnId="14"/>
      <queryTableField id="15" name="Price (INR)" tableColumnId="15"/>
      <queryTableField id="16" name="Revenue" tableColumnId="16"/>
      <queryTableField id="18" name="Day_Name(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97173E5B-1B00-4505-BBA7-1BF4FD7B6C9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B72909F-FB77-4B7A-8273-A0C6344346B1}" sourceName="[Orders].[Occasion]">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s>
  <data>
    <olap pivotCacheId="11473055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6">
        <selection n="[Orders].[Occasion].&amp;[All Occasions]"/>
        <selection n="[Orders].[Occasion].&amp;[Anniversary]"/>
        <selection n="[Orders].[Occasion].&amp;[Birthday]"/>
        <selection n="[Orders].[Occasion].&amp;[Holi]"/>
        <selection n="[Orders].[Occasion].&amp;[Raksha Bandhan]"/>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01CBC6C-55AB-46EF-B35C-8D8051A5A0D4}" cache="Slicer_Occasion" caption="Occasion" columnCount="7" level="1"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B71505-7DC9-4907-BF91-9477BECAE5E0}" name="Customers" displayName="Customers" ref="A1:G101" tableType="queryTable" totalsRowShown="0">
  <autoFilter ref="A1:G101" xr:uid="{88B71505-7DC9-4907-BF91-9477BECAE5E0}"/>
  <tableColumns count="7">
    <tableColumn id="1" xr3:uid="{E1E7E117-3810-4180-82FD-A7AB37DC1295}" uniqueName="1" name="Customer_ID" queryTableFieldId="1" dataDxfId="18"/>
    <tableColumn id="2" xr3:uid="{EE8152D6-F0CA-47A6-A978-C291761A2859}" uniqueName="2" name="Name" queryTableFieldId="2" dataDxfId="17"/>
    <tableColumn id="3" xr3:uid="{D6943BA8-1266-4356-A80E-7AD30BD32589}" uniqueName="3" name="City" queryTableFieldId="3" dataDxfId="16"/>
    <tableColumn id="4" xr3:uid="{0F1EF44A-0192-4F7C-AD6F-5756ECCEE48B}" uniqueName="4" name="Contact_Number" queryTableFieldId="4" dataDxfId="15"/>
    <tableColumn id="5" xr3:uid="{25D694AD-51C7-4E01-9FA7-E1924401C736}" uniqueName="5" name="Email" queryTableFieldId="5" dataDxfId="14"/>
    <tableColumn id="6" xr3:uid="{0CF803B0-3349-489B-B7B8-B6C4D80616E2}" uniqueName="6" name="Gender" queryTableFieldId="6" dataDxfId="13"/>
    <tableColumn id="7" xr3:uid="{41BFDBAD-5D4D-4D76-BCA3-777B2A5D51C2}"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7477B2-F6D2-4692-BE39-376E268ADCFF}" name="Orders" displayName="Orders" ref="A1:Q1001" tableType="queryTable" totalsRowShown="0">
  <autoFilter ref="A1:Q1001" xr:uid="{FE7477B2-F6D2-4692-BE39-376E268ADCFF}"/>
  <tableColumns count="17">
    <tableColumn id="1" xr3:uid="{279C7772-A1C4-4F88-97FE-AEBBBCA78EA2}" uniqueName="1" name="Order_ID" queryTableFieldId="1"/>
    <tableColumn id="2" xr3:uid="{81441B73-BB04-4301-A749-76AA11AF2D3F}" uniqueName="2" name="Customer_ID" queryTableFieldId="2" dataDxfId="11"/>
    <tableColumn id="3" xr3:uid="{73B44FD4-4E9F-45F1-BAB4-2573F8B4CCA9}" uniqueName="3" name="Product_ID" queryTableFieldId="3"/>
    <tableColumn id="4" xr3:uid="{8E4CC617-E61E-48C2-96FA-5C85770F0257}" uniqueName="4" name="Quantity" queryTableFieldId="4"/>
    <tableColumn id="5" xr3:uid="{02CC0E0D-941C-458D-B3BB-41E302C0FD71}" uniqueName="5" name="Order_Date" queryTableFieldId="5" dataDxfId="10"/>
    <tableColumn id="6" xr3:uid="{70328D45-3A66-4F42-9C50-EE3B8A19B166}" uniqueName="6" name="Order_Time" queryTableFieldId="6" dataDxfId="9"/>
    <tableColumn id="7" xr3:uid="{7C3113D4-3F81-4302-8D3A-61D7988E428F}" uniqueName="7" name="Delivery_Date" queryTableFieldId="7" dataDxfId="8"/>
    <tableColumn id="8" xr3:uid="{59955D77-BA64-413F-BEDD-F1243F4D4DB5}" uniqueName="8" name="Delivery_Time" queryTableFieldId="8" dataDxfId="7"/>
    <tableColumn id="9" xr3:uid="{A5FA613F-CE88-41FA-9618-4A99C148F453}" uniqueName="9" name="Location" queryTableFieldId="9" dataDxfId="6"/>
    <tableColumn id="10" xr3:uid="{680F48B7-4CC2-41C1-B345-CB94F0608A33}" uniqueName="10" name="Occasion" queryTableFieldId="10" dataDxfId="5"/>
    <tableColumn id="11" xr3:uid="{63675DA3-B38D-4FF2-BEC3-30D40EDE6487}" uniqueName="11" name="Month Name" queryTableFieldId="11" dataDxfId="4"/>
    <tableColumn id="12" xr3:uid="{0B86364E-0731-426D-ADC9-422143F3AA5D}" uniqueName="12" name="Hour(Order)" queryTableFieldId="12"/>
    <tableColumn id="13" xr3:uid="{E8E18D95-1078-4483-A862-BE704C133ADE}" uniqueName="13" name="diff_of_order_and_delivery" queryTableFieldId="13"/>
    <tableColumn id="14" xr3:uid="{484E2164-8B3A-4516-9F48-892206689F1F}" uniqueName="14" name="Hour(delivery)" queryTableFieldId="14"/>
    <tableColumn id="15" xr3:uid="{81AC7379-664F-4B90-AD64-865C8AB4ECE6}" uniqueName="15" name="Price (INR)" queryTableFieldId="15"/>
    <tableColumn id="16" xr3:uid="{40F41B71-F7D6-4375-8346-1F0A1C9FB342}" uniqueName="16" name="Revenue" queryTableFieldId="16"/>
    <tableColumn id="18" xr3:uid="{9C275D66-D2DA-41B2-B28E-5D344B266AD8}" uniqueName="18" name="Day_Name(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B5C90F-5749-44E4-BB65-6AFDD1F136EC}" name="Products" displayName="Products" ref="A1:F71" tableType="queryTable" totalsRowShown="0">
  <autoFilter ref="A1:F71" xr:uid="{14B5C90F-5749-44E4-BB65-6AFDD1F136EC}"/>
  <tableColumns count="6">
    <tableColumn id="1" xr3:uid="{85CC0FAF-01A2-43DB-8095-CBA26E02F038}" uniqueName="1" name="Product_ID" queryTableFieldId="1"/>
    <tableColumn id="2" xr3:uid="{7AF47B97-8B83-439D-BA5F-595974F11E87}" uniqueName="2" name="Product_Name" queryTableFieldId="2" dataDxfId="3"/>
    <tableColumn id="3" xr3:uid="{4642C8CC-B788-41FB-9725-1307FA86BFB7}" uniqueName="3" name="Category" queryTableFieldId="3" dataDxfId="2"/>
    <tableColumn id="4" xr3:uid="{55CD15DB-1296-4B18-A032-AFC5BF56A56A}" uniqueName="4" name="Price (INR)" queryTableFieldId="4"/>
    <tableColumn id="5" xr3:uid="{CF27C589-DF6F-4CD3-9D4B-EAC719809245}" uniqueName="5" name="Occasion" queryTableFieldId="5" dataDxfId="1"/>
    <tableColumn id="6" xr3:uid="{EF48DF05-6E13-42BD-A2CA-D62D43FB1733}"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BF727C5-080B-4E3A-B714-536098D2765F}" sourceName="[Orders].[Order_Dat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state minimalRefreshVersion="6" lastRefreshVersion="6" pivotCacheId="176821516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37A0FAE-9971-42B7-9125-F4B03F6FA431}" sourceName="[Orders].[Delivery_Dat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state minimalRefreshVersion="6" lastRefreshVersion="6" pivotCacheId="1768215164"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8C0DBF1-87D4-4A50-855D-EB67A1995076}" cache="Timeline_Order_Date" caption="Order_Date" level="2" selectionLevel="2" scrollPosition="2023-06-06T00:00:00"/>
  <timeline name="Delivery_Date" xr10:uid="{93BB71F8-0738-4258-8B04-3D7A06162137}"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DDC82-58F1-4BFE-BE79-E90B037991F9}">
  <dimension ref="A1:G101"/>
  <sheetViews>
    <sheetView workbookViewId="0">
      <selection activeCell="A26" sqref="A2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D430-D345-49FD-AD77-41AD1265E859}">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26.6640625" bestFit="1" customWidth="1"/>
    <col min="14" max="14" width="15.44140625" bestFit="1" customWidth="1"/>
    <col min="15" max="15" width="12.109375" bestFit="1" customWidth="1"/>
    <col min="16" max="16" width="10.5546875" bestFit="1" customWidth="1"/>
    <col min="17" max="17" width="23.109375" bestFit="1" customWidth="1"/>
    <col min="18" max="18"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1003</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996</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997</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998</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996</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999</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996</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996</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999</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999</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996</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996</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996</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1000</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1000</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1000</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1001</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997</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996</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996</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997</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996</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999</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999</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996</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999</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997</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999</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1001</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1002</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998</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1001</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998</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996</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996</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996</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996</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1000</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997</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997</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998</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999</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996</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1000</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997</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996</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999</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1000</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1001</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1001</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999</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999</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997</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1001</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999</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996</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999</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1002</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1000</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1001</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996</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996</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999</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996</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997</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1000</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996</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996</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999</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997</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998</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998</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1000</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999</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999</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996</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998</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996</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1001</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996</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1002</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1001</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997</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996</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997</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998</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999</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1000</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998</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997</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999</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999</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1002</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996</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996</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999</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1000</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996</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1001</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997</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1000</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1002</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999</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998</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1000</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1002</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1000</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999</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999</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999</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1000</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1000</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996</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1000</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998</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997</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1001</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999</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999</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998</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1002</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1002</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999</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999</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999</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997</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1000</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997</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996</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1000</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1000</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998</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1000</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998</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1001</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1001</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1000</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1002</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999</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998</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1001</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1001</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1001</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999</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999</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1001</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1001</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999</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999</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1001</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1000</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1002</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1002</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1002</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999</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1001</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996</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999</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999</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1001</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1000</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999</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999</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1000</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1001</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1001</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1001</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999</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1000</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1000</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999</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1002</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1001</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1000</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1001</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1001</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1001</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999</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1002</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999</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1001</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999</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1000</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1002</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1002</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1001</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996</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999</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998</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996</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1002</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1002</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1000</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999</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999</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998</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999</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1001</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1001</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1001</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1000</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997</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1000</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1002</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1002</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1001</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1000</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999</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1000</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997</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999</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1001</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1001</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1002</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997</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1001</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999</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1000</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996</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998</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1001</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998</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997</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998</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998</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996</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1000</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999</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999</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1002</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997</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998</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1002</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997</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999</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997</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1001</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1000</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1001</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999</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997</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999</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1002</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1002</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999</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1002</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996</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1002</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1001</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1001</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997</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996</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1001</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999</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996</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996</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1000</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1002</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996</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1002</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1002</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1001</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996</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998</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998</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996</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996</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1002</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996</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996</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999</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999</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996</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996</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998</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996</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998</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999</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999</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997</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999</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1000</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999</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999</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999</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1000</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996</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1002</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1000</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998</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1000</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997</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1002</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1000</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1001</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1001</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997</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1000</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996</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998</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998</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998</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996</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997</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998</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998</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1000</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998</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998</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999</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1001</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999</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997</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1001</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1002</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996</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1000</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1001</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999</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1002</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1002</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997</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997</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1000</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1000</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1002</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1001</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1001</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999</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997</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1001</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998</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1002</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998</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1000</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998</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999</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1002</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997</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1002</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1001</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998</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996</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999</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998</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1002</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1000</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998</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1002</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1000</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1000</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1002</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998</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997</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999</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996</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998</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998</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1001</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998</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1001</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999</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1002</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999</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1001</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1000</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1000</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1001</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999</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999</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1000</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1000</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996</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1001</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998</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1002</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997</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1002</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996</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999</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999</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999</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1001</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1001</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999</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999</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996</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998</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997</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999</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1001</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996</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999</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1002</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999</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1002</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1001</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999</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1000</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1002</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999</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1002</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1001</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996</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996</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1001</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997</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1001</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1001</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997</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1000</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1001</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999</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998</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999</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1002</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1000</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999</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999</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999</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1001</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1001</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997</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1000</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999</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996</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1001</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1001</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998</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1001</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1002</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999</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1001</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999</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1001</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1002</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996</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1000</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997</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1000</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1000</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1000</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1001</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999</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1001</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999</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999</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998</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1001</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998</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999</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1001</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1001</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1000</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999</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997</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999</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1000</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1000</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1001</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998</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999</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1001</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999</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998</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997</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998</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1000</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1001</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1001</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1000</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997</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1001</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997</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1001</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1001</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1000</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1001</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998</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997</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1002</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998</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996</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1000</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998</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1002</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1001</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1000</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1001</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1001</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999</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1001</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997</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999</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996</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1001</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1000</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1001</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1000</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998</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1001</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1001</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996</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1001</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1001</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999</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1001</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999</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1001</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998</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1000</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998</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996</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998</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999</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1000</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997</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996</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999</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997</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1000</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1002</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1001</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1001</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999</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996</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1000</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1001</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1000</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1000</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1000</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1001</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996</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1001</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998</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997</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998</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996</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1001</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1000</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1002</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1001</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997</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997</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1002</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999</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996</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1001</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1001</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1001</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999</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997</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998</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1002</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997</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1000</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1000</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998</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1001</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1000</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997</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998</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1001</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1001</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1000</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1000</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997</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999</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997</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997</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996</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1001</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997</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996</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997</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1002</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1001</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996</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999</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1001</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998</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1002</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996</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998</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1001</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1002</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997</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1002</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1002</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996</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997</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996</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996</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1002</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997</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1002</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1002</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998</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1000</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1000</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996</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996</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1002</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998</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998</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1002</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1001</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996</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998</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1002</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1002</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997</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1000</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1000</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1002</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996</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998</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999</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996</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996</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1000</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997</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1001</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997</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1000</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999</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1002</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999</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998</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1002</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996</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1000</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999</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1002</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1002</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996</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1002</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998</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997</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999</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997</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997</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1002</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999</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1002</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996</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1001</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996</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1002</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1000</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996</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1001</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998</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997</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1002</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1001</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1000</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1002</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998</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1002</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1002</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1002</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998</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997</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1001</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996</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997</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998</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1002</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999</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1000</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998</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998</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1002</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1002</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999</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998</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1002</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1000</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997</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1001</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1001</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998</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999</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1000</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999</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1002</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1000</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997</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1001</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998</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997</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998</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998</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1000</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999</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1001</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998</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1001</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1000</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996</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999</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1000</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997</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999</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999</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998</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997</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996</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998</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996</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1001</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998</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998</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1002</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996</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997</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1001</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997</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997</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998</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997</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1002</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1001</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1001</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1001</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999</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996</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999</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999</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998</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998</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1001</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1002</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998</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996</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1000</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996</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999</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996</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996</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1001</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996</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1001</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1000</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999</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1001</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1002</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999</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998</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1000</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999</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999</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996</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1000</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1002</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997</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1000</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1000</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1000</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1000</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998</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1002</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997</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998</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1000</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1000</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1000</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1000</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996</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998</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1001</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999</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996</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1001</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998</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1001</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999</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1002</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1002</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1000</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999</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1002</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999</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998</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1000</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999</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997</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998</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997</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998</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1000</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996</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1001</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998</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998</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999</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996</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999</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996</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999</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998</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999</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1002</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997</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999</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997</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999</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997</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1001</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998</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999</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996</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999</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998</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1001</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1002</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1001</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1002</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1000</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998</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999</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1002</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1002</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999</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998</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996</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997</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999</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998</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997</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996</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1001</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1000</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998</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1001</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1001</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999</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996</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999</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998</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997</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1002</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997</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1001</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1001</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1001</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999</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998</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1002</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1000</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997</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998</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999</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998</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996</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1002</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1002</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998</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996</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998</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996</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999</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1002</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999</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998</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998</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1002</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1000</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1002</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998</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998</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1002</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998</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1000</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997</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1000</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998</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997</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1001</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1002</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1000</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1000</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998</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1001</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1000</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1001</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1002</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999</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1001</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999</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1001</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997</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999</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996</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999</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1002</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997</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1001</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996</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1001</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1000</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1001</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997</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1002</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999</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1000</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997</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1002</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998</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996</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996</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1002</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998</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997</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997</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1002</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1001</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1001</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999</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1000</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1000</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1000</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1001</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1002</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996</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998</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998</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999</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996</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996</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998</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998</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1001</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997</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997</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997</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998</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999</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996</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1000</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996</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1002</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998</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1000</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998</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1001</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996</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1002</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998</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997</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1002</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1002</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996</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999</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996</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996</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997</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1000</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999</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1002</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1000</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1000</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1000</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1000</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997</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997</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998</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998</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999</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1001</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998</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996</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998</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1001</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1002</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997</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998</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998</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1000</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999</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996</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997</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997</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999</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1001</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1000</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1002</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996</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996</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999</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998</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1002</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998</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1002</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999</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998</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1002</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999</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999</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E3815-FC02-4E68-9991-74ABCF12B421}">
  <dimension ref="A1:F71"/>
  <sheetViews>
    <sheetView workbookViewId="0">
      <selection activeCell="H17" sqref="H1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608</v>
      </c>
      <c r="E1" t="s">
        <v>603</v>
      </c>
      <c r="F1" t="s">
        <v>848</v>
      </c>
    </row>
    <row r="2" spans="1:6" x14ac:dyDescent="0.3">
      <c r="A2">
        <v>1</v>
      </c>
      <c r="B2" t="s">
        <v>849</v>
      </c>
      <c r="C2" t="s">
        <v>850</v>
      </c>
      <c r="D2">
        <v>1935</v>
      </c>
      <c r="E2" t="s">
        <v>689</v>
      </c>
      <c r="F2" t="s">
        <v>851</v>
      </c>
    </row>
    <row r="3" spans="1:6" x14ac:dyDescent="0.3">
      <c r="A3">
        <v>2</v>
      </c>
      <c r="B3" t="s">
        <v>852</v>
      </c>
      <c r="C3" t="s">
        <v>853</v>
      </c>
      <c r="D3">
        <v>441</v>
      </c>
      <c r="E3" t="s">
        <v>610</v>
      </c>
      <c r="F3" t="s">
        <v>854</v>
      </c>
    </row>
    <row r="4" spans="1:6" x14ac:dyDescent="0.3">
      <c r="A4">
        <v>3</v>
      </c>
      <c r="B4" t="s">
        <v>855</v>
      </c>
      <c r="C4" t="s">
        <v>856</v>
      </c>
      <c r="D4">
        <v>1534</v>
      </c>
      <c r="E4" t="s">
        <v>610</v>
      </c>
      <c r="F4" t="s">
        <v>857</v>
      </c>
    </row>
    <row r="5" spans="1:6" x14ac:dyDescent="0.3">
      <c r="A5">
        <v>4</v>
      </c>
      <c r="B5" t="s">
        <v>858</v>
      </c>
      <c r="C5" t="s">
        <v>859</v>
      </c>
      <c r="D5">
        <v>1199</v>
      </c>
      <c r="E5" t="s">
        <v>819</v>
      </c>
      <c r="F5" t="s">
        <v>860</v>
      </c>
    </row>
    <row r="6" spans="1:6" x14ac:dyDescent="0.3">
      <c r="A6">
        <v>5</v>
      </c>
      <c r="B6" t="s">
        <v>861</v>
      </c>
      <c r="C6" t="s">
        <v>856</v>
      </c>
      <c r="D6">
        <v>1444</v>
      </c>
      <c r="E6" t="s">
        <v>689</v>
      </c>
      <c r="F6" t="s">
        <v>862</v>
      </c>
    </row>
    <row r="7" spans="1:6" x14ac:dyDescent="0.3">
      <c r="A7">
        <v>6</v>
      </c>
      <c r="B7" t="s">
        <v>863</v>
      </c>
      <c r="C7" t="s">
        <v>864</v>
      </c>
      <c r="D7">
        <v>1112</v>
      </c>
      <c r="E7" t="s">
        <v>691</v>
      </c>
      <c r="F7" t="s">
        <v>865</v>
      </c>
    </row>
    <row r="8" spans="1:6" x14ac:dyDescent="0.3">
      <c r="A8">
        <v>7</v>
      </c>
      <c r="B8" t="s">
        <v>866</v>
      </c>
      <c r="C8" t="s">
        <v>850</v>
      </c>
      <c r="D8">
        <v>409</v>
      </c>
      <c r="E8" t="s">
        <v>691</v>
      </c>
      <c r="F8" t="s">
        <v>867</v>
      </c>
    </row>
    <row r="9" spans="1:6" x14ac:dyDescent="0.3">
      <c r="A9">
        <v>8</v>
      </c>
      <c r="B9" t="s">
        <v>868</v>
      </c>
      <c r="C9" t="s">
        <v>859</v>
      </c>
      <c r="D9">
        <v>252</v>
      </c>
      <c r="E9" t="s">
        <v>688</v>
      </c>
      <c r="F9" t="s">
        <v>869</v>
      </c>
    </row>
    <row r="10" spans="1:6" x14ac:dyDescent="0.3">
      <c r="A10">
        <v>9</v>
      </c>
      <c r="B10" t="s">
        <v>870</v>
      </c>
      <c r="C10" t="s">
        <v>856</v>
      </c>
      <c r="D10">
        <v>1605</v>
      </c>
      <c r="E10" t="s">
        <v>784</v>
      </c>
      <c r="F10" t="s">
        <v>871</v>
      </c>
    </row>
    <row r="11" spans="1:6" x14ac:dyDescent="0.3">
      <c r="A11">
        <v>10</v>
      </c>
      <c r="B11" t="s">
        <v>872</v>
      </c>
      <c r="C11" t="s">
        <v>864</v>
      </c>
      <c r="D11">
        <v>259</v>
      </c>
      <c r="E11" t="s">
        <v>697</v>
      </c>
      <c r="F11" t="s">
        <v>873</v>
      </c>
    </row>
    <row r="12" spans="1:6" x14ac:dyDescent="0.3">
      <c r="A12">
        <v>11</v>
      </c>
      <c r="B12" t="s">
        <v>874</v>
      </c>
      <c r="C12" t="s">
        <v>875</v>
      </c>
      <c r="D12">
        <v>1096</v>
      </c>
      <c r="E12" t="s">
        <v>610</v>
      </c>
      <c r="F12" t="s">
        <v>876</v>
      </c>
    </row>
    <row r="13" spans="1:6" x14ac:dyDescent="0.3">
      <c r="A13">
        <v>12</v>
      </c>
      <c r="B13" t="s">
        <v>877</v>
      </c>
      <c r="C13" t="s">
        <v>853</v>
      </c>
      <c r="D13">
        <v>672</v>
      </c>
      <c r="E13" t="s">
        <v>688</v>
      </c>
      <c r="F13" t="s">
        <v>878</v>
      </c>
    </row>
    <row r="14" spans="1:6" x14ac:dyDescent="0.3">
      <c r="A14">
        <v>13</v>
      </c>
      <c r="B14" t="s">
        <v>879</v>
      </c>
      <c r="C14" t="s">
        <v>875</v>
      </c>
      <c r="D14">
        <v>1141</v>
      </c>
      <c r="E14" t="s">
        <v>691</v>
      </c>
      <c r="F14" t="s">
        <v>880</v>
      </c>
    </row>
    <row r="15" spans="1:6" x14ac:dyDescent="0.3">
      <c r="A15">
        <v>14</v>
      </c>
      <c r="B15" t="s">
        <v>881</v>
      </c>
      <c r="C15" t="s">
        <v>856</v>
      </c>
      <c r="D15">
        <v>1915</v>
      </c>
      <c r="E15" t="s">
        <v>697</v>
      </c>
      <c r="F15" t="s">
        <v>882</v>
      </c>
    </row>
    <row r="16" spans="1:6" x14ac:dyDescent="0.3">
      <c r="A16">
        <v>15</v>
      </c>
      <c r="B16" t="s">
        <v>883</v>
      </c>
      <c r="C16" t="s">
        <v>784</v>
      </c>
      <c r="D16">
        <v>1488</v>
      </c>
      <c r="E16" t="s">
        <v>688</v>
      </c>
      <c r="F16" t="s">
        <v>884</v>
      </c>
    </row>
    <row r="17" spans="1:6" x14ac:dyDescent="0.3">
      <c r="A17">
        <v>16</v>
      </c>
      <c r="B17" t="s">
        <v>885</v>
      </c>
      <c r="C17" t="s">
        <v>859</v>
      </c>
      <c r="D17">
        <v>1721</v>
      </c>
      <c r="E17" t="s">
        <v>691</v>
      </c>
      <c r="F17" t="s">
        <v>886</v>
      </c>
    </row>
    <row r="18" spans="1:6" x14ac:dyDescent="0.3">
      <c r="A18">
        <v>17</v>
      </c>
      <c r="B18" t="s">
        <v>887</v>
      </c>
      <c r="C18" t="s">
        <v>850</v>
      </c>
      <c r="D18">
        <v>1899</v>
      </c>
      <c r="E18" t="s">
        <v>688</v>
      </c>
      <c r="F18" t="s">
        <v>888</v>
      </c>
    </row>
    <row r="19" spans="1:6" x14ac:dyDescent="0.3">
      <c r="A19">
        <v>18</v>
      </c>
      <c r="B19" t="s">
        <v>889</v>
      </c>
      <c r="C19" t="s">
        <v>853</v>
      </c>
      <c r="D19">
        <v>781</v>
      </c>
      <c r="E19" t="s">
        <v>697</v>
      </c>
      <c r="F19" t="s">
        <v>890</v>
      </c>
    </row>
    <row r="20" spans="1:6" x14ac:dyDescent="0.3">
      <c r="A20">
        <v>19</v>
      </c>
      <c r="B20" t="s">
        <v>891</v>
      </c>
      <c r="C20" t="s">
        <v>875</v>
      </c>
      <c r="D20">
        <v>1234</v>
      </c>
      <c r="E20" t="s">
        <v>610</v>
      </c>
      <c r="F20" t="s">
        <v>892</v>
      </c>
    </row>
    <row r="21" spans="1:6" x14ac:dyDescent="0.3">
      <c r="A21">
        <v>20</v>
      </c>
      <c r="B21" t="s">
        <v>893</v>
      </c>
      <c r="C21" t="s">
        <v>856</v>
      </c>
      <c r="D21">
        <v>697</v>
      </c>
      <c r="E21" t="s">
        <v>688</v>
      </c>
      <c r="F21" t="s">
        <v>894</v>
      </c>
    </row>
    <row r="22" spans="1:6" x14ac:dyDescent="0.3">
      <c r="A22">
        <v>21</v>
      </c>
      <c r="B22" t="s">
        <v>895</v>
      </c>
      <c r="C22" t="s">
        <v>856</v>
      </c>
      <c r="D22">
        <v>1561</v>
      </c>
      <c r="E22" t="s">
        <v>784</v>
      </c>
      <c r="F22" t="s">
        <v>896</v>
      </c>
    </row>
    <row r="23" spans="1:6" x14ac:dyDescent="0.3">
      <c r="A23">
        <v>22</v>
      </c>
      <c r="B23" t="s">
        <v>897</v>
      </c>
      <c r="C23" t="s">
        <v>850</v>
      </c>
      <c r="D23">
        <v>1639</v>
      </c>
      <c r="E23" t="s">
        <v>689</v>
      </c>
      <c r="F23" t="s">
        <v>898</v>
      </c>
    </row>
    <row r="24" spans="1:6" x14ac:dyDescent="0.3">
      <c r="A24">
        <v>23</v>
      </c>
      <c r="B24" t="s">
        <v>899</v>
      </c>
      <c r="C24" t="s">
        <v>859</v>
      </c>
      <c r="D24">
        <v>1098</v>
      </c>
      <c r="E24" t="s">
        <v>688</v>
      </c>
      <c r="F24" t="s">
        <v>900</v>
      </c>
    </row>
    <row r="25" spans="1:6" x14ac:dyDescent="0.3">
      <c r="A25">
        <v>24</v>
      </c>
      <c r="B25" t="s">
        <v>901</v>
      </c>
      <c r="C25" t="s">
        <v>875</v>
      </c>
      <c r="D25">
        <v>535</v>
      </c>
      <c r="E25" t="s">
        <v>697</v>
      </c>
      <c r="F25" t="s">
        <v>902</v>
      </c>
    </row>
    <row r="26" spans="1:6" x14ac:dyDescent="0.3">
      <c r="A26">
        <v>25</v>
      </c>
      <c r="B26" t="s">
        <v>903</v>
      </c>
      <c r="C26" t="s">
        <v>853</v>
      </c>
      <c r="D26">
        <v>1202</v>
      </c>
      <c r="E26" t="s">
        <v>688</v>
      </c>
      <c r="F26" t="s">
        <v>904</v>
      </c>
    </row>
    <row r="27" spans="1:6" x14ac:dyDescent="0.3">
      <c r="A27">
        <v>26</v>
      </c>
      <c r="B27" t="s">
        <v>905</v>
      </c>
      <c r="C27" t="s">
        <v>856</v>
      </c>
      <c r="D27">
        <v>289</v>
      </c>
      <c r="E27" t="s">
        <v>691</v>
      </c>
      <c r="F27" t="s">
        <v>906</v>
      </c>
    </row>
    <row r="28" spans="1:6" x14ac:dyDescent="0.3">
      <c r="A28">
        <v>27</v>
      </c>
      <c r="B28" t="s">
        <v>907</v>
      </c>
      <c r="C28" t="s">
        <v>864</v>
      </c>
      <c r="D28">
        <v>548</v>
      </c>
      <c r="E28" t="s">
        <v>784</v>
      </c>
      <c r="F28" t="s">
        <v>908</v>
      </c>
    </row>
    <row r="29" spans="1:6" x14ac:dyDescent="0.3">
      <c r="A29">
        <v>28</v>
      </c>
      <c r="B29" t="s">
        <v>909</v>
      </c>
      <c r="C29" t="s">
        <v>859</v>
      </c>
      <c r="D29">
        <v>1778</v>
      </c>
      <c r="E29" t="s">
        <v>784</v>
      </c>
      <c r="F29" t="s">
        <v>910</v>
      </c>
    </row>
    <row r="30" spans="1:6" x14ac:dyDescent="0.3">
      <c r="A30">
        <v>29</v>
      </c>
      <c r="B30" t="s">
        <v>911</v>
      </c>
      <c r="C30" t="s">
        <v>856</v>
      </c>
      <c r="D30">
        <v>1252</v>
      </c>
      <c r="E30" t="s">
        <v>691</v>
      </c>
      <c r="F30" t="s">
        <v>912</v>
      </c>
    </row>
    <row r="31" spans="1:6" x14ac:dyDescent="0.3">
      <c r="A31">
        <v>30</v>
      </c>
      <c r="B31" t="s">
        <v>913</v>
      </c>
      <c r="C31" t="s">
        <v>856</v>
      </c>
      <c r="D31">
        <v>751</v>
      </c>
      <c r="E31" t="s">
        <v>688</v>
      </c>
      <c r="F31" t="s">
        <v>914</v>
      </c>
    </row>
    <row r="32" spans="1:6" x14ac:dyDescent="0.3">
      <c r="A32">
        <v>31</v>
      </c>
      <c r="B32" t="s">
        <v>915</v>
      </c>
      <c r="C32" t="s">
        <v>856</v>
      </c>
      <c r="D32">
        <v>1804</v>
      </c>
      <c r="E32" t="s">
        <v>689</v>
      </c>
      <c r="F32" t="s">
        <v>916</v>
      </c>
    </row>
    <row r="33" spans="1:6" x14ac:dyDescent="0.3">
      <c r="A33">
        <v>32</v>
      </c>
      <c r="B33" t="s">
        <v>917</v>
      </c>
      <c r="C33" t="s">
        <v>850</v>
      </c>
      <c r="D33">
        <v>1792</v>
      </c>
      <c r="E33" t="s">
        <v>697</v>
      </c>
      <c r="F33" t="s">
        <v>918</v>
      </c>
    </row>
    <row r="34" spans="1:6" x14ac:dyDescent="0.3">
      <c r="A34">
        <v>33</v>
      </c>
      <c r="B34" t="s">
        <v>919</v>
      </c>
      <c r="C34" t="s">
        <v>856</v>
      </c>
      <c r="D34">
        <v>314</v>
      </c>
      <c r="E34" t="s">
        <v>610</v>
      </c>
      <c r="F34" t="s">
        <v>920</v>
      </c>
    </row>
    <row r="35" spans="1:6" x14ac:dyDescent="0.3">
      <c r="A35">
        <v>34</v>
      </c>
      <c r="B35" t="s">
        <v>921</v>
      </c>
      <c r="C35" t="s">
        <v>850</v>
      </c>
      <c r="D35">
        <v>1335</v>
      </c>
      <c r="E35" t="s">
        <v>784</v>
      </c>
      <c r="F35" t="s">
        <v>922</v>
      </c>
    </row>
    <row r="36" spans="1:6" x14ac:dyDescent="0.3">
      <c r="A36">
        <v>35</v>
      </c>
      <c r="B36" t="s">
        <v>923</v>
      </c>
      <c r="C36" t="s">
        <v>856</v>
      </c>
      <c r="D36">
        <v>1865</v>
      </c>
      <c r="E36" t="s">
        <v>691</v>
      </c>
      <c r="F36" t="s">
        <v>924</v>
      </c>
    </row>
    <row r="37" spans="1:6" x14ac:dyDescent="0.3">
      <c r="A37">
        <v>36</v>
      </c>
      <c r="B37" t="s">
        <v>925</v>
      </c>
      <c r="C37" t="s">
        <v>853</v>
      </c>
      <c r="D37">
        <v>203</v>
      </c>
      <c r="E37" t="s">
        <v>697</v>
      </c>
      <c r="F37" t="s">
        <v>926</v>
      </c>
    </row>
    <row r="38" spans="1:6" x14ac:dyDescent="0.3">
      <c r="A38">
        <v>37</v>
      </c>
      <c r="B38" t="s">
        <v>927</v>
      </c>
      <c r="C38" t="s">
        <v>856</v>
      </c>
      <c r="D38">
        <v>1428</v>
      </c>
      <c r="E38" t="s">
        <v>819</v>
      </c>
      <c r="F38" t="s">
        <v>928</v>
      </c>
    </row>
    <row r="39" spans="1:6" x14ac:dyDescent="0.3">
      <c r="A39">
        <v>38</v>
      </c>
      <c r="B39" t="s">
        <v>929</v>
      </c>
      <c r="C39" t="s">
        <v>864</v>
      </c>
      <c r="D39">
        <v>562</v>
      </c>
      <c r="E39" t="s">
        <v>697</v>
      </c>
      <c r="F39" t="s">
        <v>930</v>
      </c>
    </row>
    <row r="40" spans="1:6" x14ac:dyDescent="0.3">
      <c r="A40">
        <v>39</v>
      </c>
      <c r="B40" t="s">
        <v>931</v>
      </c>
      <c r="C40" t="s">
        <v>875</v>
      </c>
      <c r="D40">
        <v>387</v>
      </c>
      <c r="E40" t="s">
        <v>689</v>
      </c>
      <c r="F40" t="s">
        <v>932</v>
      </c>
    </row>
    <row r="41" spans="1:6" x14ac:dyDescent="0.3">
      <c r="A41">
        <v>40</v>
      </c>
      <c r="B41" t="s">
        <v>933</v>
      </c>
      <c r="C41" t="s">
        <v>859</v>
      </c>
      <c r="D41">
        <v>1923</v>
      </c>
      <c r="E41" t="s">
        <v>688</v>
      </c>
      <c r="F41" t="s">
        <v>934</v>
      </c>
    </row>
    <row r="42" spans="1:6" x14ac:dyDescent="0.3">
      <c r="A42">
        <v>41</v>
      </c>
      <c r="B42" t="s">
        <v>935</v>
      </c>
      <c r="C42" t="s">
        <v>859</v>
      </c>
      <c r="D42">
        <v>1977</v>
      </c>
      <c r="E42" t="s">
        <v>819</v>
      </c>
      <c r="F42" t="s">
        <v>936</v>
      </c>
    </row>
    <row r="43" spans="1:6" x14ac:dyDescent="0.3">
      <c r="A43">
        <v>42</v>
      </c>
      <c r="B43" t="s">
        <v>937</v>
      </c>
      <c r="C43" t="s">
        <v>859</v>
      </c>
      <c r="D43">
        <v>1744</v>
      </c>
      <c r="E43" t="s">
        <v>689</v>
      </c>
      <c r="F43" t="s">
        <v>938</v>
      </c>
    </row>
    <row r="44" spans="1:6" x14ac:dyDescent="0.3">
      <c r="A44">
        <v>43</v>
      </c>
      <c r="B44" t="s">
        <v>939</v>
      </c>
      <c r="C44" t="s">
        <v>784</v>
      </c>
      <c r="D44">
        <v>750</v>
      </c>
      <c r="E44" t="s">
        <v>819</v>
      </c>
      <c r="F44" t="s">
        <v>940</v>
      </c>
    </row>
    <row r="45" spans="1:6" x14ac:dyDescent="0.3">
      <c r="A45">
        <v>44</v>
      </c>
      <c r="B45" t="s">
        <v>941</v>
      </c>
      <c r="C45" t="s">
        <v>853</v>
      </c>
      <c r="D45">
        <v>794</v>
      </c>
      <c r="E45" t="s">
        <v>819</v>
      </c>
      <c r="F45" t="s">
        <v>942</v>
      </c>
    </row>
    <row r="46" spans="1:6" x14ac:dyDescent="0.3">
      <c r="A46">
        <v>45</v>
      </c>
      <c r="B46" t="s">
        <v>943</v>
      </c>
      <c r="C46" t="s">
        <v>784</v>
      </c>
      <c r="D46">
        <v>722</v>
      </c>
      <c r="E46" t="s">
        <v>697</v>
      </c>
      <c r="F46" t="s">
        <v>944</v>
      </c>
    </row>
    <row r="47" spans="1:6" x14ac:dyDescent="0.3">
      <c r="A47">
        <v>46</v>
      </c>
      <c r="B47" t="s">
        <v>945</v>
      </c>
      <c r="C47" t="s">
        <v>864</v>
      </c>
      <c r="D47">
        <v>758</v>
      </c>
      <c r="E47" t="s">
        <v>688</v>
      </c>
      <c r="F47" t="s">
        <v>946</v>
      </c>
    </row>
    <row r="48" spans="1:6" x14ac:dyDescent="0.3">
      <c r="A48">
        <v>47</v>
      </c>
      <c r="B48" t="s">
        <v>947</v>
      </c>
      <c r="C48" t="s">
        <v>856</v>
      </c>
      <c r="D48">
        <v>1638</v>
      </c>
      <c r="E48" t="s">
        <v>691</v>
      </c>
      <c r="F48" t="s">
        <v>948</v>
      </c>
    </row>
    <row r="49" spans="1:6" x14ac:dyDescent="0.3">
      <c r="A49">
        <v>48</v>
      </c>
      <c r="B49" t="s">
        <v>949</v>
      </c>
      <c r="C49" t="s">
        <v>856</v>
      </c>
      <c r="D49">
        <v>433</v>
      </c>
      <c r="E49" t="s">
        <v>819</v>
      </c>
      <c r="F49" t="s">
        <v>950</v>
      </c>
    </row>
    <row r="50" spans="1:6" x14ac:dyDescent="0.3">
      <c r="A50">
        <v>49</v>
      </c>
      <c r="B50" t="s">
        <v>951</v>
      </c>
      <c r="C50" t="s">
        <v>856</v>
      </c>
      <c r="D50">
        <v>903</v>
      </c>
      <c r="E50" t="s">
        <v>610</v>
      </c>
      <c r="F50" t="s">
        <v>952</v>
      </c>
    </row>
    <row r="51" spans="1:6" x14ac:dyDescent="0.3">
      <c r="A51">
        <v>50</v>
      </c>
      <c r="B51" t="s">
        <v>953</v>
      </c>
      <c r="C51" t="s">
        <v>853</v>
      </c>
      <c r="D51">
        <v>422</v>
      </c>
      <c r="E51" t="s">
        <v>691</v>
      </c>
      <c r="F51" t="s">
        <v>954</v>
      </c>
    </row>
    <row r="52" spans="1:6" x14ac:dyDescent="0.3">
      <c r="A52">
        <v>51</v>
      </c>
      <c r="B52" t="s">
        <v>955</v>
      </c>
      <c r="C52" t="s">
        <v>850</v>
      </c>
      <c r="D52">
        <v>1084</v>
      </c>
      <c r="E52" t="s">
        <v>689</v>
      </c>
      <c r="F52" t="s">
        <v>956</v>
      </c>
    </row>
    <row r="53" spans="1:6" x14ac:dyDescent="0.3">
      <c r="A53">
        <v>52</v>
      </c>
      <c r="B53" t="s">
        <v>957</v>
      </c>
      <c r="C53" t="s">
        <v>784</v>
      </c>
      <c r="D53">
        <v>236</v>
      </c>
      <c r="E53" t="s">
        <v>610</v>
      </c>
      <c r="F53" t="s">
        <v>958</v>
      </c>
    </row>
    <row r="54" spans="1:6" x14ac:dyDescent="0.3">
      <c r="A54">
        <v>53</v>
      </c>
      <c r="B54" t="s">
        <v>959</v>
      </c>
      <c r="C54" t="s">
        <v>859</v>
      </c>
      <c r="D54">
        <v>1672</v>
      </c>
      <c r="E54" t="s">
        <v>784</v>
      </c>
      <c r="F54" t="s">
        <v>960</v>
      </c>
    </row>
    <row r="55" spans="1:6" x14ac:dyDescent="0.3">
      <c r="A55">
        <v>54</v>
      </c>
      <c r="B55" t="s">
        <v>961</v>
      </c>
      <c r="C55" t="s">
        <v>864</v>
      </c>
      <c r="D55">
        <v>1236</v>
      </c>
      <c r="E55" t="s">
        <v>688</v>
      </c>
      <c r="F55" t="s">
        <v>962</v>
      </c>
    </row>
    <row r="56" spans="1:6" x14ac:dyDescent="0.3">
      <c r="A56">
        <v>55</v>
      </c>
      <c r="B56" t="s">
        <v>963</v>
      </c>
      <c r="C56" t="s">
        <v>850</v>
      </c>
      <c r="D56">
        <v>1904</v>
      </c>
      <c r="E56" t="s">
        <v>784</v>
      </c>
      <c r="F56" t="s">
        <v>964</v>
      </c>
    </row>
    <row r="57" spans="1:6" x14ac:dyDescent="0.3">
      <c r="A57">
        <v>56</v>
      </c>
      <c r="B57" t="s">
        <v>895</v>
      </c>
      <c r="C57" t="s">
        <v>784</v>
      </c>
      <c r="D57">
        <v>1272</v>
      </c>
      <c r="E57" t="s">
        <v>688</v>
      </c>
      <c r="F57" t="s">
        <v>965</v>
      </c>
    </row>
    <row r="58" spans="1:6" x14ac:dyDescent="0.3">
      <c r="A58">
        <v>57</v>
      </c>
      <c r="B58" t="s">
        <v>966</v>
      </c>
      <c r="C58" t="s">
        <v>856</v>
      </c>
      <c r="D58">
        <v>1582</v>
      </c>
      <c r="E58" t="s">
        <v>697</v>
      </c>
      <c r="F58" t="s">
        <v>967</v>
      </c>
    </row>
    <row r="59" spans="1:6" x14ac:dyDescent="0.3">
      <c r="A59">
        <v>58</v>
      </c>
      <c r="B59" t="s">
        <v>968</v>
      </c>
      <c r="C59" t="s">
        <v>864</v>
      </c>
      <c r="D59">
        <v>1492</v>
      </c>
      <c r="E59" t="s">
        <v>610</v>
      </c>
      <c r="F59" t="s">
        <v>969</v>
      </c>
    </row>
    <row r="60" spans="1:6" x14ac:dyDescent="0.3">
      <c r="A60">
        <v>59</v>
      </c>
      <c r="B60" t="s">
        <v>970</v>
      </c>
      <c r="C60" t="s">
        <v>864</v>
      </c>
      <c r="D60">
        <v>811</v>
      </c>
      <c r="E60" t="s">
        <v>784</v>
      </c>
      <c r="F60" t="s">
        <v>971</v>
      </c>
    </row>
    <row r="61" spans="1:6" x14ac:dyDescent="0.3">
      <c r="A61">
        <v>60</v>
      </c>
      <c r="B61" t="s">
        <v>972</v>
      </c>
      <c r="C61" t="s">
        <v>859</v>
      </c>
      <c r="D61">
        <v>827</v>
      </c>
      <c r="E61" t="s">
        <v>819</v>
      </c>
      <c r="F61" t="s">
        <v>973</v>
      </c>
    </row>
    <row r="62" spans="1:6" x14ac:dyDescent="0.3">
      <c r="A62">
        <v>61</v>
      </c>
      <c r="B62" t="s">
        <v>974</v>
      </c>
      <c r="C62" t="s">
        <v>853</v>
      </c>
      <c r="D62">
        <v>810</v>
      </c>
      <c r="E62" t="s">
        <v>688</v>
      </c>
      <c r="F62" t="s">
        <v>975</v>
      </c>
    </row>
    <row r="63" spans="1:6" x14ac:dyDescent="0.3">
      <c r="A63">
        <v>62</v>
      </c>
      <c r="B63" t="s">
        <v>976</v>
      </c>
      <c r="C63" t="s">
        <v>856</v>
      </c>
      <c r="D63">
        <v>1356</v>
      </c>
      <c r="E63" t="s">
        <v>691</v>
      </c>
      <c r="F63" t="s">
        <v>977</v>
      </c>
    </row>
    <row r="64" spans="1:6" x14ac:dyDescent="0.3">
      <c r="A64">
        <v>63</v>
      </c>
      <c r="B64" t="s">
        <v>978</v>
      </c>
      <c r="C64" t="s">
        <v>859</v>
      </c>
      <c r="D64">
        <v>1348</v>
      </c>
      <c r="E64" t="s">
        <v>689</v>
      </c>
      <c r="F64" t="s">
        <v>979</v>
      </c>
    </row>
    <row r="65" spans="1:6" x14ac:dyDescent="0.3">
      <c r="A65">
        <v>64</v>
      </c>
      <c r="B65" t="s">
        <v>980</v>
      </c>
      <c r="C65" t="s">
        <v>850</v>
      </c>
      <c r="D65">
        <v>1878</v>
      </c>
      <c r="E65" t="s">
        <v>784</v>
      </c>
      <c r="F65" t="s">
        <v>981</v>
      </c>
    </row>
    <row r="66" spans="1:6" x14ac:dyDescent="0.3">
      <c r="A66">
        <v>65</v>
      </c>
      <c r="B66" t="s">
        <v>982</v>
      </c>
      <c r="C66" t="s">
        <v>784</v>
      </c>
      <c r="D66">
        <v>1895</v>
      </c>
      <c r="E66" t="s">
        <v>689</v>
      </c>
      <c r="F66" t="s">
        <v>983</v>
      </c>
    </row>
    <row r="67" spans="1:6" x14ac:dyDescent="0.3">
      <c r="A67">
        <v>66</v>
      </c>
      <c r="B67" t="s">
        <v>984</v>
      </c>
      <c r="C67" t="s">
        <v>856</v>
      </c>
      <c r="D67">
        <v>610</v>
      </c>
      <c r="E67" t="s">
        <v>691</v>
      </c>
      <c r="F67" t="s">
        <v>985</v>
      </c>
    </row>
    <row r="68" spans="1:6" x14ac:dyDescent="0.3">
      <c r="A68">
        <v>67</v>
      </c>
      <c r="B68" t="s">
        <v>986</v>
      </c>
      <c r="C68" t="s">
        <v>784</v>
      </c>
      <c r="D68">
        <v>1374</v>
      </c>
      <c r="E68" t="s">
        <v>688</v>
      </c>
      <c r="F68" t="s">
        <v>987</v>
      </c>
    </row>
    <row r="69" spans="1:6" x14ac:dyDescent="0.3">
      <c r="A69">
        <v>68</v>
      </c>
      <c r="B69" t="s">
        <v>988</v>
      </c>
      <c r="C69" t="s">
        <v>850</v>
      </c>
      <c r="D69">
        <v>597</v>
      </c>
      <c r="E69" t="s">
        <v>610</v>
      </c>
      <c r="F69" t="s">
        <v>989</v>
      </c>
    </row>
    <row r="70" spans="1:6" x14ac:dyDescent="0.3">
      <c r="A70">
        <v>69</v>
      </c>
      <c r="B70" t="s">
        <v>990</v>
      </c>
      <c r="C70" t="s">
        <v>864</v>
      </c>
      <c r="D70">
        <v>998</v>
      </c>
      <c r="E70" t="s">
        <v>691</v>
      </c>
      <c r="F70" t="s">
        <v>991</v>
      </c>
    </row>
    <row r="71" spans="1:6" x14ac:dyDescent="0.3">
      <c r="A71">
        <v>70</v>
      </c>
      <c r="B71" t="s">
        <v>982</v>
      </c>
      <c r="C71" t="s">
        <v>859</v>
      </c>
      <c r="D71">
        <v>866</v>
      </c>
      <c r="E71" t="s">
        <v>697</v>
      </c>
      <c r="F7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D472-5190-4D4E-BA4A-C04EC8CD7A56}">
  <dimension ref="A1:L46"/>
  <sheetViews>
    <sheetView topLeftCell="H19" workbookViewId="0">
      <selection activeCell="K21" sqref="K21"/>
    </sheetView>
  </sheetViews>
  <sheetFormatPr defaultRowHeight="14.4" x14ac:dyDescent="0.3"/>
  <cols>
    <col min="1" max="1" width="12.5546875" bestFit="1" customWidth="1"/>
    <col min="2" max="2" width="14.88671875" bestFit="1" customWidth="1"/>
    <col min="5" max="5" width="14.44140625" bestFit="1" customWidth="1"/>
    <col min="6" max="6" width="14.88671875" bestFit="1" customWidth="1"/>
    <col min="7" max="7" width="34.33203125" bestFit="1" customWidth="1"/>
    <col min="8" max="8" width="14.44140625" bestFit="1" customWidth="1"/>
    <col min="9" max="9" width="14.88671875" bestFit="1" customWidth="1"/>
    <col min="10" max="10" width="7.109375" customWidth="1"/>
    <col min="11" max="11" width="12.5546875" bestFit="1" customWidth="1"/>
    <col min="12" max="12" width="14.88671875" bestFit="1" customWidth="1"/>
    <col min="13" max="654" width="34.33203125" bestFit="1" customWidth="1"/>
    <col min="655" max="655" width="19.6640625" bestFit="1" customWidth="1"/>
    <col min="656" max="656" width="39.109375" bestFit="1" customWidth="1"/>
  </cols>
  <sheetData>
    <row r="1" spans="1:9" x14ac:dyDescent="0.3">
      <c r="A1" s="3" t="s">
        <v>993</v>
      </c>
      <c r="B1" t="s">
        <v>1004</v>
      </c>
      <c r="E1" t="s">
        <v>1007</v>
      </c>
      <c r="F1" t="s">
        <v>1004</v>
      </c>
      <c r="G1" t="s">
        <v>1005</v>
      </c>
      <c r="H1" t="s">
        <v>1006</v>
      </c>
    </row>
    <row r="2" spans="1:9" x14ac:dyDescent="0.3">
      <c r="A2" s="4" t="s">
        <v>12</v>
      </c>
      <c r="B2" s="5">
        <v>1591961</v>
      </c>
      <c r="E2">
        <v>905</v>
      </c>
      <c r="F2" s="5">
        <v>3207201</v>
      </c>
      <c r="G2">
        <v>5.5911602209944755</v>
      </c>
      <c r="H2" s="5">
        <v>3543.8685</v>
      </c>
    </row>
    <row r="3" spans="1:9" x14ac:dyDescent="0.3">
      <c r="A3" s="4" t="s">
        <v>25</v>
      </c>
      <c r="B3" s="5">
        <v>1615240</v>
      </c>
    </row>
    <row r="4" spans="1:9" x14ac:dyDescent="0.3">
      <c r="A4" s="4" t="s">
        <v>994</v>
      </c>
      <c r="B4" s="5">
        <v>3207201</v>
      </c>
    </row>
    <row r="5" spans="1:9" x14ac:dyDescent="0.3">
      <c r="E5" s="3" t="s">
        <v>993</v>
      </c>
      <c r="F5" t="s">
        <v>1004</v>
      </c>
      <c r="H5" s="3" t="s">
        <v>993</v>
      </c>
      <c r="I5" t="s">
        <v>1007</v>
      </c>
    </row>
    <row r="6" spans="1:9" x14ac:dyDescent="0.3">
      <c r="E6" s="4" t="s">
        <v>881</v>
      </c>
      <c r="F6" s="5">
        <v>97665</v>
      </c>
      <c r="H6" s="4" t="s">
        <v>267</v>
      </c>
      <c r="I6">
        <v>17</v>
      </c>
    </row>
    <row r="7" spans="1:9" x14ac:dyDescent="0.3">
      <c r="E7" s="4" t="s">
        <v>963</v>
      </c>
      <c r="F7" s="5">
        <v>106624</v>
      </c>
      <c r="H7" s="4" t="s">
        <v>208</v>
      </c>
      <c r="I7">
        <v>17</v>
      </c>
    </row>
    <row r="8" spans="1:9" x14ac:dyDescent="0.3">
      <c r="A8" s="3" t="s">
        <v>993</v>
      </c>
      <c r="B8" t="s">
        <v>1004</v>
      </c>
      <c r="E8" s="4" t="s">
        <v>947</v>
      </c>
      <c r="F8" s="5">
        <v>101556</v>
      </c>
      <c r="H8" s="4" t="s">
        <v>22</v>
      </c>
      <c r="I8">
        <v>17</v>
      </c>
    </row>
    <row r="9" spans="1:9" x14ac:dyDescent="0.3">
      <c r="A9" s="4" t="s">
        <v>832</v>
      </c>
      <c r="B9" s="5">
        <v>95468</v>
      </c>
      <c r="E9" s="4" t="s">
        <v>849</v>
      </c>
      <c r="F9" s="5">
        <v>121905</v>
      </c>
      <c r="H9" s="4" t="s">
        <v>314</v>
      </c>
      <c r="I9">
        <v>25</v>
      </c>
    </row>
    <row r="10" spans="1:9" x14ac:dyDescent="0.3">
      <c r="A10" s="4" t="s">
        <v>611</v>
      </c>
      <c r="B10" s="5">
        <v>704509</v>
      </c>
      <c r="E10" s="4" t="s">
        <v>895</v>
      </c>
      <c r="F10" s="5">
        <v>114476</v>
      </c>
      <c r="H10" s="4" t="s">
        <v>220</v>
      </c>
      <c r="I10">
        <v>20</v>
      </c>
    </row>
    <row r="11" spans="1:9" x14ac:dyDescent="0.3">
      <c r="A11" s="4" t="s">
        <v>737</v>
      </c>
      <c r="B11" s="5">
        <v>511823</v>
      </c>
      <c r="E11" s="4" t="s">
        <v>994</v>
      </c>
      <c r="F11" s="5">
        <v>542226</v>
      </c>
      <c r="H11" s="4" t="s">
        <v>291</v>
      </c>
      <c r="I11">
        <v>18</v>
      </c>
    </row>
    <row r="12" spans="1:9" x14ac:dyDescent="0.3">
      <c r="A12" s="4" t="s">
        <v>827</v>
      </c>
      <c r="B12" s="5">
        <v>140393</v>
      </c>
      <c r="H12" s="4" t="s">
        <v>178</v>
      </c>
      <c r="I12">
        <v>20</v>
      </c>
    </row>
    <row r="13" spans="1:9" x14ac:dyDescent="0.3">
      <c r="A13" s="4" t="s">
        <v>830</v>
      </c>
      <c r="B13" s="5">
        <v>150346</v>
      </c>
      <c r="H13" s="4" t="s">
        <v>297</v>
      </c>
      <c r="I13">
        <v>27</v>
      </c>
    </row>
    <row r="14" spans="1:9" x14ac:dyDescent="0.3">
      <c r="A14" s="4" t="s">
        <v>831</v>
      </c>
      <c r="B14" s="5">
        <v>157913</v>
      </c>
      <c r="H14" s="4" t="s">
        <v>148</v>
      </c>
      <c r="I14">
        <v>27</v>
      </c>
    </row>
    <row r="15" spans="1:9" x14ac:dyDescent="0.3">
      <c r="A15" s="4" t="s">
        <v>829</v>
      </c>
      <c r="B15" s="5">
        <v>135826</v>
      </c>
      <c r="E15" s="3" t="s">
        <v>993</v>
      </c>
      <c r="F15" t="s">
        <v>1004</v>
      </c>
      <c r="H15" s="4" t="s">
        <v>387</v>
      </c>
      <c r="I15">
        <v>17</v>
      </c>
    </row>
    <row r="16" spans="1:9" x14ac:dyDescent="0.3">
      <c r="A16" s="4" t="s">
        <v>785</v>
      </c>
      <c r="B16" s="5">
        <v>737389</v>
      </c>
      <c r="E16" s="4" t="s">
        <v>864</v>
      </c>
      <c r="F16" s="5">
        <v>329862</v>
      </c>
      <c r="H16" s="4" t="s">
        <v>994</v>
      </c>
      <c r="I16">
        <v>205</v>
      </c>
    </row>
    <row r="17" spans="1:12" x14ac:dyDescent="0.3">
      <c r="A17" s="4" t="s">
        <v>833</v>
      </c>
      <c r="B17" s="5">
        <v>136938</v>
      </c>
      <c r="E17" s="4" t="s">
        <v>856</v>
      </c>
      <c r="F17" s="5">
        <v>947392</v>
      </c>
    </row>
    <row r="18" spans="1:12" x14ac:dyDescent="0.3">
      <c r="A18" s="4" t="s">
        <v>835</v>
      </c>
      <c r="B18" s="5">
        <v>151619</v>
      </c>
      <c r="E18" s="4" t="s">
        <v>875</v>
      </c>
      <c r="F18" s="5">
        <v>201151</v>
      </c>
    </row>
    <row r="19" spans="1:12" x14ac:dyDescent="0.3">
      <c r="A19" s="4" t="s">
        <v>812</v>
      </c>
      <c r="B19" s="5">
        <v>135386</v>
      </c>
      <c r="E19" s="4" t="s">
        <v>853</v>
      </c>
      <c r="F19" s="5">
        <v>177345</v>
      </c>
      <c r="H19" s="3" t="s">
        <v>993</v>
      </c>
      <c r="I19" t="s">
        <v>1004</v>
      </c>
    </row>
    <row r="20" spans="1:12" x14ac:dyDescent="0.3">
      <c r="A20" s="4" t="s">
        <v>826</v>
      </c>
      <c r="B20" s="5">
        <v>149591</v>
      </c>
      <c r="E20" s="4" t="s">
        <v>784</v>
      </c>
      <c r="F20" s="5">
        <v>255372</v>
      </c>
      <c r="H20" s="4" t="s">
        <v>689</v>
      </c>
      <c r="I20" s="5">
        <v>586176</v>
      </c>
    </row>
    <row r="21" spans="1:12" x14ac:dyDescent="0.3">
      <c r="A21" s="4" t="s">
        <v>994</v>
      </c>
      <c r="B21" s="5">
        <v>3207201</v>
      </c>
      <c r="E21" s="4" t="s">
        <v>850</v>
      </c>
      <c r="F21" s="5">
        <v>740831</v>
      </c>
      <c r="H21" s="4" t="s">
        <v>688</v>
      </c>
      <c r="I21" s="5">
        <v>674634</v>
      </c>
      <c r="K21" s="3" t="s">
        <v>993</v>
      </c>
      <c r="L21" t="s">
        <v>1004</v>
      </c>
    </row>
    <row r="22" spans="1:12" x14ac:dyDescent="0.3">
      <c r="E22" s="4" t="s">
        <v>859</v>
      </c>
      <c r="F22" s="5">
        <v>555248</v>
      </c>
      <c r="H22" s="4" t="s">
        <v>697</v>
      </c>
      <c r="I22" s="5">
        <v>408194</v>
      </c>
      <c r="K22" s="4">
        <v>0</v>
      </c>
      <c r="L22" s="5">
        <v>97222</v>
      </c>
    </row>
    <row r="23" spans="1:12" x14ac:dyDescent="0.3">
      <c r="E23" s="4" t="s">
        <v>994</v>
      </c>
      <c r="F23" s="5">
        <v>3207201</v>
      </c>
      <c r="H23" s="4" t="s">
        <v>691</v>
      </c>
      <c r="I23" s="5">
        <v>574682</v>
      </c>
      <c r="K23" s="4">
        <v>1</v>
      </c>
      <c r="L23" s="5">
        <v>113055</v>
      </c>
    </row>
    <row r="24" spans="1:12" x14ac:dyDescent="0.3">
      <c r="H24" s="4" t="s">
        <v>784</v>
      </c>
      <c r="I24" s="5">
        <v>631585</v>
      </c>
      <c r="K24" s="4">
        <v>2</v>
      </c>
      <c r="L24" s="5">
        <v>138755</v>
      </c>
    </row>
    <row r="25" spans="1:12" x14ac:dyDescent="0.3">
      <c r="H25" s="4" t="s">
        <v>610</v>
      </c>
      <c r="I25" s="5">
        <v>331930</v>
      </c>
      <c r="K25" s="4">
        <v>3</v>
      </c>
      <c r="L25" s="5">
        <v>126297</v>
      </c>
    </row>
    <row r="26" spans="1:12" x14ac:dyDescent="0.3">
      <c r="H26" s="4" t="s">
        <v>994</v>
      </c>
      <c r="I26" s="5">
        <v>3207201</v>
      </c>
      <c r="K26" s="4">
        <v>4</v>
      </c>
      <c r="L26" s="5">
        <v>112318</v>
      </c>
    </row>
    <row r="27" spans="1:12" x14ac:dyDescent="0.3">
      <c r="K27" s="4">
        <v>5</v>
      </c>
      <c r="L27" s="5">
        <v>147565</v>
      </c>
    </row>
    <row r="28" spans="1:12" x14ac:dyDescent="0.3">
      <c r="K28" s="4">
        <v>6</v>
      </c>
      <c r="L28" s="5">
        <v>137589</v>
      </c>
    </row>
    <row r="29" spans="1:12" x14ac:dyDescent="0.3">
      <c r="K29" s="4">
        <v>7</v>
      </c>
      <c r="L29" s="5">
        <v>134245</v>
      </c>
    </row>
    <row r="30" spans="1:12" x14ac:dyDescent="0.3">
      <c r="K30" s="4">
        <v>8</v>
      </c>
      <c r="L30" s="5">
        <v>130408</v>
      </c>
    </row>
    <row r="31" spans="1:12" x14ac:dyDescent="0.3">
      <c r="K31" s="4">
        <v>9</v>
      </c>
      <c r="L31" s="5">
        <v>142903</v>
      </c>
    </row>
    <row r="32" spans="1:12" x14ac:dyDescent="0.3">
      <c r="K32" s="4">
        <v>10</v>
      </c>
      <c r="L32" s="5">
        <v>73799</v>
      </c>
    </row>
    <row r="33" spans="11:12" x14ac:dyDescent="0.3">
      <c r="K33" s="4">
        <v>11</v>
      </c>
      <c r="L33" s="5">
        <v>125633</v>
      </c>
    </row>
    <row r="34" spans="11:12" x14ac:dyDescent="0.3">
      <c r="K34" s="4">
        <v>12</v>
      </c>
      <c r="L34" s="5">
        <v>153542</v>
      </c>
    </row>
    <row r="35" spans="11:12" x14ac:dyDescent="0.3">
      <c r="K35" s="4">
        <v>13</v>
      </c>
      <c r="L35" s="5">
        <v>143778</v>
      </c>
    </row>
    <row r="36" spans="11:12" x14ac:dyDescent="0.3">
      <c r="K36" s="4">
        <v>14</v>
      </c>
      <c r="L36" s="5">
        <v>102469</v>
      </c>
    </row>
    <row r="37" spans="11:12" x14ac:dyDescent="0.3">
      <c r="K37" s="4">
        <v>15</v>
      </c>
      <c r="L37" s="5">
        <v>145349</v>
      </c>
    </row>
    <row r="38" spans="11:12" x14ac:dyDescent="0.3">
      <c r="K38" s="4">
        <v>16</v>
      </c>
      <c r="L38" s="5">
        <v>121864</v>
      </c>
    </row>
    <row r="39" spans="11:12" x14ac:dyDescent="0.3">
      <c r="K39" s="4">
        <v>17</v>
      </c>
      <c r="L39" s="5">
        <v>144674</v>
      </c>
    </row>
    <row r="40" spans="11:12" x14ac:dyDescent="0.3">
      <c r="K40" s="4">
        <v>18</v>
      </c>
      <c r="L40" s="5">
        <v>160373</v>
      </c>
    </row>
    <row r="41" spans="11:12" x14ac:dyDescent="0.3">
      <c r="K41" s="4">
        <v>19</v>
      </c>
      <c r="L41" s="5">
        <v>167095</v>
      </c>
    </row>
    <row r="42" spans="11:12" x14ac:dyDescent="0.3">
      <c r="K42" s="4">
        <v>20</v>
      </c>
      <c r="L42" s="5">
        <v>178518</v>
      </c>
    </row>
    <row r="43" spans="11:12" x14ac:dyDescent="0.3">
      <c r="K43" s="4">
        <v>21</v>
      </c>
      <c r="L43" s="5">
        <v>138715</v>
      </c>
    </row>
    <row r="44" spans="11:12" x14ac:dyDescent="0.3">
      <c r="K44" s="4">
        <v>22</v>
      </c>
      <c r="L44" s="5">
        <v>124324</v>
      </c>
    </row>
    <row r="45" spans="11:12" x14ac:dyDescent="0.3">
      <c r="K45" s="4">
        <v>23</v>
      </c>
      <c r="L45" s="5">
        <v>146711</v>
      </c>
    </row>
    <row r="46" spans="11:12" x14ac:dyDescent="0.3">
      <c r="K46" s="4" t="s">
        <v>994</v>
      </c>
      <c r="L46" s="5">
        <v>3207201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DC3B-BA69-4D43-9FA3-18723312FA12}">
  <dimension ref="A5"/>
  <sheetViews>
    <sheetView tabSelected="1" zoomScale="81" zoomScaleNormal="100" workbookViewId="0">
      <selection activeCell="U6" sqref="U6"/>
    </sheetView>
  </sheetViews>
  <sheetFormatPr defaultRowHeight="14.4" x14ac:dyDescent="0.3"/>
  <cols>
    <col min="1" max="16384" width="8.88671875" style="6"/>
  </cols>
  <sheetData>
    <row r="5" s="6"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6BF1C66-8905-485C-8DAF-67306C711014}">
  <ds:schemaRefs/>
</ds:datastoreItem>
</file>

<file path=customXml/itemProps2.xml><?xml version="1.0" encoding="utf-8"?>
<ds:datastoreItem xmlns:ds="http://schemas.openxmlformats.org/officeDocument/2006/customXml" ds:itemID="{2F3770D9-5EEF-41FE-809D-EF36BFBF5254}">
  <ds:schemaRefs/>
</ds:datastoreItem>
</file>

<file path=customXml/itemProps3.xml><?xml version="1.0" encoding="utf-8"?>
<ds:datastoreItem xmlns:ds="http://schemas.openxmlformats.org/officeDocument/2006/customXml" ds:itemID="{9D77FD83-CDC7-44D2-8B93-8649BC1D6E3D}">
  <ds:schemaRefs/>
</ds:datastoreItem>
</file>

<file path=customXml/itemProps4.xml><?xml version="1.0" encoding="utf-8"?>
<ds:datastoreItem xmlns:ds="http://schemas.openxmlformats.org/officeDocument/2006/customXml" ds:itemID="{841E7C26-24BB-477F-A709-D3BD49345FC5}">
  <ds:schemaRefs/>
</ds:datastoreItem>
</file>

<file path=customXml/itemProps5.xml><?xml version="1.0" encoding="utf-8"?>
<ds:datastoreItem xmlns:ds="http://schemas.openxmlformats.org/officeDocument/2006/customXml" ds:itemID="{21A27910-56E5-42E5-9AF5-B44E0A686289}">
  <ds:schemaRefs/>
</ds:datastoreItem>
</file>

<file path=customXml/itemProps6.xml><?xml version="1.0" encoding="utf-8"?>
<ds:datastoreItem xmlns:ds="http://schemas.openxmlformats.org/officeDocument/2006/customXml" ds:itemID="{D53E36DA-CAC4-4F6F-B71E-4EA42032420A}">
  <ds:schemaRefs/>
</ds:datastoreItem>
</file>

<file path=customXml/itemProps7.xml><?xml version="1.0" encoding="utf-8"?>
<ds:datastoreItem xmlns:ds="http://schemas.openxmlformats.org/officeDocument/2006/customXml" ds:itemID="{B34A99F6-9C99-420A-A797-C033C765C3CB}">
  <ds:schemaRefs/>
</ds:datastoreItem>
</file>

<file path=customXml/itemProps8.xml><?xml version="1.0" encoding="utf-8"?>
<ds:datastoreItem xmlns:ds="http://schemas.openxmlformats.org/officeDocument/2006/customXml" ds:itemID="{ADBC3F45-8DA4-4C69-AB3F-DA646EFDDA51}">
  <ds:schemaRefs/>
</ds:datastoreItem>
</file>

<file path=customXml/itemProps9.xml><?xml version="1.0" encoding="utf-8"?>
<ds:datastoreItem xmlns:ds="http://schemas.openxmlformats.org/officeDocument/2006/customXml" ds:itemID="{3F3F9619-E031-4856-BDBE-81A49B686EE0}">
  <ds:schemaRefs/>
</ds:datastoreItem>
</file>

<file path=customXml/itemProps10.xml><?xml version="1.0" encoding="utf-8"?>
<ds:datastoreItem xmlns:ds="http://schemas.openxmlformats.org/officeDocument/2006/customXml" ds:itemID="{832822E8-7EAA-4E34-BA0C-B03526C43918}">
  <ds:schemaRefs/>
</ds:datastoreItem>
</file>

<file path=customXml/itemProps11.xml><?xml version="1.0" encoding="utf-8"?>
<ds:datastoreItem xmlns:ds="http://schemas.openxmlformats.org/officeDocument/2006/customXml" ds:itemID="{FFB332D2-BFAA-4970-8183-AEF514288A47}">
  <ds:schemaRefs/>
</ds:datastoreItem>
</file>

<file path=customXml/itemProps12.xml><?xml version="1.0" encoding="utf-8"?>
<ds:datastoreItem xmlns:ds="http://schemas.openxmlformats.org/officeDocument/2006/customXml" ds:itemID="{579668B3-1269-452C-862A-4FA769BBC8A9}">
  <ds:schemaRefs/>
</ds:datastoreItem>
</file>

<file path=customXml/itemProps13.xml><?xml version="1.0" encoding="utf-8"?>
<ds:datastoreItem xmlns:ds="http://schemas.openxmlformats.org/officeDocument/2006/customXml" ds:itemID="{8DCF7D31-E5C0-46C7-B95E-BE85C4AE1ADF}">
  <ds:schemaRefs/>
</ds:datastoreItem>
</file>

<file path=customXml/itemProps14.xml><?xml version="1.0" encoding="utf-8"?>
<ds:datastoreItem xmlns:ds="http://schemas.openxmlformats.org/officeDocument/2006/customXml" ds:itemID="{7A5D2544-2485-4ED4-B10C-2E33CD4B56DC}">
  <ds:schemaRefs/>
</ds:datastoreItem>
</file>

<file path=customXml/itemProps15.xml><?xml version="1.0" encoding="utf-8"?>
<ds:datastoreItem xmlns:ds="http://schemas.openxmlformats.org/officeDocument/2006/customXml" ds:itemID="{44F290F3-BBCD-44AB-96E6-06E7BDF1CCEF}">
  <ds:schemaRefs/>
</ds:datastoreItem>
</file>

<file path=customXml/itemProps16.xml><?xml version="1.0" encoding="utf-8"?>
<ds:datastoreItem xmlns:ds="http://schemas.openxmlformats.org/officeDocument/2006/customXml" ds:itemID="{687CFFB7-1B69-4429-AB31-39A9F245BE10}">
  <ds:schemaRefs/>
</ds:datastoreItem>
</file>

<file path=customXml/itemProps17.xml><?xml version="1.0" encoding="utf-8"?>
<ds:datastoreItem xmlns:ds="http://schemas.openxmlformats.org/officeDocument/2006/customXml" ds:itemID="{E74C90D6-9E3B-4BEE-843A-39547C2A7290}">
  <ds:schemaRefs/>
</ds:datastoreItem>
</file>

<file path=customXml/itemProps18.xml><?xml version="1.0" encoding="utf-8"?>
<ds:datastoreItem xmlns:ds="http://schemas.openxmlformats.org/officeDocument/2006/customXml" ds:itemID="{9F523DBE-AAE7-4993-ABB5-3308CFFEAC8C}">
  <ds:schemaRefs/>
</ds:datastoreItem>
</file>

<file path=customXml/itemProps19.xml><?xml version="1.0" encoding="utf-8"?>
<ds:datastoreItem xmlns:ds="http://schemas.openxmlformats.org/officeDocument/2006/customXml" ds:itemID="{AF1C7109-5AAE-4707-9298-B0FBCB2CD2D1}">
  <ds:schemaRefs/>
</ds:datastoreItem>
</file>

<file path=customXml/itemProps20.xml><?xml version="1.0" encoding="utf-8"?>
<ds:datastoreItem xmlns:ds="http://schemas.openxmlformats.org/officeDocument/2006/customXml" ds:itemID="{9076681F-CD03-4974-A543-D970DFFEDC0E}">
  <ds:schemaRefs/>
</ds:datastoreItem>
</file>

<file path=customXml/itemProps21.xml><?xml version="1.0" encoding="utf-8"?>
<ds:datastoreItem xmlns:ds="http://schemas.openxmlformats.org/officeDocument/2006/customXml" ds:itemID="{14EEB07C-3101-478A-9CD0-585A04507237}">
  <ds:schemaRefs/>
</ds:datastoreItem>
</file>

<file path=customXml/itemProps22.xml><?xml version="1.0" encoding="utf-8"?>
<ds:datastoreItem xmlns:ds="http://schemas.openxmlformats.org/officeDocument/2006/customXml" ds:itemID="{8C75FBDF-2502-4C1C-9247-9D505D9B0D31}">
  <ds:schemaRefs>
    <ds:schemaRef ds:uri="http://schemas.microsoft.com/DataMashup"/>
  </ds:schemaRefs>
</ds:datastoreItem>
</file>

<file path=customXml/itemProps23.xml><?xml version="1.0" encoding="utf-8"?>
<ds:datastoreItem xmlns:ds="http://schemas.openxmlformats.org/officeDocument/2006/customXml" ds:itemID="{F2ED389A-62D4-42AE-BF8E-8C9031A586DC}">
  <ds:schemaRefs/>
</ds:datastoreItem>
</file>

<file path=customXml/itemProps24.xml><?xml version="1.0" encoding="utf-8"?>
<ds:datastoreItem xmlns:ds="http://schemas.openxmlformats.org/officeDocument/2006/customXml" ds:itemID="{0BA2F102-3759-4120-8A54-2C35E6ADF403}">
  <ds:schemaRefs/>
</ds:datastoreItem>
</file>

<file path=customXml/itemProps25.xml><?xml version="1.0" encoding="utf-8"?>
<ds:datastoreItem xmlns:ds="http://schemas.openxmlformats.org/officeDocument/2006/customXml" ds:itemID="{B1327453-92CF-402F-B877-036380CD7C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 kanojia</dc:creator>
  <cp:lastModifiedBy>neeraj kanojia</cp:lastModifiedBy>
  <dcterms:created xsi:type="dcterms:W3CDTF">2025-09-07T06:18:25Z</dcterms:created>
  <dcterms:modified xsi:type="dcterms:W3CDTF">2025-09-09T16:19:41Z</dcterms:modified>
</cp:coreProperties>
</file>