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ivangi\Downloads\"/>
    </mc:Choice>
  </mc:AlternateContent>
  <xr:revisionPtr revIDLastSave="0" documentId="8_{156EACBE-564E-4F6C-B39E-F876EBFFD67A}" xr6:coauthVersionLast="47" xr6:coauthVersionMax="47" xr10:uidLastSave="{00000000-0000-0000-0000-000000000000}"/>
  <bookViews>
    <workbookView xWindow="-110" yWindow="-110" windowWidth="19420" windowHeight="11020" firstSheet="1" activeTab="3" xr2:uid="{00000000-000D-0000-FFFF-FFFF00000000}"/>
  </bookViews>
  <sheets>
    <sheet name="store_performance" sheetId="1" r:id="rId1"/>
    <sheet name="Cleaned Data" sheetId="3" r:id="rId2"/>
    <sheet name="Dummy Variable Creation" sheetId="4" r:id="rId3"/>
    <sheet name="Marketing Regression Outputs" sheetId="5" r:id="rId4"/>
    <sheet name="Footfall Regression" sheetId="10" r:id="rId5"/>
    <sheet name="Multiple regression outputs" sheetId="7" r:id="rId6"/>
    <sheet name="Prediction&amp;Residual Calculation" sheetId="8" r:id="rId7"/>
    <sheet name="data_dictionary" sheetId="2"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8" l="1"/>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5" i="8"/>
  <c r="E6" i="8"/>
  <c r="E7" i="8"/>
  <c r="E8" i="8"/>
  <c r="E9" i="8"/>
  <c r="E10" i="8"/>
  <c r="E11" i="8"/>
  <c r="E12" i="8"/>
  <c r="E13" i="8"/>
  <c r="E14" i="8"/>
  <c r="E15" i="8"/>
  <c r="E16" i="8"/>
  <c r="E17" i="8"/>
  <c r="E18" i="8"/>
  <c r="E19" i="8"/>
  <c r="E4" i="8"/>
</calcChain>
</file>

<file path=xl/sharedStrings.xml><?xml version="1.0" encoding="utf-8"?>
<sst xmlns="http://schemas.openxmlformats.org/spreadsheetml/2006/main" count="1805" uniqueCount="177">
  <si>
    <t>store_id</t>
  </si>
  <si>
    <t>month</t>
  </si>
  <si>
    <t>region</t>
  </si>
  <si>
    <t>store_type</t>
  </si>
  <si>
    <t>marketing_spend</t>
  </si>
  <si>
    <t>footfall</t>
  </si>
  <si>
    <t>avg_discount_pct</t>
  </si>
  <si>
    <t>staff_count</t>
  </si>
  <si>
    <t>inventory_availability_pct</t>
  </si>
  <si>
    <t>competitor_distance_km</t>
  </si>
  <si>
    <t>holiday_flag</t>
  </si>
  <si>
    <t>customer_rating</t>
  </si>
  <si>
    <t>monthly_sales</t>
  </si>
  <si>
    <t>monthly_profit</t>
  </si>
  <si>
    <t>STR-1001</t>
  </si>
  <si>
    <t>East</t>
  </si>
  <si>
    <t>Residential</t>
  </si>
  <si>
    <t>STR-1002</t>
  </si>
  <si>
    <t>High Street</t>
  </si>
  <si>
    <t>STR-1003</t>
  </si>
  <si>
    <t>North</t>
  </si>
  <si>
    <t>Airport</t>
  </si>
  <si>
    <t>STR-1004</t>
  </si>
  <si>
    <t>STR-1005</t>
  </si>
  <si>
    <t>South</t>
  </si>
  <si>
    <t>STR-1006</t>
  </si>
  <si>
    <t>STR-1007</t>
  </si>
  <si>
    <t>West</t>
  </si>
  <si>
    <t>Mall</t>
  </si>
  <si>
    <t>STR-1008</t>
  </si>
  <si>
    <t>STR-1009</t>
  </si>
  <si>
    <t>STR-1010</t>
  </si>
  <si>
    <t>STR-1011</t>
  </si>
  <si>
    <t>STR-1012</t>
  </si>
  <si>
    <t>STR-1013</t>
  </si>
  <si>
    <t>STR-1014</t>
  </si>
  <si>
    <t>STR-1015</t>
  </si>
  <si>
    <t>STR-1016</t>
  </si>
  <si>
    <t>STR-1017</t>
  </si>
  <si>
    <t>STR-1018</t>
  </si>
  <si>
    <t>STR-1019</t>
  </si>
  <si>
    <t>STR-1020</t>
  </si>
  <si>
    <t>STR-1021</t>
  </si>
  <si>
    <t>STR-1022</t>
  </si>
  <si>
    <t>STR-1023</t>
  </si>
  <si>
    <t>STR-1024</t>
  </si>
  <si>
    <t>STR-1025</t>
  </si>
  <si>
    <t>STR-1026</t>
  </si>
  <si>
    <t>STR-1027</t>
  </si>
  <si>
    <t>STR-1028</t>
  </si>
  <si>
    <t>STR-1029</t>
  </si>
  <si>
    <t>STR-1030</t>
  </si>
  <si>
    <t>STR-1031</t>
  </si>
  <si>
    <t>STR-1032</t>
  </si>
  <si>
    <t>STR-1033</t>
  </si>
  <si>
    <t>STR-1034</t>
  </si>
  <si>
    <t>STR-1035</t>
  </si>
  <si>
    <t>STR-1036</t>
  </si>
  <si>
    <t>STR-1037</t>
  </si>
  <si>
    <t>STR-1038</t>
  </si>
  <si>
    <t>STR-1039</t>
  </si>
  <si>
    <t>STR-1040</t>
  </si>
  <si>
    <t>STR-1041</t>
  </si>
  <si>
    <t>STR-1042</t>
  </si>
  <si>
    <t>STR-1043</t>
  </si>
  <si>
    <t>STR-1044</t>
  </si>
  <si>
    <t>STR-1045</t>
  </si>
  <si>
    <t>STR-1046</t>
  </si>
  <si>
    <t>STR-1047</t>
  </si>
  <si>
    <t>STR-1048</t>
  </si>
  <si>
    <t>STR-1049</t>
  </si>
  <si>
    <t>STR-1050</t>
  </si>
  <si>
    <t>STR-1051</t>
  </si>
  <si>
    <t>STR-1052</t>
  </si>
  <si>
    <t>STR-1053</t>
  </si>
  <si>
    <t>STR-1054</t>
  </si>
  <si>
    <t>STR-1055</t>
  </si>
  <si>
    <t>STR-1056</t>
  </si>
  <si>
    <t>STR-1057</t>
  </si>
  <si>
    <t>STR-1058</t>
  </si>
  <si>
    <t>STR-1059</t>
  </si>
  <si>
    <t>STR-1060</t>
  </si>
  <si>
    <t>STR-1061</t>
  </si>
  <si>
    <t>STR-1062</t>
  </si>
  <si>
    <t>STR-1063</t>
  </si>
  <si>
    <t>STR-1064</t>
  </si>
  <si>
    <t>STR-1065</t>
  </si>
  <si>
    <t>STR-1066</t>
  </si>
  <si>
    <t>STR-1067</t>
  </si>
  <si>
    <t>STR-1068</t>
  </si>
  <si>
    <t>STR-1069</t>
  </si>
  <si>
    <t>STR-1070</t>
  </si>
  <si>
    <t>STR-1071</t>
  </si>
  <si>
    <t>STR-1072</t>
  </si>
  <si>
    <t>STR-1073</t>
  </si>
  <si>
    <t>STR-1074</t>
  </si>
  <si>
    <t>STR-1075</t>
  </si>
  <si>
    <t>STR-1076</t>
  </si>
  <si>
    <t>STR-1077</t>
  </si>
  <si>
    <t>STR-1078</t>
  </si>
  <si>
    <t>STR-1079</t>
  </si>
  <si>
    <t>STR-1080</t>
  </si>
  <si>
    <t>Column</t>
  </si>
  <si>
    <t>Description</t>
  </si>
  <si>
    <t>Unique store identifier.</t>
  </si>
  <si>
    <t>Reporting month.</t>
  </si>
  <si>
    <t>Business region.</t>
  </si>
  <si>
    <t>Mall, High Street, Residential, or Airport.</t>
  </si>
  <si>
    <t>Monthly marketing spend for the store.</t>
  </si>
  <si>
    <t>Monthly visitor count.</t>
  </si>
  <si>
    <t>Average discount percentage for the month.</t>
  </si>
  <si>
    <t>Number of store staff.</t>
  </si>
  <si>
    <t>Average product availability percentage.</t>
  </si>
  <si>
    <t>Distance to nearest competitor.</t>
  </si>
  <si>
    <t>1 if the month/store period had a meaningful holiday effect; otherwise 0.</t>
  </si>
  <si>
    <t>Average customer rating.</t>
  </si>
  <si>
    <t>Dependent variable for sales regression.</t>
  </si>
  <si>
    <t>Optional secondary business metric.</t>
  </si>
  <si>
    <t>Is_East</t>
  </si>
  <si>
    <t>Is_South</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</si>
  <si>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</si>
  <si>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</si>
  <si>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</si>
  <si>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</si>
  <si>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</si>
  <si>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</si>
  <si>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</si>
  <si>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</si>
  <si>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</si>
  <si>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</si>
  <si>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</si>
  <si>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</si>
  <si>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</si>
  <si>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</si>
  <si>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</si>
  <si>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</si>
  <si>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</si>
  <si>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</si>
  <si>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</si>
  <si>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</si>
  <si>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</si>
  <si>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</si>
  <si>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</si>
  <si>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</si>
  <si>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</si>
  <si>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</si>
  <si>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monthly_sales</t>
  </si>
  <si>
    <t>Residuals</t>
  </si>
  <si>
    <t>Absolute Error %</t>
  </si>
  <si>
    <t>Monthly Sales = 560777.345 + (2.12957533 × Marketing Spend)</t>
  </si>
  <si>
    <t>The model explains 16.72% of the variation in monthly sales using marketing spend alone.</t>
  </si>
  <si>
    <t>For every 1-unit increase in marketing spend, monthly sales are expected to increase by approximately 2.13 units, assuming all other factors remain constant.</t>
  </si>
  <si>
    <t>The p-value &lt; 0.05, indicating that marketing spend has a statistically significant relationship with monthly sales.</t>
  </si>
  <si>
    <t>Marketing spend has a positive and statistically significant impact on monthly sales. Although the model explains only 16.72% of the variation in sales, increasing marketing expenditure is associated with higher sales. This suggests that marketing is an important driver of sales, but additional factors also influence store performance.</t>
  </si>
  <si>
    <t>Monthly Sales = 444610.583 + (35.67803107 × Footfall)</t>
  </si>
  <si>
    <t>The model explains approximately 73.27% of the variation in monthly sales using footfall alone.</t>
  </si>
  <si>
    <t>For every additional customer visiting the store, monthly sales are expected to increase by approximately 35.68 units, assuming all other factors remain constant.</t>
  </si>
  <si>
    <t>The p-value &lt; 0.05, indicating that footfall is a highly statistically significant predictor of monthly sales.</t>
  </si>
  <si>
    <t>Footfall has a strong positive and statistically significant relationship with monthly sales. The model explains 73.27% of the variation in sales, making customer footfall one of the strongest predictors of sales performance. Stores with higher customer traffic generally achieve higher monthly sales.</t>
  </si>
  <si>
    <t>BUSINESS INTERPRETATION</t>
  </si>
  <si>
    <t>Whether the Variable Appears Useful ?</t>
  </si>
  <si>
    <t>Yes, Reason:Since the p-value&lt; 0.05, marketing spend is a useful predictor of monthly sales. However, its relatively low R² indicates that it should be combined with other variables for better prediction.</t>
  </si>
  <si>
    <t>Yes, Reason: The very low p-value and high R² indicate that footfall is an excellent predictor of monthly sales and should be included in future regression models.</t>
  </si>
  <si>
    <t>Is_West</t>
  </si>
  <si>
    <t xml:space="preserve">Is_High_Street </t>
  </si>
  <si>
    <t xml:space="preserve">Is_Airport </t>
  </si>
  <si>
    <t>84% of the total variation in  store's monthly_sales is explained by the variables . This shows the model is highly accurate.</t>
  </si>
  <si>
    <t>After adjusting for the number of predictors, the model still explains 83.68% of the variation in monthly sales.</t>
  </si>
  <si>
    <t>Significance F = 9.8273E-115</t>
  </si>
  <si>
    <t>Since the Significance F is much smaller than 0.05, the overall regression model is statistically significant.</t>
  </si>
  <si>
    <t>The multiple regression model explains 84.34% of the variation in monthly sales, indicating a strong model fit. Footfall, marketing spend, staff count, inventory availability, competitor distance, holiday flag, customer rating, Airport stores, and West region are statistically significant predictors of monthly sales. Average discount percentage and some location categories are not statistically significant, suggesting they have limited influence after accounting for the other variables.</t>
  </si>
  <si>
    <t xml:space="preserve">Not significant </t>
  </si>
  <si>
    <t xml:space="preserve">Significant </t>
  </si>
  <si>
    <t xml:space="preserve">Positive relationship </t>
  </si>
  <si>
    <t xml:space="preserve">Negative relationship </t>
  </si>
  <si>
    <t xml:space="preserve">Positive Relationship </t>
  </si>
  <si>
    <t xml:space="preserve">Positive  Relationship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</si>
</sst>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
  </numFmts>
  <fonts count="4">
    <font>
      <sz val="11"/>
      <name val="Carlito"/>
    </font>
    <font>
      <b/>
      <sz val="11"/>
      <color rgb="FFFFFFFF"/>
      <name val="Carlito"/>
    </font>
    <font>
      <i/>
      <sz val="11"/>
      <name val="Carlito"/>
    </font>
    <font>
      <sz val="14"/>
      <name val="Carlito"/>
    </font>
  </fonts>
  <fills count="5">
    <fill>
      <patternFill patternType="none"/>
    </fill>
    <fill>
      <patternFill patternType="gray125"/>
    </fill>
    <fill>
      <patternFill patternType="solid">
        <fgColor rgb="FF365F91"/>
      </patternFill>
    </fill>
    <fill>
      <patternFill patternType="solid">
        <fgColor rgb="FFFFFF00"/>
        <bgColor indexed="64"/>
      </patternFill>
    </fill>
    <fill>
      <patternFill patternType="solid">
        <fgColor rgb="FFFFFF99"/>
        <bgColor indexed="64"/>
      </patternFill>
    </fill>
  </fills>
  <borders count="4">
    <border>
      <left/>
      <right/>
      <top/>
      <bottom/>
      <diagonal/>
    </border>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5">
    <xf numFmtId="0" fontId="0" fillId="0" borderId="0" xfId="0"/>
    <xf numFmtId="0" fontId="0" fillId="0" borderId="1" xfId="0" applyBorder="1"/>
    <xf numFmtId="0" fontId="1" fillId="2" borderId="0" xfId="0" applyFont="1" applyFill="1" applyAlignment="1">
      <alignment horizontal="center" vertical="center" wrapText="1"/>
    </xf>
    <xf numFmtId="164" fontId="0" fillId="0" borderId="0" xfId="0" applyNumberFormat="1"/>
    <xf numFmtId="0" fontId="0" fillId="0" borderId="0" xfId="0" applyAlignment="1">
      <alignment wrapText="1"/>
    </xf>
    <xf numFmtId="0" fontId="0" fillId="0" borderId="1" xfId="0" applyFill="1" applyBorder="1" applyAlignment="1"/>
    <xf numFmtId="0" fontId="0" fillId="0" borderId="2" xfId="0" applyFill="1" applyBorder="1" applyAlignment="1"/>
    <xf numFmtId="0" fontId="2" fillId="0" borderId="3" xfId="0" applyFont="1" applyFill="1" applyBorder="1" applyAlignment="1">
      <alignment horizontal="center"/>
    </xf>
    <xf numFmtId="0" fontId="2" fillId="0" borderId="3" xfId="0" applyFont="1" applyFill="1" applyBorder="1" applyAlignment="1">
      <alignment horizontal="centerContinuous"/>
    </xf>
    <xf numFmtId="10" fontId="0" fillId="0" borderId="0" xfId="0" applyNumberFormat="1"/>
    <xf numFmtId="0" fontId="0" fillId="0" borderId="0" xfId="0" applyAlignment="1">
      <alignment vertical="top" wrapText="1"/>
    </xf>
    <xf numFmtId="0" fontId="0" fillId="0" borderId="0" xfId="0" applyAlignment="1">
      <alignment vertical="center"/>
    </xf>
    <xf numFmtId="0" fontId="0" fillId="0" borderId="0" xfId="0" applyAlignment="1">
      <alignment horizontal="center" vertical="top" wrapText="1"/>
    </xf>
    <xf numFmtId="0" fontId="0" fillId="3" borderId="1" xfId="0" applyFill="1" applyBorder="1" applyAlignment="1"/>
    <xf numFmtId="0" fontId="0" fillId="3" borderId="0" xfId="0" applyFill="1"/>
    <xf numFmtId="0" fontId="0" fillId="0" borderId="0" xfId="0" applyAlignment="1"/>
    <xf numFmtId="0" fontId="0" fillId="0" borderId="0" xfId="0" applyAlignment="1">
      <alignment horizontal="left" vertical="center" wrapText="1"/>
    </xf>
    <xf numFmtId="0" fontId="0" fillId="0" borderId="0" xfId="0" applyAlignment="1">
      <alignment horizontal="left" vertical="center" indent="1"/>
    </xf>
    <xf numFmtId="0" fontId="3" fillId="0" borderId="0" xfId="0" applyFont="1" applyAlignment="1">
      <alignment vertical="center"/>
    </xf>
    <xf numFmtId="0" fontId="0" fillId="0" borderId="0" xfId="0" applyAlignment="1">
      <alignment horizontal="center" wrapText="1"/>
    </xf>
    <xf numFmtId="1" fontId="1" fillId="2" borderId="0" xfId="0" applyNumberFormat="1" applyFont="1" applyFill="1" applyAlignment="1">
      <alignment horizontal="center" vertical="center" wrapText="1"/>
    </xf>
    <xf numFmtId="1" fontId="0" fillId="0" borderId="0" xfId="0" applyNumberFormat="1"/>
    <xf numFmtId="0" fontId="0" fillId="4" borderId="0" xfId="0" applyFill="1"/>
    <xf numFmtId="0" fontId="0" fillId="4" borderId="0" xfId="0" applyFill="1" applyAlignment="1">
      <alignment horizont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DFEEF61-910D-4C9F-9952-13430EAC0926}">
  <we:reference id="wa200005281" version="1.0.0.0" store="en-US" storeType="OMEX"/>
  <we:alternateReferences>
    <we:reference id="WA200005281" version="1.0.0.0" store=""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_xldudf_NUM_AI</we:customFunctionIds>
        <we:customFunctionIds>_xldudf_NUM_WRITE</we:customFunctionIds>
        <we:customFunctionIds>_xldudf_NUM_INFER</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1"/>
  <sheetViews>
    <sheetView topLeftCell="F1" workbookViewId="0">
      <selection activeCell="L3" sqref="L3"/>
    </sheetView>
  </sheetViews>
  <sheetFormatPr defaultRowHeight="14"/>
  <cols>
    <col min="1" max="14" width="16" customWidth="1"/>
  </cols>
  <sheetData>
    <row r="1" spans="1:14" ht="18.649999999999999" customHeight="1">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t="s">
        <v>14</v>
      </c>
      <c r="B2" s="3">
        <v>45658</v>
      </c>
      <c r="C2" t="s">
        <v>15</v>
      </c>
      <c r="D2" t="s">
        <v>16</v>
      </c>
      <c r="E2">
        <v>70389.11</v>
      </c>
      <c r="F2">
        <v>8302</v>
      </c>
      <c r="G2">
        <v>4.2000000000000003E-2</v>
      </c>
      <c r="H2">
        <v>17</v>
      </c>
      <c r="I2">
        <v>75</v>
      </c>
      <c r="J2">
        <v>5.28</v>
      </c>
      <c r="K2">
        <v>1</v>
      </c>
      <c r="L2">
        <v>3.1</v>
      </c>
      <c r="M2">
        <v>658832.62</v>
      </c>
      <c r="N2">
        <v>84349.93</v>
      </c>
    </row>
    <row r="3" spans="1:14">
      <c r="A3" t="s">
        <v>14</v>
      </c>
      <c r="B3" s="3">
        <v>45689</v>
      </c>
      <c r="C3" t="s">
        <v>15</v>
      </c>
      <c r="D3" t="s">
        <v>16</v>
      </c>
      <c r="E3">
        <v>43827.89</v>
      </c>
      <c r="F3">
        <v>8487</v>
      </c>
      <c r="G3">
        <v>0.16800000000000001</v>
      </c>
      <c r="H3">
        <v>23</v>
      </c>
      <c r="I3">
        <v>84.4</v>
      </c>
      <c r="J3">
        <v>4.3099999999999996</v>
      </c>
      <c r="K3">
        <v>0</v>
      </c>
      <c r="L3">
        <v>2.8</v>
      </c>
      <c r="M3">
        <v>634436</v>
      </c>
      <c r="N3">
        <v>106130.54</v>
      </c>
    </row>
    <row r="4" spans="1:14">
      <c r="A4" t="s">
        <v>14</v>
      </c>
      <c r="B4" s="3">
        <v>45717</v>
      </c>
      <c r="C4" t="s">
        <v>15</v>
      </c>
      <c r="D4" t="s">
        <v>16</v>
      </c>
      <c r="E4">
        <v>59921.75</v>
      </c>
      <c r="F4">
        <v>9113</v>
      </c>
      <c r="G4">
        <v>0.13300000000000001</v>
      </c>
      <c r="H4">
        <v>20</v>
      </c>
      <c r="I4">
        <v>88</v>
      </c>
      <c r="J4">
        <v>12</v>
      </c>
      <c r="K4">
        <v>0</v>
      </c>
      <c r="L4">
        <v>3.2</v>
      </c>
      <c r="M4">
        <v>678722.06</v>
      </c>
      <c r="N4">
        <v>101883.86</v>
      </c>
    </row>
    <row r="5" spans="1:14">
      <c r="A5" t="s">
        <v>14</v>
      </c>
      <c r="B5" s="3">
        <v>45748</v>
      </c>
      <c r="C5" t="s">
        <v>15</v>
      </c>
      <c r="D5" t="s">
        <v>16</v>
      </c>
      <c r="E5">
        <v>56856.63</v>
      </c>
      <c r="F5">
        <v>9431</v>
      </c>
      <c r="G5">
        <v>0.14199999999999999</v>
      </c>
      <c r="H5">
        <v>23</v>
      </c>
      <c r="I5">
        <v>86.9</v>
      </c>
      <c r="J5">
        <v>4.97</v>
      </c>
      <c r="K5">
        <v>0</v>
      </c>
      <c r="L5">
        <v>3.4</v>
      </c>
      <c r="M5">
        <v>658920.30000000005</v>
      </c>
      <c r="N5">
        <v>97910.37</v>
      </c>
    </row>
    <row r="6" spans="1:14">
      <c r="A6" t="s">
        <v>17</v>
      </c>
      <c r="B6" s="3">
        <v>45658</v>
      </c>
      <c r="C6" t="s">
        <v>15</v>
      </c>
      <c r="D6" t="s">
        <v>18</v>
      </c>
      <c r="E6">
        <v>48412.639999999999</v>
      </c>
      <c r="F6">
        <v>9545</v>
      </c>
      <c r="G6">
        <v>0.23100000000000001</v>
      </c>
      <c r="H6">
        <v>21</v>
      </c>
      <c r="I6">
        <v>97.6</v>
      </c>
      <c r="J6">
        <v>6.94</v>
      </c>
      <c r="K6">
        <v>1</v>
      </c>
      <c r="L6">
        <v>4.2</v>
      </c>
      <c r="M6">
        <v>741341.44</v>
      </c>
      <c r="N6">
        <v>119208.17</v>
      </c>
    </row>
    <row r="7" spans="1:14">
      <c r="A7" t="s">
        <v>17</v>
      </c>
      <c r="B7" s="3">
        <v>45689</v>
      </c>
      <c r="C7" t="s">
        <v>15</v>
      </c>
      <c r="D7" t="s">
        <v>18</v>
      </c>
      <c r="E7">
        <v>64811.21</v>
      </c>
      <c r="F7">
        <v>9792</v>
      </c>
      <c r="G7">
        <v>0.112</v>
      </c>
      <c r="H7">
        <v>20</v>
      </c>
      <c r="I7">
        <v>84.2</v>
      </c>
      <c r="J7">
        <v>2.88</v>
      </c>
      <c r="K7">
        <v>0</v>
      </c>
      <c r="L7">
        <v>4.2</v>
      </c>
      <c r="M7">
        <v>761835.34</v>
      </c>
      <c r="N7">
        <v>149602.23000000001</v>
      </c>
    </row>
    <row r="8" spans="1:14">
      <c r="A8" t="s">
        <v>17</v>
      </c>
      <c r="B8" s="3">
        <v>45717</v>
      </c>
      <c r="C8" t="s">
        <v>15</v>
      </c>
      <c r="D8" t="s">
        <v>18</v>
      </c>
      <c r="E8">
        <v>46213.45</v>
      </c>
      <c r="F8">
        <v>10616</v>
      </c>
      <c r="G8">
        <v>0.122</v>
      </c>
      <c r="H8">
        <v>22</v>
      </c>
      <c r="I8">
        <v>85.2</v>
      </c>
      <c r="J8">
        <v>0.2</v>
      </c>
      <c r="K8">
        <v>1</v>
      </c>
      <c r="L8">
        <v>4.0999999999999996</v>
      </c>
      <c r="M8">
        <v>806615.54</v>
      </c>
      <c r="N8">
        <v>131364.62</v>
      </c>
    </row>
    <row r="9" spans="1:14">
      <c r="A9" t="s">
        <v>17</v>
      </c>
      <c r="B9" s="3">
        <v>45748</v>
      </c>
      <c r="C9" t="s">
        <v>15</v>
      </c>
      <c r="D9" t="s">
        <v>18</v>
      </c>
      <c r="E9">
        <v>68148.52</v>
      </c>
      <c r="F9">
        <v>8567</v>
      </c>
      <c r="G9">
        <v>0.127</v>
      </c>
      <c r="H9">
        <v>23</v>
      </c>
      <c r="I9">
        <v>95.6</v>
      </c>
      <c r="J9">
        <v>0.8</v>
      </c>
      <c r="K9">
        <v>0</v>
      </c>
      <c r="L9">
        <v>3.9</v>
      </c>
      <c r="M9">
        <v>850164.26</v>
      </c>
      <c r="N9">
        <v>149262.75</v>
      </c>
    </row>
    <row r="10" spans="1:14">
      <c r="A10" t="s">
        <v>19</v>
      </c>
      <c r="B10" s="3">
        <v>45658</v>
      </c>
      <c r="C10" t="s">
        <v>20</v>
      </c>
      <c r="D10" t="s">
        <v>21</v>
      </c>
      <c r="E10">
        <v>71838.86</v>
      </c>
      <c r="F10">
        <v>10979</v>
      </c>
      <c r="G10">
        <v>0.215</v>
      </c>
      <c r="H10">
        <v>26</v>
      </c>
      <c r="I10">
        <v>88.6</v>
      </c>
      <c r="J10">
        <v>7.7</v>
      </c>
      <c r="K10">
        <v>1</v>
      </c>
      <c r="L10">
        <v>3.8</v>
      </c>
      <c r="M10">
        <v>930581.7</v>
      </c>
      <c r="N10">
        <v>136207.98000000001</v>
      </c>
    </row>
    <row r="11" spans="1:14">
      <c r="A11" t="s">
        <v>19</v>
      </c>
      <c r="B11" s="3">
        <v>45689</v>
      </c>
      <c r="C11" t="s">
        <v>20</v>
      </c>
      <c r="D11" t="s">
        <v>21</v>
      </c>
      <c r="E11">
        <v>68133.440000000002</v>
      </c>
      <c r="F11">
        <v>9459</v>
      </c>
      <c r="G11">
        <v>0.22</v>
      </c>
      <c r="H11">
        <v>21</v>
      </c>
      <c r="I11">
        <v>85</v>
      </c>
      <c r="J11">
        <v>1.91</v>
      </c>
      <c r="K11">
        <v>0</v>
      </c>
      <c r="L11">
        <v>4.2</v>
      </c>
      <c r="M11">
        <v>779010.94</v>
      </c>
      <c r="N11">
        <v>106328.09</v>
      </c>
    </row>
    <row r="12" spans="1:14">
      <c r="A12" t="s">
        <v>19</v>
      </c>
      <c r="B12" s="3">
        <v>45717</v>
      </c>
      <c r="C12" t="s">
        <v>20</v>
      </c>
      <c r="D12" t="s">
        <v>21</v>
      </c>
      <c r="E12">
        <v>34285.21</v>
      </c>
      <c r="F12">
        <v>9172</v>
      </c>
      <c r="G12">
        <v>0.21299999999999999</v>
      </c>
      <c r="H12">
        <v>22</v>
      </c>
      <c r="I12">
        <v>88.3</v>
      </c>
      <c r="J12">
        <v>10.46</v>
      </c>
      <c r="K12">
        <v>1</v>
      </c>
      <c r="L12">
        <v>3.8</v>
      </c>
      <c r="M12">
        <v>723060.76</v>
      </c>
      <c r="N12">
        <v>123131.24</v>
      </c>
    </row>
    <row r="13" spans="1:14">
      <c r="A13" t="s">
        <v>19</v>
      </c>
      <c r="B13" s="3">
        <v>45748</v>
      </c>
      <c r="C13" t="s">
        <v>20</v>
      </c>
      <c r="D13" t="s">
        <v>21</v>
      </c>
      <c r="E13">
        <v>67979.88</v>
      </c>
      <c r="F13">
        <v>11230</v>
      </c>
      <c r="G13">
        <v>2E-3</v>
      </c>
      <c r="H13">
        <v>28</v>
      </c>
      <c r="I13">
        <v>85.3</v>
      </c>
      <c r="J13">
        <v>7.16</v>
      </c>
      <c r="K13">
        <v>0</v>
      </c>
      <c r="L13">
        <v>3.8</v>
      </c>
      <c r="M13">
        <v>910791.94</v>
      </c>
      <c r="N13">
        <v>158891.28</v>
      </c>
    </row>
    <row r="14" spans="1:14">
      <c r="A14" t="s">
        <v>22</v>
      </c>
      <c r="B14" s="3">
        <v>45658</v>
      </c>
      <c r="C14" t="s">
        <v>15</v>
      </c>
      <c r="D14" t="s">
        <v>16</v>
      </c>
      <c r="E14">
        <v>71828.259999999995</v>
      </c>
      <c r="F14">
        <v>12775</v>
      </c>
      <c r="G14">
        <v>0.11600000000000001</v>
      </c>
      <c r="H14">
        <v>30</v>
      </c>
      <c r="I14">
        <v>81.7</v>
      </c>
      <c r="J14">
        <v>4.24</v>
      </c>
      <c r="K14">
        <v>1</v>
      </c>
      <c r="L14">
        <v>4.2</v>
      </c>
      <c r="M14">
        <v>922168.6</v>
      </c>
      <c r="N14">
        <v>107494.53</v>
      </c>
    </row>
    <row r="15" spans="1:14">
      <c r="A15" t="s">
        <v>22</v>
      </c>
      <c r="B15" s="3">
        <v>45689</v>
      </c>
      <c r="C15" t="s">
        <v>15</v>
      </c>
      <c r="D15" t="s">
        <v>16</v>
      </c>
      <c r="E15">
        <v>55716.82</v>
      </c>
      <c r="F15">
        <v>10054</v>
      </c>
      <c r="G15">
        <v>0.14599999999999999</v>
      </c>
      <c r="H15">
        <v>24</v>
      </c>
      <c r="I15">
        <v>84.9</v>
      </c>
      <c r="J15">
        <v>1.06</v>
      </c>
      <c r="K15">
        <v>0</v>
      </c>
      <c r="L15">
        <v>4.3</v>
      </c>
      <c r="M15">
        <v>726606.28</v>
      </c>
      <c r="N15">
        <v>122729.29</v>
      </c>
    </row>
    <row r="16" spans="1:14">
      <c r="A16" t="s">
        <v>22</v>
      </c>
      <c r="B16" s="3">
        <v>45717</v>
      </c>
      <c r="C16" t="s">
        <v>15</v>
      </c>
      <c r="D16" t="s">
        <v>16</v>
      </c>
      <c r="E16">
        <v>59909.51</v>
      </c>
      <c r="F16">
        <v>8895</v>
      </c>
      <c r="G16">
        <v>0.22800000000000001</v>
      </c>
      <c r="H16">
        <v>23</v>
      </c>
      <c r="I16">
        <v>88.8</v>
      </c>
      <c r="J16">
        <v>0.27</v>
      </c>
      <c r="K16">
        <v>0</v>
      </c>
      <c r="L16">
        <v>4.3</v>
      </c>
      <c r="M16">
        <v>746501.09</v>
      </c>
      <c r="N16">
        <v>136816.72</v>
      </c>
    </row>
    <row r="17" spans="1:14">
      <c r="A17" t="s">
        <v>22</v>
      </c>
      <c r="B17" s="3">
        <v>45748</v>
      </c>
      <c r="C17" t="s">
        <v>15</v>
      </c>
      <c r="D17" t="s">
        <v>16</v>
      </c>
      <c r="E17">
        <v>75305.710000000006</v>
      </c>
      <c r="F17">
        <v>10940</v>
      </c>
      <c r="G17">
        <v>6.0000000000000001E-3</v>
      </c>
      <c r="H17">
        <v>26</v>
      </c>
      <c r="I17">
        <v>76.5</v>
      </c>
      <c r="J17">
        <v>1.32</v>
      </c>
      <c r="K17">
        <v>0</v>
      </c>
      <c r="L17">
        <v>4.5</v>
      </c>
      <c r="M17">
        <v>834017.02</v>
      </c>
      <c r="N17">
        <v>114745.03</v>
      </c>
    </row>
    <row r="18" spans="1:14">
      <c r="A18" t="s">
        <v>23</v>
      </c>
      <c r="B18" s="3">
        <v>45658</v>
      </c>
      <c r="C18" t="s">
        <v>24</v>
      </c>
      <c r="D18" t="s">
        <v>16</v>
      </c>
      <c r="E18">
        <v>48804.22</v>
      </c>
      <c r="F18">
        <v>7057</v>
      </c>
      <c r="G18">
        <v>5.0000000000000001E-3</v>
      </c>
      <c r="H18">
        <v>15</v>
      </c>
      <c r="I18">
        <v>87.7</v>
      </c>
      <c r="J18">
        <v>1.22</v>
      </c>
      <c r="K18">
        <v>0</v>
      </c>
      <c r="L18">
        <v>3.7</v>
      </c>
      <c r="M18">
        <v>666152.52</v>
      </c>
      <c r="N18">
        <v>107490.58</v>
      </c>
    </row>
    <row r="19" spans="1:14">
      <c r="A19" t="s">
        <v>23</v>
      </c>
      <c r="B19" s="3">
        <v>45689</v>
      </c>
      <c r="C19" t="s">
        <v>24</v>
      </c>
      <c r="D19" t="s">
        <v>16</v>
      </c>
      <c r="E19">
        <v>59117.9</v>
      </c>
      <c r="F19">
        <v>4263</v>
      </c>
      <c r="G19">
        <v>0.11899999999999999</v>
      </c>
      <c r="H19">
        <v>9</v>
      </c>
      <c r="I19">
        <v>87.6</v>
      </c>
      <c r="J19">
        <v>4.01</v>
      </c>
      <c r="K19">
        <v>0</v>
      </c>
      <c r="L19">
        <v>3.6</v>
      </c>
      <c r="M19">
        <v>573155.18999999994</v>
      </c>
      <c r="N19">
        <v>83680.75</v>
      </c>
    </row>
    <row r="20" spans="1:14">
      <c r="A20" t="s">
        <v>23</v>
      </c>
      <c r="B20" s="3">
        <v>45717</v>
      </c>
      <c r="C20" t="s">
        <v>24</v>
      </c>
      <c r="D20" t="s">
        <v>16</v>
      </c>
      <c r="E20">
        <v>78831.12</v>
      </c>
      <c r="F20">
        <v>5538</v>
      </c>
      <c r="G20">
        <v>0</v>
      </c>
      <c r="H20">
        <v>15</v>
      </c>
      <c r="I20">
        <v>94.1</v>
      </c>
      <c r="J20">
        <v>0.2</v>
      </c>
      <c r="K20">
        <v>0</v>
      </c>
      <c r="L20">
        <v>3.9</v>
      </c>
      <c r="M20">
        <v>666573.19999999995</v>
      </c>
      <c r="N20">
        <v>140641.01999999999</v>
      </c>
    </row>
    <row r="21" spans="1:14">
      <c r="A21" t="s">
        <v>23</v>
      </c>
      <c r="B21" s="3">
        <v>45748</v>
      </c>
      <c r="C21" t="s">
        <v>24</v>
      </c>
      <c r="D21" t="s">
        <v>16</v>
      </c>
      <c r="E21">
        <v>41441.93</v>
      </c>
      <c r="F21">
        <v>4865</v>
      </c>
      <c r="G21">
        <v>0.158</v>
      </c>
      <c r="H21">
        <v>16</v>
      </c>
      <c r="I21">
        <v>88.3</v>
      </c>
      <c r="J21">
        <v>0.5</v>
      </c>
      <c r="K21">
        <v>0</v>
      </c>
      <c r="L21">
        <v>4</v>
      </c>
      <c r="M21">
        <v>591619.94999999995</v>
      </c>
      <c r="N21">
        <v>99521.35</v>
      </c>
    </row>
    <row r="22" spans="1:14">
      <c r="A22" t="s">
        <v>25</v>
      </c>
      <c r="B22" s="3">
        <v>45658</v>
      </c>
      <c r="C22" t="s">
        <v>20</v>
      </c>
      <c r="D22" t="s">
        <v>16</v>
      </c>
      <c r="E22">
        <v>30356.28</v>
      </c>
      <c r="F22">
        <v>2822</v>
      </c>
      <c r="G22">
        <v>0.23100000000000001</v>
      </c>
      <c r="H22">
        <v>9</v>
      </c>
      <c r="I22">
        <v>84.8</v>
      </c>
      <c r="J22">
        <v>6.95</v>
      </c>
      <c r="K22">
        <v>0</v>
      </c>
      <c r="L22">
        <v>5</v>
      </c>
      <c r="M22">
        <v>415721.82</v>
      </c>
      <c r="N22">
        <v>61179.15</v>
      </c>
    </row>
    <row r="23" spans="1:14">
      <c r="A23" t="s">
        <v>25</v>
      </c>
      <c r="B23" s="3">
        <v>45689</v>
      </c>
      <c r="C23" t="s">
        <v>20</v>
      </c>
      <c r="D23" t="s">
        <v>16</v>
      </c>
      <c r="E23">
        <v>33518.879999999997</v>
      </c>
      <c r="F23">
        <v>2121</v>
      </c>
      <c r="G23">
        <v>0.17599999999999999</v>
      </c>
      <c r="H23">
        <v>8</v>
      </c>
      <c r="I23">
        <v>88.5</v>
      </c>
      <c r="J23">
        <v>0.2</v>
      </c>
      <c r="K23">
        <v>0</v>
      </c>
      <c r="L23">
        <v>5</v>
      </c>
      <c r="M23">
        <v>491905.13</v>
      </c>
      <c r="N23">
        <v>79212.259999999995</v>
      </c>
    </row>
    <row r="24" spans="1:14">
      <c r="A24" t="s">
        <v>25</v>
      </c>
      <c r="B24" s="3">
        <v>45717</v>
      </c>
      <c r="C24" t="s">
        <v>20</v>
      </c>
      <c r="D24" t="s">
        <v>16</v>
      </c>
      <c r="E24">
        <v>42267.37</v>
      </c>
      <c r="F24">
        <v>3364</v>
      </c>
      <c r="G24">
        <v>0.16</v>
      </c>
      <c r="H24">
        <v>13</v>
      </c>
      <c r="I24">
        <v>82</v>
      </c>
      <c r="J24">
        <v>1.61</v>
      </c>
      <c r="K24">
        <v>1</v>
      </c>
      <c r="L24">
        <v>4.5999999999999996</v>
      </c>
      <c r="M24">
        <v>555929.4</v>
      </c>
      <c r="N24">
        <v>115201.76</v>
      </c>
    </row>
    <row r="25" spans="1:14">
      <c r="A25" t="s">
        <v>25</v>
      </c>
      <c r="B25" s="3">
        <v>45748</v>
      </c>
      <c r="C25" t="s">
        <v>20</v>
      </c>
      <c r="D25" t="s">
        <v>16</v>
      </c>
      <c r="E25">
        <v>62060.43</v>
      </c>
      <c r="F25">
        <v>2613</v>
      </c>
      <c r="G25">
        <v>0.216</v>
      </c>
      <c r="H25">
        <v>12</v>
      </c>
      <c r="I25">
        <v>92.1</v>
      </c>
      <c r="J25">
        <v>1.55</v>
      </c>
      <c r="K25">
        <v>0</v>
      </c>
      <c r="L25">
        <v>4.7</v>
      </c>
      <c r="M25">
        <v>565810.99</v>
      </c>
      <c r="N25">
        <v>77825.460000000006</v>
      </c>
    </row>
    <row r="26" spans="1:14">
      <c r="A26" t="s">
        <v>26</v>
      </c>
      <c r="B26" s="3">
        <v>45658</v>
      </c>
      <c r="C26" t="s">
        <v>27</v>
      </c>
      <c r="D26" t="s">
        <v>28</v>
      </c>
      <c r="E26">
        <v>57696.69</v>
      </c>
      <c r="F26">
        <v>10218</v>
      </c>
      <c r="G26">
        <v>0.121</v>
      </c>
      <c r="H26">
        <v>25</v>
      </c>
      <c r="I26">
        <v>94.8</v>
      </c>
      <c r="J26">
        <v>2.99</v>
      </c>
      <c r="K26">
        <v>0</v>
      </c>
      <c r="L26">
        <v>3.5</v>
      </c>
      <c r="M26">
        <v>811771.14</v>
      </c>
      <c r="N26">
        <v>148756.24</v>
      </c>
    </row>
    <row r="27" spans="1:14">
      <c r="A27" t="s">
        <v>26</v>
      </c>
      <c r="B27" s="3">
        <v>45689</v>
      </c>
      <c r="C27" t="s">
        <v>27</v>
      </c>
      <c r="D27" t="s">
        <v>28</v>
      </c>
      <c r="E27">
        <v>172415.52</v>
      </c>
      <c r="F27">
        <v>8927</v>
      </c>
      <c r="G27">
        <v>0.14000000000000001</v>
      </c>
      <c r="H27">
        <v>22</v>
      </c>
      <c r="I27">
        <v>86.2</v>
      </c>
      <c r="J27">
        <v>7.04</v>
      </c>
      <c r="K27">
        <v>0</v>
      </c>
      <c r="L27">
        <v>3.9</v>
      </c>
      <c r="M27">
        <v>800451.94</v>
      </c>
      <c r="N27">
        <v>111572.29</v>
      </c>
    </row>
    <row r="28" spans="1:14">
      <c r="A28" t="s">
        <v>26</v>
      </c>
      <c r="B28" s="3">
        <v>45717</v>
      </c>
      <c r="C28" t="s">
        <v>27</v>
      </c>
      <c r="D28" t="s">
        <v>28</v>
      </c>
      <c r="E28">
        <v>55270.52</v>
      </c>
      <c r="F28">
        <v>9315</v>
      </c>
      <c r="G28">
        <v>0.16900000000000001</v>
      </c>
      <c r="H28">
        <v>23</v>
      </c>
      <c r="I28">
        <v>91.9</v>
      </c>
      <c r="J28">
        <v>4.9400000000000004</v>
      </c>
      <c r="K28">
        <v>0</v>
      </c>
      <c r="L28">
        <v>4</v>
      </c>
      <c r="M28">
        <v>783672.82</v>
      </c>
      <c r="N28">
        <v>112577.14</v>
      </c>
    </row>
    <row r="29" spans="1:14">
      <c r="A29" t="s">
        <v>26</v>
      </c>
      <c r="B29" s="3">
        <v>45748</v>
      </c>
      <c r="C29" t="s">
        <v>27</v>
      </c>
      <c r="D29" t="s">
        <v>28</v>
      </c>
      <c r="E29">
        <v>52715.1</v>
      </c>
      <c r="F29">
        <v>7223</v>
      </c>
      <c r="G29">
        <v>0.122</v>
      </c>
      <c r="H29">
        <v>16</v>
      </c>
      <c r="I29">
        <v>84.2</v>
      </c>
      <c r="J29">
        <v>16.149999999999999</v>
      </c>
      <c r="K29">
        <v>0</v>
      </c>
      <c r="L29">
        <v>3.7</v>
      </c>
      <c r="M29">
        <v>701641.97</v>
      </c>
      <c r="N29">
        <v>106111.86</v>
      </c>
    </row>
    <row r="30" spans="1:14">
      <c r="A30" t="s">
        <v>29</v>
      </c>
      <c r="B30" s="3">
        <v>45658</v>
      </c>
      <c r="C30" t="s">
        <v>15</v>
      </c>
      <c r="D30" t="s">
        <v>16</v>
      </c>
      <c r="E30">
        <v>68600.62</v>
      </c>
      <c r="F30">
        <v>3988</v>
      </c>
      <c r="G30">
        <v>0.124</v>
      </c>
      <c r="H30">
        <v>11</v>
      </c>
      <c r="I30">
        <v>85</v>
      </c>
      <c r="J30">
        <v>0.48</v>
      </c>
      <c r="K30">
        <v>0</v>
      </c>
      <c r="L30">
        <v>3.6</v>
      </c>
      <c r="M30">
        <v>511844.41</v>
      </c>
      <c r="N30">
        <v>72774.44</v>
      </c>
    </row>
    <row r="31" spans="1:14">
      <c r="A31" t="s">
        <v>29</v>
      </c>
      <c r="B31" s="3">
        <v>45689</v>
      </c>
      <c r="C31" t="s">
        <v>15</v>
      </c>
      <c r="D31" t="s">
        <v>16</v>
      </c>
      <c r="E31">
        <v>63176.73</v>
      </c>
      <c r="F31">
        <v>2390</v>
      </c>
      <c r="G31">
        <v>0.216</v>
      </c>
      <c r="H31">
        <v>9</v>
      </c>
      <c r="I31">
        <v>87.5</v>
      </c>
      <c r="J31">
        <v>0.31</v>
      </c>
      <c r="K31">
        <v>0</v>
      </c>
      <c r="L31">
        <v>3.1</v>
      </c>
      <c r="M31">
        <v>537383.79</v>
      </c>
      <c r="N31">
        <v>63773.27</v>
      </c>
    </row>
    <row r="32" spans="1:14">
      <c r="A32" t="s">
        <v>29</v>
      </c>
      <c r="B32" s="3">
        <v>45717</v>
      </c>
      <c r="C32" t="s">
        <v>15</v>
      </c>
      <c r="D32" t="s">
        <v>16</v>
      </c>
      <c r="E32">
        <v>44970.080000000002</v>
      </c>
      <c r="F32">
        <v>2471</v>
      </c>
      <c r="G32">
        <v>0.13600000000000001</v>
      </c>
      <c r="H32">
        <v>11</v>
      </c>
      <c r="I32">
        <v>87.6</v>
      </c>
      <c r="J32">
        <v>3.01</v>
      </c>
      <c r="K32">
        <v>1</v>
      </c>
      <c r="L32">
        <v>3.7</v>
      </c>
      <c r="M32">
        <v>500173.02</v>
      </c>
      <c r="N32">
        <v>70982.05</v>
      </c>
    </row>
    <row r="33" spans="1:14">
      <c r="A33" t="s">
        <v>29</v>
      </c>
      <c r="B33" s="3">
        <v>45748</v>
      </c>
      <c r="C33" t="s">
        <v>15</v>
      </c>
      <c r="D33" t="s">
        <v>16</v>
      </c>
      <c r="E33">
        <v>69816.350000000006</v>
      </c>
      <c r="F33">
        <v>971</v>
      </c>
      <c r="G33">
        <v>0.16800000000000001</v>
      </c>
      <c r="H33">
        <v>5</v>
      </c>
      <c r="I33">
        <v>89.9</v>
      </c>
      <c r="J33">
        <v>12.15</v>
      </c>
      <c r="K33">
        <v>0</v>
      </c>
      <c r="L33">
        <v>3.6</v>
      </c>
      <c r="M33">
        <v>427917.38</v>
      </c>
      <c r="N33">
        <v>81824.31</v>
      </c>
    </row>
    <row r="34" spans="1:14">
      <c r="A34" t="s">
        <v>30</v>
      </c>
      <c r="B34" s="3">
        <v>45658</v>
      </c>
      <c r="C34" t="s">
        <v>20</v>
      </c>
      <c r="D34" t="s">
        <v>16</v>
      </c>
      <c r="E34">
        <v>54597.83</v>
      </c>
      <c r="F34">
        <v>9429</v>
      </c>
      <c r="G34">
        <v>0.188</v>
      </c>
      <c r="H34">
        <v>21</v>
      </c>
      <c r="I34">
        <v>83.3</v>
      </c>
      <c r="J34">
        <v>11.71</v>
      </c>
      <c r="K34">
        <v>0</v>
      </c>
      <c r="L34">
        <v>4.2</v>
      </c>
      <c r="M34">
        <v>641865.03</v>
      </c>
      <c r="N34">
        <v>81342.58</v>
      </c>
    </row>
    <row r="35" spans="1:14">
      <c r="A35" t="s">
        <v>30</v>
      </c>
      <c r="B35" s="3">
        <v>45689</v>
      </c>
      <c r="C35" t="s">
        <v>20</v>
      </c>
      <c r="D35" t="s">
        <v>16</v>
      </c>
      <c r="E35">
        <v>73771.91</v>
      </c>
      <c r="F35">
        <v>11695</v>
      </c>
      <c r="G35">
        <v>7.0000000000000007E-2</v>
      </c>
      <c r="H35">
        <v>25</v>
      </c>
      <c r="I35">
        <v>84.7</v>
      </c>
      <c r="J35">
        <v>0.62</v>
      </c>
      <c r="K35">
        <v>0</v>
      </c>
      <c r="M35">
        <v>799477.76000000001</v>
      </c>
      <c r="N35">
        <v>164974.41</v>
      </c>
    </row>
    <row r="36" spans="1:14">
      <c r="A36" t="s">
        <v>30</v>
      </c>
      <c r="B36" s="3">
        <v>45717</v>
      </c>
      <c r="C36" t="s">
        <v>20</v>
      </c>
      <c r="D36" t="s">
        <v>16</v>
      </c>
      <c r="E36">
        <v>74413.88</v>
      </c>
      <c r="F36">
        <v>9449</v>
      </c>
      <c r="G36">
        <v>3.9E-2</v>
      </c>
      <c r="H36">
        <v>23</v>
      </c>
      <c r="I36">
        <v>92.1</v>
      </c>
      <c r="J36">
        <v>2.12</v>
      </c>
      <c r="K36">
        <v>0</v>
      </c>
      <c r="L36">
        <v>3.5</v>
      </c>
      <c r="M36">
        <v>798952.17</v>
      </c>
      <c r="N36">
        <v>161499.04</v>
      </c>
    </row>
    <row r="37" spans="1:14">
      <c r="A37" t="s">
        <v>30</v>
      </c>
      <c r="B37" s="3">
        <v>45748</v>
      </c>
      <c r="C37" t="s">
        <v>20</v>
      </c>
      <c r="D37" t="s">
        <v>16</v>
      </c>
      <c r="E37">
        <v>52483.77</v>
      </c>
      <c r="F37">
        <v>10453</v>
      </c>
      <c r="G37">
        <v>0.247</v>
      </c>
      <c r="H37">
        <v>25</v>
      </c>
      <c r="I37">
        <v>99</v>
      </c>
      <c r="J37">
        <v>6.31</v>
      </c>
      <c r="K37">
        <v>0</v>
      </c>
      <c r="L37">
        <v>3.6</v>
      </c>
      <c r="M37">
        <v>800979.78</v>
      </c>
      <c r="N37">
        <v>149242.26999999999</v>
      </c>
    </row>
    <row r="38" spans="1:14">
      <c r="A38" t="s">
        <v>31</v>
      </c>
      <c r="B38" s="3">
        <v>45658</v>
      </c>
      <c r="C38" t="s">
        <v>20</v>
      </c>
      <c r="D38" t="s">
        <v>28</v>
      </c>
      <c r="E38">
        <v>75269.87</v>
      </c>
      <c r="F38">
        <v>8838</v>
      </c>
      <c r="G38">
        <v>9.1999999999999998E-2</v>
      </c>
      <c r="H38">
        <v>21</v>
      </c>
      <c r="I38">
        <v>83.1</v>
      </c>
      <c r="J38">
        <v>9.56</v>
      </c>
      <c r="K38">
        <v>1</v>
      </c>
      <c r="L38">
        <v>4.2</v>
      </c>
      <c r="M38">
        <v>820593.93</v>
      </c>
      <c r="N38">
        <v>115860.06</v>
      </c>
    </row>
    <row r="39" spans="1:14">
      <c r="A39" t="s">
        <v>31</v>
      </c>
      <c r="B39" s="3">
        <v>45689</v>
      </c>
      <c r="C39" t="s">
        <v>20</v>
      </c>
      <c r="D39" t="s">
        <v>28</v>
      </c>
      <c r="E39">
        <v>61245.41</v>
      </c>
      <c r="F39">
        <v>8156</v>
      </c>
      <c r="G39">
        <v>0.156</v>
      </c>
      <c r="H39">
        <v>19</v>
      </c>
      <c r="I39">
        <v>92.9</v>
      </c>
      <c r="J39">
        <v>9.0500000000000007</v>
      </c>
      <c r="K39">
        <v>0</v>
      </c>
      <c r="L39">
        <v>3.8</v>
      </c>
      <c r="M39">
        <v>718330.53</v>
      </c>
      <c r="N39">
        <v>93247.9</v>
      </c>
    </row>
    <row r="40" spans="1:14">
      <c r="A40" t="s">
        <v>31</v>
      </c>
      <c r="B40" s="3">
        <v>45717</v>
      </c>
      <c r="C40" t="s">
        <v>20</v>
      </c>
      <c r="D40" t="s">
        <v>28</v>
      </c>
      <c r="E40">
        <v>93381.26</v>
      </c>
      <c r="F40">
        <v>7562</v>
      </c>
      <c r="G40">
        <v>0.19800000000000001</v>
      </c>
      <c r="H40">
        <v>19</v>
      </c>
      <c r="I40">
        <v>82.9</v>
      </c>
      <c r="J40">
        <v>5.05</v>
      </c>
      <c r="K40">
        <v>0</v>
      </c>
      <c r="L40">
        <v>4</v>
      </c>
      <c r="M40">
        <v>736633.4</v>
      </c>
      <c r="N40">
        <v>115654.66</v>
      </c>
    </row>
    <row r="41" spans="1:14">
      <c r="A41" t="s">
        <v>31</v>
      </c>
      <c r="B41" s="3">
        <v>45748</v>
      </c>
      <c r="C41" t="s">
        <v>20</v>
      </c>
      <c r="D41" t="s">
        <v>28</v>
      </c>
      <c r="E41">
        <v>65012.19</v>
      </c>
      <c r="F41">
        <v>9598</v>
      </c>
      <c r="G41">
        <v>8.5000000000000006E-2</v>
      </c>
      <c r="H41">
        <v>24</v>
      </c>
      <c r="I41">
        <v>98.3</v>
      </c>
      <c r="J41">
        <v>0.89</v>
      </c>
      <c r="K41">
        <v>0</v>
      </c>
      <c r="L41">
        <v>3.8</v>
      </c>
      <c r="M41">
        <v>828623.85</v>
      </c>
      <c r="N41">
        <v>167320.51999999999</v>
      </c>
    </row>
    <row r="42" spans="1:14">
      <c r="A42" t="s">
        <v>32</v>
      </c>
      <c r="B42" s="3">
        <v>45658</v>
      </c>
      <c r="C42" t="s">
        <v>15</v>
      </c>
      <c r="D42" t="s">
        <v>28</v>
      </c>
      <c r="E42">
        <v>40462.94</v>
      </c>
      <c r="F42">
        <v>3660</v>
      </c>
      <c r="G42">
        <v>0.218</v>
      </c>
      <c r="H42">
        <v>11</v>
      </c>
      <c r="I42">
        <v>95.2</v>
      </c>
      <c r="J42">
        <v>5.57</v>
      </c>
      <c r="K42">
        <v>0</v>
      </c>
      <c r="L42">
        <v>4.4000000000000004</v>
      </c>
      <c r="M42">
        <v>592195.85</v>
      </c>
      <c r="N42">
        <v>92291.56</v>
      </c>
    </row>
    <row r="43" spans="1:14">
      <c r="A43" t="s">
        <v>32</v>
      </c>
      <c r="B43" s="3">
        <v>45689</v>
      </c>
      <c r="C43" t="s">
        <v>15</v>
      </c>
      <c r="D43" t="s">
        <v>28</v>
      </c>
      <c r="E43">
        <v>46123.88</v>
      </c>
      <c r="F43">
        <v>3227</v>
      </c>
      <c r="G43">
        <v>0.14299999999999999</v>
      </c>
      <c r="H43">
        <v>10</v>
      </c>
      <c r="I43">
        <v>75.400000000000006</v>
      </c>
      <c r="J43">
        <v>1.06</v>
      </c>
      <c r="K43">
        <v>0</v>
      </c>
      <c r="L43">
        <v>4.4000000000000004</v>
      </c>
      <c r="M43">
        <v>532644.46</v>
      </c>
      <c r="N43">
        <v>60681.32</v>
      </c>
    </row>
    <row r="44" spans="1:14">
      <c r="A44" t="s">
        <v>32</v>
      </c>
      <c r="B44" s="3">
        <v>45717</v>
      </c>
      <c r="C44" t="s">
        <v>15</v>
      </c>
      <c r="D44" t="s">
        <v>28</v>
      </c>
      <c r="E44">
        <v>68077.539999999994</v>
      </c>
      <c r="F44">
        <v>3360</v>
      </c>
      <c r="G44">
        <v>0.128</v>
      </c>
      <c r="H44">
        <v>14</v>
      </c>
      <c r="I44">
        <v>88.2</v>
      </c>
      <c r="J44">
        <v>1.24</v>
      </c>
      <c r="K44">
        <v>1</v>
      </c>
      <c r="L44">
        <v>4</v>
      </c>
      <c r="M44">
        <v>657429.18000000005</v>
      </c>
      <c r="N44">
        <v>88919.74</v>
      </c>
    </row>
    <row r="45" spans="1:14">
      <c r="A45" t="s">
        <v>32</v>
      </c>
      <c r="B45" s="3">
        <v>45748</v>
      </c>
      <c r="C45" t="s">
        <v>15</v>
      </c>
      <c r="D45" t="s">
        <v>28</v>
      </c>
      <c r="E45">
        <v>64882.14</v>
      </c>
      <c r="F45">
        <v>3642</v>
      </c>
      <c r="G45">
        <v>1.9E-2</v>
      </c>
      <c r="H45">
        <v>13</v>
      </c>
      <c r="I45">
        <v>87.8</v>
      </c>
      <c r="J45">
        <v>4.5199999999999996</v>
      </c>
      <c r="K45">
        <v>0</v>
      </c>
      <c r="L45">
        <v>4.2</v>
      </c>
      <c r="M45">
        <v>605178</v>
      </c>
      <c r="N45">
        <v>106958.74</v>
      </c>
    </row>
    <row r="46" spans="1:14">
      <c r="A46" t="s">
        <v>33</v>
      </c>
      <c r="B46" s="3">
        <v>45658</v>
      </c>
      <c r="C46" t="s">
        <v>27</v>
      </c>
      <c r="D46" t="s">
        <v>16</v>
      </c>
      <c r="E46">
        <v>138855.51</v>
      </c>
      <c r="F46">
        <v>5145</v>
      </c>
      <c r="G46">
        <v>0.06</v>
      </c>
      <c r="H46">
        <v>17</v>
      </c>
      <c r="I46">
        <v>88.2</v>
      </c>
      <c r="J46">
        <v>9.58</v>
      </c>
      <c r="K46">
        <v>0</v>
      </c>
      <c r="L46">
        <v>3.2</v>
      </c>
      <c r="M46">
        <v>595467.6</v>
      </c>
      <c r="N46">
        <v>104276.46</v>
      </c>
    </row>
    <row r="47" spans="1:14">
      <c r="A47" t="s">
        <v>33</v>
      </c>
      <c r="B47" s="3">
        <v>45689</v>
      </c>
      <c r="C47" t="s">
        <v>27</v>
      </c>
      <c r="D47" t="s">
        <v>16</v>
      </c>
      <c r="E47">
        <v>63630.21</v>
      </c>
      <c r="F47">
        <v>4460</v>
      </c>
      <c r="G47">
        <v>0.23499999999999999</v>
      </c>
      <c r="H47">
        <v>14</v>
      </c>
      <c r="I47">
        <v>98.6</v>
      </c>
      <c r="J47">
        <v>5.52</v>
      </c>
      <c r="K47">
        <v>0</v>
      </c>
      <c r="L47">
        <v>3.5</v>
      </c>
      <c r="M47">
        <v>599603.4</v>
      </c>
      <c r="N47">
        <v>112685.12</v>
      </c>
    </row>
    <row r="48" spans="1:14">
      <c r="A48" t="s">
        <v>33</v>
      </c>
      <c r="B48" s="3">
        <v>45717</v>
      </c>
      <c r="C48" t="s">
        <v>27</v>
      </c>
      <c r="D48" t="s">
        <v>16</v>
      </c>
      <c r="E48">
        <v>50043.65</v>
      </c>
      <c r="F48">
        <v>3804</v>
      </c>
      <c r="G48">
        <v>0.113</v>
      </c>
      <c r="H48">
        <v>11</v>
      </c>
      <c r="I48">
        <v>90.9</v>
      </c>
      <c r="J48">
        <v>2.7</v>
      </c>
      <c r="K48">
        <v>1</v>
      </c>
      <c r="L48">
        <v>3.2</v>
      </c>
      <c r="M48">
        <v>614800.09</v>
      </c>
      <c r="N48">
        <v>100044.2</v>
      </c>
    </row>
    <row r="49" spans="1:14">
      <c r="A49" t="s">
        <v>33</v>
      </c>
      <c r="B49" s="3">
        <v>45748</v>
      </c>
      <c r="C49" t="s">
        <v>27</v>
      </c>
      <c r="D49" t="s">
        <v>16</v>
      </c>
      <c r="E49">
        <v>42093.84</v>
      </c>
      <c r="F49">
        <v>4074</v>
      </c>
      <c r="G49">
        <v>0.155</v>
      </c>
      <c r="H49">
        <v>15</v>
      </c>
      <c r="I49">
        <v>88</v>
      </c>
      <c r="J49">
        <v>9.64</v>
      </c>
      <c r="K49">
        <v>0</v>
      </c>
      <c r="L49">
        <v>3.3</v>
      </c>
      <c r="M49">
        <v>585365.73</v>
      </c>
      <c r="N49">
        <v>81011.520000000004</v>
      </c>
    </row>
    <row r="50" spans="1:14">
      <c r="A50" t="s">
        <v>34</v>
      </c>
      <c r="B50" s="3">
        <v>45658</v>
      </c>
      <c r="C50" t="s">
        <v>20</v>
      </c>
      <c r="D50" t="s">
        <v>28</v>
      </c>
      <c r="E50">
        <v>46624.05</v>
      </c>
      <c r="F50">
        <v>5104</v>
      </c>
      <c r="G50">
        <v>0.109</v>
      </c>
      <c r="H50">
        <v>11</v>
      </c>
      <c r="I50">
        <v>97.3</v>
      </c>
      <c r="J50">
        <v>3.49</v>
      </c>
      <c r="K50">
        <v>1</v>
      </c>
      <c r="L50">
        <v>4.7</v>
      </c>
      <c r="M50">
        <v>622811.74</v>
      </c>
      <c r="N50">
        <v>109978.35</v>
      </c>
    </row>
    <row r="51" spans="1:14">
      <c r="A51" t="s">
        <v>34</v>
      </c>
      <c r="B51" s="3">
        <v>45689</v>
      </c>
      <c r="C51" t="s">
        <v>20</v>
      </c>
      <c r="D51" t="s">
        <v>28</v>
      </c>
      <c r="E51">
        <v>49710.29</v>
      </c>
      <c r="F51">
        <v>5559</v>
      </c>
      <c r="G51">
        <v>0.218</v>
      </c>
      <c r="H51">
        <v>14</v>
      </c>
      <c r="I51">
        <v>71</v>
      </c>
      <c r="J51">
        <v>9.11</v>
      </c>
      <c r="K51">
        <v>0</v>
      </c>
      <c r="L51">
        <v>4.5999999999999996</v>
      </c>
      <c r="M51">
        <v>603297.56999999995</v>
      </c>
      <c r="N51">
        <v>60592.26</v>
      </c>
    </row>
    <row r="52" spans="1:14">
      <c r="A52" t="s">
        <v>34</v>
      </c>
      <c r="B52" s="3">
        <v>45717</v>
      </c>
      <c r="C52" t="s">
        <v>20</v>
      </c>
      <c r="D52" t="s">
        <v>28</v>
      </c>
      <c r="E52">
        <v>48287.85</v>
      </c>
      <c r="F52">
        <v>5150</v>
      </c>
      <c r="G52">
        <v>8.0000000000000002E-3</v>
      </c>
      <c r="H52">
        <v>12</v>
      </c>
      <c r="I52">
        <v>80.400000000000006</v>
      </c>
      <c r="J52">
        <v>7.4</v>
      </c>
      <c r="K52">
        <v>0</v>
      </c>
      <c r="L52">
        <v>4.5</v>
      </c>
      <c r="M52">
        <v>625672.86</v>
      </c>
      <c r="N52">
        <v>118020.12</v>
      </c>
    </row>
    <row r="53" spans="1:14">
      <c r="A53" t="s">
        <v>34</v>
      </c>
      <c r="B53" s="3">
        <v>45748</v>
      </c>
      <c r="C53" t="s">
        <v>20</v>
      </c>
      <c r="D53" t="s">
        <v>28</v>
      </c>
      <c r="E53">
        <v>65312.49</v>
      </c>
      <c r="F53">
        <v>7189</v>
      </c>
      <c r="G53">
        <v>0.05</v>
      </c>
      <c r="H53">
        <v>19</v>
      </c>
      <c r="I53">
        <v>93.7</v>
      </c>
      <c r="J53">
        <v>7.16</v>
      </c>
      <c r="K53">
        <v>0</v>
      </c>
      <c r="L53">
        <v>4.5999999999999996</v>
      </c>
      <c r="M53">
        <v>773815.14</v>
      </c>
      <c r="N53">
        <v>133948.39000000001</v>
      </c>
    </row>
    <row r="54" spans="1:14">
      <c r="A54" t="s">
        <v>35</v>
      </c>
      <c r="B54" s="3">
        <v>45658</v>
      </c>
      <c r="C54" t="s">
        <v>27</v>
      </c>
      <c r="D54" t="s">
        <v>18</v>
      </c>
      <c r="E54">
        <v>53015.46</v>
      </c>
      <c r="F54">
        <v>3279</v>
      </c>
      <c r="G54">
        <v>8.6999999999999994E-2</v>
      </c>
      <c r="H54">
        <v>9</v>
      </c>
      <c r="I54">
        <v>84.3</v>
      </c>
      <c r="J54">
        <v>22.02</v>
      </c>
      <c r="K54">
        <v>0</v>
      </c>
      <c r="L54">
        <v>3.9</v>
      </c>
      <c r="M54">
        <v>463534.25</v>
      </c>
      <c r="N54">
        <v>81834.539999999994</v>
      </c>
    </row>
    <row r="55" spans="1:14">
      <c r="A55" t="s">
        <v>35</v>
      </c>
      <c r="B55" s="3">
        <v>45689</v>
      </c>
      <c r="C55" t="s">
        <v>27</v>
      </c>
      <c r="D55" t="s">
        <v>18</v>
      </c>
      <c r="E55">
        <v>99874.01</v>
      </c>
      <c r="F55">
        <v>5887</v>
      </c>
      <c r="G55">
        <v>0.26200000000000001</v>
      </c>
      <c r="H55">
        <v>14</v>
      </c>
      <c r="I55">
        <v>88.7</v>
      </c>
      <c r="J55">
        <v>6.18</v>
      </c>
      <c r="K55">
        <v>0</v>
      </c>
      <c r="L55">
        <v>4.7</v>
      </c>
      <c r="M55">
        <v>746677.75</v>
      </c>
      <c r="N55">
        <v>122437.84</v>
      </c>
    </row>
    <row r="56" spans="1:14">
      <c r="A56" t="s">
        <v>35</v>
      </c>
      <c r="B56" s="3">
        <v>45717</v>
      </c>
      <c r="C56" t="s">
        <v>27</v>
      </c>
      <c r="D56" t="s">
        <v>18</v>
      </c>
      <c r="E56">
        <v>81195.5</v>
      </c>
      <c r="F56">
        <v>5516</v>
      </c>
      <c r="G56">
        <v>0.106</v>
      </c>
      <c r="H56">
        <v>14</v>
      </c>
      <c r="I56">
        <v>88</v>
      </c>
      <c r="J56">
        <v>1.76</v>
      </c>
      <c r="K56">
        <v>0</v>
      </c>
      <c r="L56">
        <v>4.3</v>
      </c>
      <c r="M56">
        <v>720852.5</v>
      </c>
      <c r="N56">
        <v>98565.62</v>
      </c>
    </row>
    <row r="57" spans="1:14">
      <c r="A57" t="s">
        <v>35</v>
      </c>
      <c r="B57" s="3">
        <v>45748</v>
      </c>
      <c r="C57" t="s">
        <v>27</v>
      </c>
      <c r="D57" t="s">
        <v>18</v>
      </c>
      <c r="E57">
        <v>27808.6</v>
      </c>
      <c r="F57">
        <v>2863</v>
      </c>
      <c r="G57">
        <v>0.08</v>
      </c>
      <c r="H57">
        <v>13</v>
      </c>
      <c r="I57">
        <v>89.3</v>
      </c>
      <c r="J57">
        <v>0.47</v>
      </c>
      <c r="K57">
        <v>0</v>
      </c>
      <c r="L57">
        <v>4.0999999999999996</v>
      </c>
      <c r="M57">
        <v>487464.91</v>
      </c>
      <c r="N57">
        <v>64562.26</v>
      </c>
    </row>
    <row r="58" spans="1:14">
      <c r="A58" t="s">
        <v>36</v>
      </c>
      <c r="B58" s="3">
        <v>45658</v>
      </c>
      <c r="C58" t="s">
        <v>15</v>
      </c>
      <c r="D58" t="s">
        <v>21</v>
      </c>
      <c r="E58">
        <v>19365.060000000001</v>
      </c>
      <c r="F58">
        <v>2378</v>
      </c>
      <c r="G58">
        <v>0</v>
      </c>
      <c r="H58">
        <v>12</v>
      </c>
      <c r="I58">
        <v>94.8</v>
      </c>
      <c r="J58">
        <v>0.2</v>
      </c>
      <c r="K58">
        <v>0</v>
      </c>
      <c r="L58">
        <v>3.5</v>
      </c>
      <c r="M58">
        <v>518049.26</v>
      </c>
      <c r="N58">
        <v>108592.49</v>
      </c>
    </row>
    <row r="59" spans="1:14">
      <c r="A59" t="s">
        <v>36</v>
      </c>
      <c r="B59" s="3">
        <v>45689</v>
      </c>
      <c r="C59" t="s">
        <v>15</v>
      </c>
      <c r="D59" t="s">
        <v>21</v>
      </c>
      <c r="E59">
        <v>59405.68</v>
      </c>
      <c r="F59">
        <v>2515</v>
      </c>
      <c r="G59">
        <v>3.9E-2</v>
      </c>
      <c r="H59">
        <v>12</v>
      </c>
      <c r="I59">
        <v>76</v>
      </c>
      <c r="J59">
        <v>5.1100000000000003</v>
      </c>
      <c r="K59">
        <v>0</v>
      </c>
      <c r="L59">
        <v>3.7</v>
      </c>
      <c r="M59">
        <v>500298.48</v>
      </c>
      <c r="N59">
        <v>73461.320000000007</v>
      </c>
    </row>
    <row r="60" spans="1:14">
      <c r="A60" t="s">
        <v>36</v>
      </c>
      <c r="B60" s="3">
        <v>45717</v>
      </c>
      <c r="C60" t="s">
        <v>15</v>
      </c>
      <c r="D60" t="s">
        <v>21</v>
      </c>
      <c r="E60">
        <v>118910.48</v>
      </c>
      <c r="F60">
        <v>4022</v>
      </c>
      <c r="G60">
        <v>0.13700000000000001</v>
      </c>
      <c r="H60">
        <v>11</v>
      </c>
      <c r="I60">
        <v>87.1</v>
      </c>
      <c r="J60">
        <v>0.2</v>
      </c>
      <c r="K60">
        <v>0</v>
      </c>
      <c r="L60">
        <v>3.1</v>
      </c>
      <c r="M60">
        <v>617291.15</v>
      </c>
      <c r="N60">
        <v>117782</v>
      </c>
    </row>
    <row r="61" spans="1:14">
      <c r="A61" t="s">
        <v>36</v>
      </c>
      <c r="B61" s="3">
        <v>45748</v>
      </c>
      <c r="C61" t="s">
        <v>15</v>
      </c>
      <c r="D61" t="s">
        <v>21</v>
      </c>
      <c r="E61">
        <v>52952.12</v>
      </c>
      <c r="F61">
        <v>4377</v>
      </c>
      <c r="G61">
        <v>9.1999999999999998E-2</v>
      </c>
      <c r="H61">
        <v>14</v>
      </c>
      <c r="I61">
        <v>88.6</v>
      </c>
      <c r="J61">
        <v>13.59</v>
      </c>
      <c r="K61">
        <v>0</v>
      </c>
      <c r="L61">
        <v>3.1</v>
      </c>
      <c r="M61">
        <v>553756.43000000005</v>
      </c>
      <c r="N61">
        <v>86166.77</v>
      </c>
    </row>
    <row r="62" spans="1:14">
      <c r="A62" t="s">
        <v>37</v>
      </c>
      <c r="B62" s="3">
        <v>45658</v>
      </c>
      <c r="C62" t="s">
        <v>24</v>
      </c>
      <c r="D62" t="s">
        <v>18</v>
      </c>
      <c r="E62">
        <v>74907.98</v>
      </c>
      <c r="F62">
        <v>5306</v>
      </c>
      <c r="G62">
        <v>6.2E-2</v>
      </c>
      <c r="H62">
        <v>16</v>
      </c>
      <c r="I62">
        <v>95.6</v>
      </c>
      <c r="J62">
        <v>1.02</v>
      </c>
      <c r="K62">
        <v>0</v>
      </c>
      <c r="L62">
        <v>3.7</v>
      </c>
      <c r="M62">
        <v>749559.71</v>
      </c>
      <c r="N62">
        <v>144522.53</v>
      </c>
    </row>
    <row r="63" spans="1:14">
      <c r="A63" t="s">
        <v>37</v>
      </c>
      <c r="B63" s="3">
        <v>45689</v>
      </c>
      <c r="C63" t="s">
        <v>24</v>
      </c>
      <c r="D63" t="s">
        <v>18</v>
      </c>
      <c r="E63">
        <v>37284.660000000003</v>
      </c>
      <c r="F63">
        <v>3928</v>
      </c>
      <c r="G63">
        <v>7.3999999999999996E-2</v>
      </c>
      <c r="H63">
        <v>12</v>
      </c>
      <c r="I63">
        <v>86.5</v>
      </c>
      <c r="J63">
        <v>1.64</v>
      </c>
      <c r="K63">
        <v>0</v>
      </c>
      <c r="L63">
        <v>3.8</v>
      </c>
      <c r="M63">
        <v>615966.48</v>
      </c>
      <c r="N63">
        <v>91509.38</v>
      </c>
    </row>
    <row r="64" spans="1:14">
      <c r="A64" t="s">
        <v>37</v>
      </c>
      <c r="B64" s="3">
        <v>45717</v>
      </c>
      <c r="C64" t="s">
        <v>24</v>
      </c>
      <c r="D64" t="s">
        <v>18</v>
      </c>
      <c r="E64">
        <v>50343.19</v>
      </c>
      <c r="F64">
        <v>3845</v>
      </c>
      <c r="G64">
        <v>0.113</v>
      </c>
      <c r="H64">
        <v>9</v>
      </c>
      <c r="I64">
        <v>88.7</v>
      </c>
      <c r="J64">
        <v>5.15</v>
      </c>
      <c r="K64">
        <v>0</v>
      </c>
      <c r="L64">
        <v>3.3</v>
      </c>
      <c r="M64">
        <v>572011.19999999995</v>
      </c>
      <c r="N64">
        <v>101409.68</v>
      </c>
    </row>
    <row r="65" spans="1:14">
      <c r="A65" t="s">
        <v>37</v>
      </c>
      <c r="B65" s="3">
        <v>45748</v>
      </c>
      <c r="C65" t="s">
        <v>24</v>
      </c>
      <c r="D65" t="s">
        <v>18</v>
      </c>
      <c r="E65">
        <v>74954.47</v>
      </c>
      <c r="F65">
        <v>6620</v>
      </c>
      <c r="G65">
        <v>5.3999999999999999E-2</v>
      </c>
      <c r="H65">
        <v>17</v>
      </c>
      <c r="I65">
        <v>91.1</v>
      </c>
      <c r="J65">
        <v>1.1100000000000001</v>
      </c>
      <c r="K65">
        <v>0</v>
      </c>
      <c r="L65">
        <v>3.5</v>
      </c>
      <c r="M65">
        <v>761860.19</v>
      </c>
      <c r="N65">
        <v>133279.38</v>
      </c>
    </row>
    <row r="66" spans="1:14">
      <c r="A66" t="s">
        <v>38</v>
      </c>
      <c r="B66" s="3">
        <v>45658</v>
      </c>
      <c r="C66" t="s">
        <v>27</v>
      </c>
      <c r="D66" t="s">
        <v>18</v>
      </c>
      <c r="E66">
        <v>70040.31</v>
      </c>
      <c r="F66">
        <v>9175</v>
      </c>
      <c r="G66">
        <v>0.107</v>
      </c>
      <c r="H66">
        <v>23</v>
      </c>
      <c r="I66">
        <v>95.1</v>
      </c>
      <c r="J66">
        <v>6.08</v>
      </c>
      <c r="K66">
        <v>1</v>
      </c>
      <c r="L66">
        <v>3.4</v>
      </c>
      <c r="M66">
        <v>784502.68</v>
      </c>
      <c r="N66">
        <v>129519.72</v>
      </c>
    </row>
    <row r="67" spans="1:14">
      <c r="A67" t="s">
        <v>38</v>
      </c>
      <c r="B67" s="3">
        <v>45689</v>
      </c>
      <c r="C67" t="s">
        <v>27</v>
      </c>
      <c r="D67" t="s">
        <v>18</v>
      </c>
      <c r="E67">
        <v>51148.69</v>
      </c>
      <c r="F67">
        <v>7940</v>
      </c>
      <c r="G67">
        <v>0.156</v>
      </c>
      <c r="H67">
        <v>18</v>
      </c>
      <c r="I67">
        <v>93.3</v>
      </c>
      <c r="J67">
        <v>10.91</v>
      </c>
      <c r="K67">
        <v>0</v>
      </c>
      <c r="L67">
        <v>3.6</v>
      </c>
      <c r="M67">
        <v>717141.55</v>
      </c>
      <c r="N67">
        <v>134013.60999999999</v>
      </c>
    </row>
    <row r="68" spans="1:14">
      <c r="A68" t="s">
        <v>38</v>
      </c>
      <c r="B68" s="3">
        <v>45717</v>
      </c>
      <c r="C68" t="s">
        <v>27</v>
      </c>
      <c r="D68" t="s">
        <v>18</v>
      </c>
      <c r="E68">
        <v>79346.100000000006</v>
      </c>
      <c r="F68">
        <v>9628</v>
      </c>
      <c r="G68">
        <v>0.10199999999999999</v>
      </c>
      <c r="H68">
        <v>20</v>
      </c>
      <c r="I68">
        <v>99</v>
      </c>
      <c r="J68">
        <v>19.010000000000002</v>
      </c>
      <c r="K68">
        <v>1</v>
      </c>
      <c r="L68">
        <v>3.2</v>
      </c>
      <c r="M68">
        <v>685379.08</v>
      </c>
      <c r="N68">
        <v>106898.82</v>
      </c>
    </row>
    <row r="69" spans="1:14">
      <c r="A69" t="s">
        <v>38</v>
      </c>
      <c r="B69" s="3">
        <v>45748</v>
      </c>
      <c r="C69" t="s">
        <v>27</v>
      </c>
      <c r="D69" t="s">
        <v>18</v>
      </c>
      <c r="E69">
        <v>42018.400000000001</v>
      </c>
      <c r="F69">
        <v>8296</v>
      </c>
      <c r="G69">
        <v>0.115</v>
      </c>
      <c r="H69">
        <v>17</v>
      </c>
      <c r="I69">
        <v>91.8</v>
      </c>
      <c r="J69">
        <v>0.77</v>
      </c>
      <c r="K69">
        <v>0</v>
      </c>
      <c r="L69">
        <v>3.4</v>
      </c>
      <c r="M69">
        <v>740496.65</v>
      </c>
      <c r="N69">
        <v>128020.9</v>
      </c>
    </row>
    <row r="70" spans="1:14">
      <c r="A70" t="s">
        <v>39</v>
      </c>
      <c r="B70" s="3">
        <v>45658</v>
      </c>
      <c r="C70" t="s">
        <v>15</v>
      </c>
      <c r="D70" t="s">
        <v>18</v>
      </c>
      <c r="E70">
        <v>70937.240000000005</v>
      </c>
      <c r="F70">
        <v>3595</v>
      </c>
      <c r="G70">
        <v>0.14099999999999999</v>
      </c>
      <c r="H70">
        <v>11</v>
      </c>
      <c r="I70">
        <v>88.9</v>
      </c>
      <c r="J70">
        <v>2.83</v>
      </c>
      <c r="K70">
        <v>1</v>
      </c>
      <c r="L70">
        <v>3.3</v>
      </c>
      <c r="M70">
        <v>661927.14</v>
      </c>
      <c r="N70">
        <v>79218.570000000007</v>
      </c>
    </row>
    <row r="71" spans="1:14">
      <c r="A71" t="s">
        <v>39</v>
      </c>
      <c r="B71" s="3">
        <v>45689</v>
      </c>
      <c r="C71" t="s">
        <v>15</v>
      </c>
      <c r="D71" t="s">
        <v>18</v>
      </c>
      <c r="E71">
        <v>36813.449999999997</v>
      </c>
      <c r="F71">
        <v>2834</v>
      </c>
      <c r="G71">
        <v>0.191</v>
      </c>
      <c r="H71">
        <v>11</v>
      </c>
      <c r="I71">
        <v>81.8</v>
      </c>
      <c r="J71">
        <v>2.33</v>
      </c>
      <c r="K71">
        <v>0</v>
      </c>
      <c r="L71">
        <v>3.3</v>
      </c>
      <c r="M71">
        <v>479050.5</v>
      </c>
      <c r="N71">
        <v>53651.11</v>
      </c>
    </row>
    <row r="72" spans="1:14">
      <c r="A72" t="s">
        <v>39</v>
      </c>
      <c r="B72" s="3">
        <v>45717</v>
      </c>
      <c r="C72" t="s">
        <v>15</v>
      </c>
      <c r="D72" t="s">
        <v>18</v>
      </c>
      <c r="E72">
        <v>60571.82</v>
      </c>
      <c r="F72">
        <v>3193</v>
      </c>
      <c r="G72">
        <v>0.19700000000000001</v>
      </c>
      <c r="H72">
        <v>7</v>
      </c>
      <c r="I72">
        <v>99</v>
      </c>
      <c r="J72">
        <v>1.43</v>
      </c>
      <c r="K72">
        <v>0</v>
      </c>
      <c r="L72">
        <v>3.2</v>
      </c>
      <c r="M72">
        <v>605023.87</v>
      </c>
      <c r="N72">
        <v>98545.81</v>
      </c>
    </row>
    <row r="73" spans="1:14">
      <c r="A73" t="s">
        <v>39</v>
      </c>
      <c r="B73" s="3">
        <v>45748</v>
      </c>
      <c r="C73" t="s">
        <v>15</v>
      </c>
      <c r="D73" t="s">
        <v>18</v>
      </c>
      <c r="E73">
        <v>55081.16</v>
      </c>
      <c r="F73">
        <v>5485</v>
      </c>
      <c r="G73">
        <v>3.5999999999999997E-2</v>
      </c>
      <c r="H73">
        <v>12</v>
      </c>
      <c r="I73">
        <v>88</v>
      </c>
      <c r="K73">
        <v>0</v>
      </c>
      <c r="L73">
        <v>3.5</v>
      </c>
      <c r="M73">
        <v>674774.09</v>
      </c>
      <c r="N73">
        <v>141917.59</v>
      </c>
    </row>
    <row r="74" spans="1:14">
      <c r="A74" t="s">
        <v>40</v>
      </c>
      <c r="B74" s="3">
        <v>45658</v>
      </c>
      <c r="C74" t="s">
        <v>15</v>
      </c>
      <c r="D74" t="s">
        <v>16</v>
      </c>
      <c r="E74">
        <v>46201.46</v>
      </c>
      <c r="F74">
        <v>5918</v>
      </c>
      <c r="G74">
        <v>0.27700000000000002</v>
      </c>
      <c r="H74">
        <v>13</v>
      </c>
      <c r="I74">
        <v>78.8</v>
      </c>
      <c r="J74">
        <v>4.91</v>
      </c>
      <c r="K74">
        <v>0</v>
      </c>
      <c r="L74">
        <v>4.5</v>
      </c>
      <c r="M74">
        <v>616069.41</v>
      </c>
      <c r="N74">
        <v>54453.99</v>
      </c>
    </row>
    <row r="75" spans="1:14">
      <c r="A75" t="s">
        <v>40</v>
      </c>
      <c r="B75" s="3">
        <v>45689</v>
      </c>
      <c r="C75" t="s">
        <v>15</v>
      </c>
      <c r="D75" t="s">
        <v>16</v>
      </c>
      <c r="E75">
        <v>53762.92</v>
      </c>
      <c r="F75">
        <v>6821</v>
      </c>
      <c r="G75">
        <v>6.6000000000000003E-2</v>
      </c>
      <c r="H75">
        <v>19</v>
      </c>
      <c r="I75">
        <v>94.6</v>
      </c>
      <c r="J75">
        <v>7.03</v>
      </c>
      <c r="K75">
        <v>0</v>
      </c>
      <c r="L75">
        <v>4.4000000000000004</v>
      </c>
      <c r="M75">
        <v>630829.93999999994</v>
      </c>
      <c r="N75">
        <v>117090.02</v>
      </c>
    </row>
    <row r="76" spans="1:14">
      <c r="A76" t="s">
        <v>40</v>
      </c>
      <c r="B76" s="3">
        <v>45717</v>
      </c>
      <c r="C76" t="s">
        <v>15</v>
      </c>
      <c r="D76" t="s">
        <v>16</v>
      </c>
      <c r="E76">
        <v>70144.78</v>
      </c>
      <c r="F76">
        <v>6806</v>
      </c>
      <c r="G76">
        <v>0.17799999999999999</v>
      </c>
      <c r="H76">
        <v>20</v>
      </c>
      <c r="I76">
        <v>93.1</v>
      </c>
      <c r="J76">
        <v>0.28000000000000003</v>
      </c>
      <c r="K76">
        <v>1</v>
      </c>
      <c r="L76">
        <v>4.3</v>
      </c>
      <c r="M76">
        <v>788087.68</v>
      </c>
      <c r="N76">
        <v>116803.42</v>
      </c>
    </row>
    <row r="77" spans="1:14">
      <c r="A77" t="s">
        <v>40</v>
      </c>
      <c r="B77" s="3">
        <v>45748</v>
      </c>
      <c r="C77" t="s">
        <v>15</v>
      </c>
      <c r="D77" t="s">
        <v>16</v>
      </c>
      <c r="E77">
        <v>58749.63</v>
      </c>
      <c r="F77">
        <v>8252</v>
      </c>
      <c r="G77">
        <v>0.20300000000000001</v>
      </c>
      <c r="H77">
        <v>20</v>
      </c>
      <c r="I77">
        <v>85.2</v>
      </c>
      <c r="J77">
        <v>3.61</v>
      </c>
      <c r="K77">
        <v>0</v>
      </c>
      <c r="L77">
        <v>4.5</v>
      </c>
      <c r="M77">
        <v>680840.36</v>
      </c>
      <c r="N77">
        <v>68007.679999999993</v>
      </c>
    </row>
    <row r="78" spans="1:14">
      <c r="A78" t="s">
        <v>41</v>
      </c>
      <c r="B78" s="3">
        <v>45658</v>
      </c>
      <c r="C78" t="s">
        <v>24</v>
      </c>
      <c r="D78" t="s">
        <v>18</v>
      </c>
      <c r="E78">
        <v>56973.18</v>
      </c>
      <c r="F78">
        <v>6662</v>
      </c>
      <c r="G78">
        <v>0.1</v>
      </c>
      <c r="H78">
        <v>15</v>
      </c>
      <c r="I78">
        <v>77.7</v>
      </c>
      <c r="J78">
        <v>7.52</v>
      </c>
      <c r="K78">
        <v>1</v>
      </c>
      <c r="L78">
        <v>3.2</v>
      </c>
      <c r="M78">
        <v>643657.47</v>
      </c>
      <c r="N78">
        <v>87022.45</v>
      </c>
    </row>
    <row r="79" spans="1:14">
      <c r="A79" t="s">
        <v>41</v>
      </c>
      <c r="B79" s="3">
        <v>45689</v>
      </c>
      <c r="C79" t="s">
        <v>24</v>
      </c>
      <c r="D79" t="s">
        <v>18</v>
      </c>
      <c r="E79">
        <v>54872.82</v>
      </c>
      <c r="F79">
        <v>5962</v>
      </c>
      <c r="G79">
        <v>6.4000000000000001E-2</v>
      </c>
      <c r="H79">
        <v>12</v>
      </c>
      <c r="I79">
        <v>85.4</v>
      </c>
      <c r="J79">
        <v>2.58</v>
      </c>
      <c r="K79">
        <v>0</v>
      </c>
      <c r="L79">
        <v>2.9</v>
      </c>
      <c r="M79">
        <v>691112.6</v>
      </c>
      <c r="N79">
        <v>109212.83</v>
      </c>
    </row>
    <row r="80" spans="1:14">
      <c r="A80" t="s">
        <v>41</v>
      </c>
      <c r="B80" s="3">
        <v>45717</v>
      </c>
      <c r="C80" t="s">
        <v>24</v>
      </c>
      <c r="D80" t="s">
        <v>18</v>
      </c>
      <c r="E80">
        <v>80562.81</v>
      </c>
      <c r="F80">
        <v>7470</v>
      </c>
      <c r="G80">
        <v>0.17199999999999999</v>
      </c>
      <c r="H80">
        <v>16</v>
      </c>
      <c r="I80">
        <v>83.5</v>
      </c>
      <c r="J80">
        <v>2.29</v>
      </c>
      <c r="K80">
        <v>0</v>
      </c>
      <c r="L80">
        <v>3.3</v>
      </c>
      <c r="M80">
        <v>776922.17</v>
      </c>
      <c r="N80">
        <v>150701.93</v>
      </c>
    </row>
    <row r="81" spans="1:14">
      <c r="A81" t="s">
        <v>41</v>
      </c>
      <c r="B81" s="3">
        <v>45748</v>
      </c>
      <c r="C81" t="s">
        <v>24</v>
      </c>
      <c r="D81" t="s">
        <v>18</v>
      </c>
      <c r="E81">
        <v>77999.899999999994</v>
      </c>
      <c r="F81">
        <v>5974</v>
      </c>
      <c r="G81">
        <v>0.252</v>
      </c>
      <c r="H81">
        <v>14</v>
      </c>
      <c r="I81">
        <v>81.3</v>
      </c>
      <c r="J81">
        <v>2.39</v>
      </c>
      <c r="K81">
        <v>0</v>
      </c>
      <c r="L81">
        <v>3.2</v>
      </c>
      <c r="M81">
        <v>636561.34</v>
      </c>
      <c r="N81">
        <v>93861.06</v>
      </c>
    </row>
    <row r="82" spans="1:14">
      <c r="A82" t="s">
        <v>42</v>
      </c>
      <c r="B82" s="3">
        <v>45658</v>
      </c>
      <c r="C82" t="s">
        <v>27</v>
      </c>
      <c r="D82" t="s">
        <v>28</v>
      </c>
      <c r="E82">
        <v>60881.01</v>
      </c>
      <c r="F82">
        <v>5410</v>
      </c>
      <c r="G82">
        <v>0.17899999999999999</v>
      </c>
      <c r="H82">
        <v>15</v>
      </c>
      <c r="I82">
        <v>83.9</v>
      </c>
      <c r="J82">
        <v>5.24</v>
      </c>
      <c r="K82">
        <v>0</v>
      </c>
      <c r="L82">
        <v>4.5999999999999996</v>
      </c>
      <c r="M82">
        <v>621369.57999999996</v>
      </c>
      <c r="N82">
        <v>85493.64</v>
      </c>
    </row>
    <row r="83" spans="1:14">
      <c r="A83" t="s">
        <v>42</v>
      </c>
      <c r="B83" s="3">
        <v>45689</v>
      </c>
      <c r="C83" t="s">
        <v>27</v>
      </c>
      <c r="D83" t="s">
        <v>28</v>
      </c>
      <c r="E83">
        <v>60628.38</v>
      </c>
      <c r="F83">
        <v>4451</v>
      </c>
      <c r="G83">
        <v>9.5000000000000001E-2</v>
      </c>
      <c r="H83">
        <v>10</v>
      </c>
      <c r="I83">
        <v>89.6</v>
      </c>
      <c r="J83">
        <v>3.17</v>
      </c>
      <c r="K83">
        <v>0</v>
      </c>
      <c r="L83">
        <v>4.5999999999999996</v>
      </c>
      <c r="M83">
        <v>682208.01</v>
      </c>
      <c r="N83">
        <v>110318.84</v>
      </c>
    </row>
    <row r="84" spans="1:14">
      <c r="A84" t="s">
        <v>42</v>
      </c>
      <c r="B84" s="3">
        <v>45717</v>
      </c>
      <c r="C84" t="s">
        <v>27</v>
      </c>
      <c r="D84" t="s">
        <v>28</v>
      </c>
      <c r="E84">
        <v>72731.14</v>
      </c>
      <c r="F84">
        <v>4644</v>
      </c>
      <c r="G84">
        <v>8.4000000000000005E-2</v>
      </c>
      <c r="H84">
        <v>15</v>
      </c>
      <c r="I84">
        <v>87.1</v>
      </c>
      <c r="J84">
        <v>2.66</v>
      </c>
      <c r="K84">
        <v>0</v>
      </c>
      <c r="L84">
        <v>4.5999999999999996</v>
      </c>
      <c r="M84">
        <v>727241.86</v>
      </c>
      <c r="N84">
        <v>155810.29999999999</v>
      </c>
    </row>
    <row r="85" spans="1:14">
      <c r="A85" t="s">
        <v>42</v>
      </c>
      <c r="B85" s="3">
        <v>45748</v>
      </c>
      <c r="C85" t="s">
        <v>27</v>
      </c>
      <c r="D85" t="s">
        <v>28</v>
      </c>
      <c r="E85">
        <v>36475.71</v>
      </c>
      <c r="F85">
        <v>3559</v>
      </c>
      <c r="G85">
        <v>0.03</v>
      </c>
      <c r="H85">
        <v>8</v>
      </c>
      <c r="I85">
        <v>83.6</v>
      </c>
      <c r="J85">
        <v>1.41</v>
      </c>
      <c r="K85">
        <v>0</v>
      </c>
      <c r="L85">
        <v>4.2</v>
      </c>
      <c r="M85">
        <v>569100.78</v>
      </c>
      <c r="N85">
        <v>104808.78</v>
      </c>
    </row>
    <row r="86" spans="1:14">
      <c r="A86" t="s">
        <v>43</v>
      </c>
      <c r="B86" s="3">
        <v>45658</v>
      </c>
      <c r="C86" t="s">
        <v>27</v>
      </c>
      <c r="D86" t="s">
        <v>18</v>
      </c>
      <c r="E86">
        <v>55388.11</v>
      </c>
      <c r="F86">
        <v>3091</v>
      </c>
      <c r="G86">
        <v>0.108</v>
      </c>
      <c r="H86">
        <v>7</v>
      </c>
      <c r="I86">
        <v>85.4</v>
      </c>
      <c r="J86">
        <v>7.34</v>
      </c>
      <c r="K86">
        <v>0</v>
      </c>
      <c r="L86">
        <v>4.9000000000000004</v>
      </c>
      <c r="M86">
        <v>574436.29</v>
      </c>
      <c r="N86">
        <v>80271.990000000005</v>
      </c>
    </row>
    <row r="87" spans="1:14">
      <c r="A87" t="s">
        <v>43</v>
      </c>
      <c r="B87" s="3">
        <v>45689</v>
      </c>
      <c r="C87" t="s">
        <v>27</v>
      </c>
      <c r="D87" t="s">
        <v>18</v>
      </c>
      <c r="E87">
        <v>88443.77</v>
      </c>
      <c r="F87">
        <v>4004</v>
      </c>
      <c r="G87">
        <v>0.20599999999999999</v>
      </c>
      <c r="H87">
        <v>11</v>
      </c>
      <c r="I87">
        <v>91.9</v>
      </c>
      <c r="J87">
        <v>5.95</v>
      </c>
      <c r="K87">
        <v>0</v>
      </c>
      <c r="M87">
        <v>611766.72</v>
      </c>
      <c r="N87">
        <v>88275.61</v>
      </c>
    </row>
    <row r="88" spans="1:14">
      <c r="A88" t="s">
        <v>43</v>
      </c>
      <c r="B88" s="3">
        <v>45717</v>
      </c>
      <c r="C88" t="s">
        <v>27</v>
      </c>
      <c r="D88" t="s">
        <v>18</v>
      </c>
      <c r="E88">
        <v>78231.91</v>
      </c>
      <c r="F88">
        <v>3788</v>
      </c>
      <c r="G88">
        <v>5.8999999999999997E-2</v>
      </c>
      <c r="H88">
        <v>11</v>
      </c>
      <c r="I88">
        <v>88.5</v>
      </c>
      <c r="J88">
        <v>15.51</v>
      </c>
      <c r="K88">
        <v>0</v>
      </c>
      <c r="L88">
        <v>4.3</v>
      </c>
      <c r="M88">
        <v>614596.31999999995</v>
      </c>
      <c r="N88">
        <v>131199.41</v>
      </c>
    </row>
    <row r="89" spans="1:14">
      <c r="A89" t="s">
        <v>43</v>
      </c>
      <c r="B89" s="3">
        <v>45748</v>
      </c>
      <c r="C89" t="s">
        <v>27</v>
      </c>
      <c r="D89" t="s">
        <v>18</v>
      </c>
      <c r="E89">
        <v>18996.32</v>
      </c>
      <c r="F89">
        <v>1260</v>
      </c>
      <c r="G89">
        <v>0.14499999999999999</v>
      </c>
      <c r="H89">
        <v>9</v>
      </c>
      <c r="I89">
        <v>86.4</v>
      </c>
      <c r="J89">
        <v>4.3099999999999996</v>
      </c>
      <c r="K89">
        <v>0</v>
      </c>
      <c r="L89">
        <v>4.5999999999999996</v>
      </c>
      <c r="M89">
        <v>450711.92</v>
      </c>
      <c r="N89">
        <v>90043.76</v>
      </c>
    </row>
    <row r="90" spans="1:14">
      <c r="A90" t="s">
        <v>44</v>
      </c>
      <c r="B90" s="3">
        <v>45658</v>
      </c>
      <c r="C90" t="s">
        <v>24</v>
      </c>
      <c r="D90" t="s">
        <v>28</v>
      </c>
      <c r="E90">
        <v>50517.94</v>
      </c>
      <c r="F90">
        <v>7024</v>
      </c>
      <c r="G90">
        <v>2.9000000000000001E-2</v>
      </c>
      <c r="H90">
        <v>18</v>
      </c>
      <c r="I90">
        <v>79.2</v>
      </c>
      <c r="J90">
        <v>6.61</v>
      </c>
      <c r="K90">
        <v>1</v>
      </c>
      <c r="L90">
        <v>4.0999999999999996</v>
      </c>
      <c r="M90">
        <v>711213.46</v>
      </c>
      <c r="N90">
        <v>105863.26</v>
      </c>
    </row>
    <row r="91" spans="1:14">
      <c r="A91" t="s">
        <v>44</v>
      </c>
      <c r="B91" s="3">
        <v>45689</v>
      </c>
      <c r="C91" t="s">
        <v>24</v>
      </c>
      <c r="D91" t="s">
        <v>28</v>
      </c>
      <c r="E91">
        <v>141540.29</v>
      </c>
      <c r="F91">
        <v>5400</v>
      </c>
      <c r="G91">
        <v>1.2999999999999999E-2</v>
      </c>
      <c r="H91">
        <v>12</v>
      </c>
      <c r="I91">
        <v>87</v>
      </c>
      <c r="J91">
        <v>4.26</v>
      </c>
      <c r="K91">
        <v>0</v>
      </c>
      <c r="L91">
        <v>4.5</v>
      </c>
      <c r="M91">
        <v>627171.9</v>
      </c>
      <c r="N91">
        <v>105772.75</v>
      </c>
    </row>
    <row r="92" spans="1:14">
      <c r="A92" t="s">
        <v>44</v>
      </c>
      <c r="B92" s="3">
        <v>45717</v>
      </c>
      <c r="C92" t="s">
        <v>24</v>
      </c>
      <c r="D92" t="s">
        <v>28</v>
      </c>
      <c r="E92">
        <v>82116.19</v>
      </c>
      <c r="F92">
        <v>5988</v>
      </c>
      <c r="G92">
        <v>0.04</v>
      </c>
      <c r="H92">
        <v>17</v>
      </c>
      <c r="I92">
        <v>91.8</v>
      </c>
      <c r="J92">
        <v>5.75</v>
      </c>
      <c r="K92">
        <v>0</v>
      </c>
      <c r="L92">
        <v>4.7</v>
      </c>
      <c r="M92">
        <v>739852.58</v>
      </c>
      <c r="N92">
        <v>129386.43</v>
      </c>
    </row>
    <row r="93" spans="1:14">
      <c r="A93" t="s">
        <v>44</v>
      </c>
      <c r="B93" s="3">
        <v>45748</v>
      </c>
      <c r="C93" t="s">
        <v>24</v>
      </c>
      <c r="D93" t="s">
        <v>28</v>
      </c>
      <c r="E93">
        <v>31207.51</v>
      </c>
      <c r="F93">
        <v>3701</v>
      </c>
      <c r="G93">
        <v>4.2999999999999997E-2</v>
      </c>
      <c r="H93">
        <v>11</v>
      </c>
      <c r="I93">
        <v>84.7</v>
      </c>
      <c r="J93">
        <v>0.33</v>
      </c>
      <c r="K93">
        <v>0</v>
      </c>
      <c r="L93">
        <v>4.3</v>
      </c>
      <c r="M93">
        <v>586307.22</v>
      </c>
      <c r="N93">
        <v>73927.850000000006</v>
      </c>
    </row>
    <row r="94" spans="1:14">
      <c r="A94" t="s">
        <v>45</v>
      </c>
      <c r="B94" s="3">
        <v>45658</v>
      </c>
      <c r="C94" t="s">
        <v>27</v>
      </c>
      <c r="D94" t="s">
        <v>16</v>
      </c>
      <c r="E94">
        <v>38966.589999999997</v>
      </c>
      <c r="F94">
        <v>4509</v>
      </c>
      <c r="G94">
        <v>0.19400000000000001</v>
      </c>
      <c r="H94">
        <v>14</v>
      </c>
      <c r="I94">
        <v>91.1</v>
      </c>
      <c r="J94">
        <v>2.92</v>
      </c>
      <c r="K94">
        <v>0</v>
      </c>
      <c r="L94">
        <v>4.5999999999999996</v>
      </c>
      <c r="M94">
        <v>585937.48</v>
      </c>
      <c r="N94">
        <v>82624.2</v>
      </c>
    </row>
    <row r="95" spans="1:14">
      <c r="A95" t="s">
        <v>45</v>
      </c>
      <c r="B95" s="3">
        <v>45689</v>
      </c>
      <c r="C95" t="s">
        <v>27</v>
      </c>
      <c r="D95" t="s">
        <v>16</v>
      </c>
      <c r="E95">
        <v>67439.3</v>
      </c>
      <c r="F95">
        <v>6477</v>
      </c>
      <c r="G95">
        <v>0</v>
      </c>
      <c r="H95">
        <v>16</v>
      </c>
      <c r="I95">
        <v>90.9</v>
      </c>
      <c r="J95">
        <v>1.64</v>
      </c>
      <c r="K95">
        <v>0</v>
      </c>
      <c r="L95">
        <v>4.5</v>
      </c>
      <c r="M95">
        <v>753473.55</v>
      </c>
      <c r="N95">
        <v>151527.22</v>
      </c>
    </row>
    <row r="96" spans="1:14">
      <c r="A96" t="s">
        <v>45</v>
      </c>
      <c r="B96" s="3">
        <v>45717</v>
      </c>
      <c r="C96" t="s">
        <v>27</v>
      </c>
      <c r="D96" t="s">
        <v>16</v>
      </c>
      <c r="E96">
        <v>86421.88</v>
      </c>
      <c r="F96">
        <v>7970</v>
      </c>
      <c r="G96">
        <v>7.2999999999999995E-2</v>
      </c>
      <c r="H96">
        <v>17</v>
      </c>
      <c r="I96">
        <v>91.3</v>
      </c>
      <c r="J96">
        <v>0.8</v>
      </c>
      <c r="K96">
        <v>0</v>
      </c>
      <c r="L96">
        <v>5</v>
      </c>
      <c r="M96">
        <v>838250.32</v>
      </c>
      <c r="N96">
        <v>122939.34</v>
      </c>
    </row>
    <row r="97" spans="1:14">
      <c r="A97" t="s">
        <v>45</v>
      </c>
      <c r="B97" s="3">
        <v>45748</v>
      </c>
      <c r="C97" t="s">
        <v>27</v>
      </c>
      <c r="D97" t="s">
        <v>16</v>
      </c>
      <c r="E97">
        <v>9534.65</v>
      </c>
      <c r="F97">
        <v>6057</v>
      </c>
      <c r="G97">
        <v>7.3999999999999996E-2</v>
      </c>
      <c r="H97">
        <v>15</v>
      </c>
      <c r="I97">
        <v>94.1</v>
      </c>
      <c r="J97">
        <v>5.79</v>
      </c>
      <c r="K97">
        <v>0</v>
      </c>
      <c r="L97">
        <v>4.5</v>
      </c>
      <c r="M97">
        <v>607898.12</v>
      </c>
      <c r="N97">
        <v>135404.85</v>
      </c>
    </row>
    <row r="98" spans="1:14">
      <c r="A98" t="s">
        <v>46</v>
      </c>
      <c r="B98" s="3">
        <v>45658</v>
      </c>
      <c r="C98" t="s">
        <v>27</v>
      </c>
      <c r="D98" t="s">
        <v>28</v>
      </c>
      <c r="E98">
        <v>61132.07</v>
      </c>
      <c r="F98">
        <v>6394</v>
      </c>
      <c r="G98">
        <v>0.16300000000000001</v>
      </c>
      <c r="H98">
        <v>19</v>
      </c>
      <c r="I98">
        <v>91</v>
      </c>
      <c r="J98">
        <v>19.600000000000001</v>
      </c>
      <c r="K98">
        <v>0</v>
      </c>
      <c r="L98">
        <v>4.4000000000000004</v>
      </c>
      <c r="M98">
        <v>691113.62</v>
      </c>
      <c r="N98">
        <v>135145.44</v>
      </c>
    </row>
    <row r="99" spans="1:14">
      <c r="A99" t="s">
        <v>46</v>
      </c>
      <c r="B99" s="3">
        <v>45689</v>
      </c>
      <c r="C99" t="s">
        <v>27</v>
      </c>
      <c r="D99" t="s">
        <v>28</v>
      </c>
      <c r="E99">
        <v>78839.39</v>
      </c>
      <c r="F99">
        <v>5150</v>
      </c>
      <c r="G99">
        <v>0.17100000000000001</v>
      </c>
      <c r="H99">
        <v>13</v>
      </c>
      <c r="I99">
        <v>85.8</v>
      </c>
      <c r="J99">
        <v>7.57</v>
      </c>
      <c r="K99">
        <v>0</v>
      </c>
      <c r="L99">
        <v>4.3</v>
      </c>
      <c r="M99">
        <v>735509.4</v>
      </c>
      <c r="N99">
        <v>83895.96</v>
      </c>
    </row>
    <row r="100" spans="1:14">
      <c r="A100" t="s">
        <v>46</v>
      </c>
      <c r="B100" s="3">
        <v>45717</v>
      </c>
      <c r="C100" t="s">
        <v>27</v>
      </c>
      <c r="D100" t="s">
        <v>28</v>
      </c>
      <c r="E100">
        <v>38752.800000000003</v>
      </c>
      <c r="F100">
        <v>4712</v>
      </c>
      <c r="G100">
        <v>7.4999999999999997E-2</v>
      </c>
      <c r="H100">
        <v>15</v>
      </c>
      <c r="I100">
        <v>89.7</v>
      </c>
      <c r="K100">
        <v>0</v>
      </c>
      <c r="L100">
        <v>4.3</v>
      </c>
      <c r="M100">
        <v>605775.32999999996</v>
      </c>
      <c r="N100">
        <v>107194.6</v>
      </c>
    </row>
    <row r="101" spans="1:14">
      <c r="A101" t="s">
        <v>46</v>
      </c>
      <c r="B101" s="3">
        <v>45748</v>
      </c>
      <c r="C101" t="s">
        <v>27</v>
      </c>
      <c r="D101" t="s">
        <v>28</v>
      </c>
      <c r="E101">
        <v>55101.1</v>
      </c>
      <c r="F101">
        <v>5281</v>
      </c>
      <c r="G101">
        <v>0.189</v>
      </c>
      <c r="H101">
        <v>11</v>
      </c>
      <c r="I101">
        <v>91</v>
      </c>
      <c r="J101">
        <v>2.7</v>
      </c>
      <c r="K101">
        <v>0</v>
      </c>
      <c r="L101">
        <v>4.4000000000000004</v>
      </c>
      <c r="M101">
        <v>675177.68</v>
      </c>
      <c r="N101">
        <v>105628.68</v>
      </c>
    </row>
    <row r="102" spans="1:14">
      <c r="A102" t="s">
        <v>47</v>
      </c>
      <c r="B102" s="3">
        <v>45658</v>
      </c>
      <c r="C102" t="s">
        <v>15</v>
      </c>
      <c r="D102" t="s">
        <v>28</v>
      </c>
      <c r="E102">
        <v>53084.76</v>
      </c>
      <c r="F102">
        <v>3642</v>
      </c>
      <c r="G102">
        <v>0.15</v>
      </c>
      <c r="H102">
        <v>12</v>
      </c>
      <c r="I102">
        <v>91.4</v>
      </c>
      <c r="J102">
        <v>0.2</v>
      </c>
      <c r="K102">
        <v>0</v>
      </c>
      <c r="L102">
        <v>4.4000000000000004</v>
      </c>
      <c r="M102">
        <v>635181.35</v>
      </c>
      <c r="N102">
        <v>83341.25</v>
      </c>
    </row>
    <row r="103" spans="1:14">
      <c r="A103" t="s">
        <v>47</v>
      </c>
      <c r="B103" s="3">
        <v>45689</v>
      </c>
      <c r="C103" t="s">
        <v>15</v>
      </c>
      <c r="D103" t="s">
        <v>28</v>
      </c>
      <c r="E103">
        <v>63101.59</v>
      </c>
      <c r="F103">
        <v>4373</v>
      </c>
      <c r="G103">
        <v>0.17299999999999999</v>
      </c>
      <c r="H103">
        <v>14</v>
      </c>
      <c r="I103">
        <v>90.4</v>
      </c>
      <c r="J103">
        <v>7.87</v>
      </c>
      <c r="K103">
        <v>0</v>
      </c>
      <c r="L103">
        <v>4.7</v>
      </c>
      <c r="M103">
        <v>586626.93999999994</v>
      </c>
      <c r="N103">
        <v>86498.55</v>
      </c>
    </row>
    <row r="104" spans="1:14">
      <c r="A104" t="s">
        <v>47</v>
      </c>
      <c r="B104" s="3">
        <v>45717</v>
      </c>
      <c r="C104" t="s">
        <v>15</v>
      </c>
      <c r="D104" t="s">
        <v>28</v>
      </c>
      <c r="E104">
        <v>90084.4</v>
      </c>
      <c r="F104">
        <v>6832</v>
      </c>
      <c r="G104">
        <v>0.185</v>
      </c>
      <c r="H104">
        <v>14</v>
      </c>
      <c r="I104">
        <v>80.5</v>
      </c>
      <c r="J104">
        <v>0.77</v>
      </c>
      <c r="K104">
        <v>1</v>
      </c>
      <c r="L104">
        <v>4.4000000000000004</v>
      </c>
      <c r="M104">
        <v>740102.64</v>
      </c>
      <c r="N104">
        <v>114299.07</v>
      </c>
    </row>
    <row r="105" spans="1:14">
      <c r="A105" t="s">
        <v>47</v>
      </c>
      <c r="B105" s="3">
        <v>45748</v>
      </c>
      <c r="C105" t="s">
        <v>15</v>
      </c>
      <c r="D105" t="s">
        <v>28</v>
      </c>
      <c r="E105">
        <v>32266.639999999999</v>
      </c>
      <c r="F105">
        <v>2414</v>
      </c>
      <c r="G105">
        <v>0.08</v>
      </c>
      <c r="H105">
        <v>7</v>
      </c>
      <c r="I105">
        <v>92.1</v>
      </c>
      <c r="J105">
        <v>1.48</v>
      </c>
      <c r="K105">
        <v>0</v>
      </c>
      <c r="L105">
        <v>5</v>
      </c>
      <c r="M105">
        <v>625514.04</v>
      </c>
      <c r="N105">
        <v>120685.08</v>
      </c>
    </row>
    <row r="106" spans="1:14">
      <c r="A106" t="s">
        <v>48</v>
      </c>
      <c r="B106" s="3">
        <v>45658</v>
      </c>
      <c r="C106" t="s">
        <v>27</v>
      </c>
      <c r="D106" t="s">
        <v>18</v>
      </c>
      <c r="E106">
        <v>57919.07</v>
      </c>
      <c r="F106">
        <v>7374</v>
      </c>
      <c r="G106">
        <v>0.10299999999999999</v>
      </c>
      <c r="H106">
        <v>21</v>
      </c>
      <c r="I106">
        <v>82.3</v>
      </c>
      <c r="J106">
        <v>2.87</v>
      </c>
      <c r="K106">
        <v>0</v>
      </c>
      <c r="L106">
        <v>2.9</v>
      </c>
      <c r="M106">
        <v>727227.2</v>
      </c>
      <c r="N106">
        <v>121292.01</v>
      </c>
    </row>
    <row r="107" spans="1:14">
      <c r="A107" t="s">
        <v>48</v>
      </c>
      <c r="B107" s="3">
        <v>45689</v>
      </c>
      <c r="C107" t="s">
        <v>27</v>
      </c>
      <c r="D107" t="s">
        <v>18</v>
      </c>
      <c r="E107">
        <v>74679.350000000006</v>
      </c>
      <c r="F107">
        <v>8739</v>
      </c>
      <c r="G107">
        <v>5.6000000000000001E-2</v>
      </c>
      <c r="H107">
        <v>21</v>
      </c>
      <c r="I107">
        <v>91.8</v>
      </c>
      <c r="J107">
        <v>2.83</v>
      </c>
      <c r="K107">
        <v>0</v>
      </c>
      <c r="L107">
        <v>3</v>
      </c>
      <c r="M107">
        <v>783797.89</v>
      </c>
      <c r="N107">
        <v>157620.70000000001</v>
      </c>
    </row>
    <row r="108" spans="1:14">
      <c r="A108" t="s">
        <v>48</v>
      </c>
      <c r="B108" s="3">
        <v>45717</v>
      </c>
      <c r="C108" t="s">
        <v>27</v>
      </c>
      <c r="D108" t="s">
        <v>18</v>
      </c>
      <c r="E108">
        <v>64294.23</v>
      </c>
      <c r="F108">
        <v>6992</v>
      </c>
      <c r="G108">
        <v>0.13300000000000001</v>
      </c>
      <c r="H108">
        <v>14</v>
      </c>
      <c r="I108">
        <v>94.1</v>
      </c>
      <c r="J108">
        <v>0.25</v>
      </c>
      <c r="K108">
        <v>0</v>
      </c>
      <c r="L108">
        <v>3</v>
      </c>
      <c r="M108">
        <v>795153.84</v>
      </c>
      <c r="N108">
        <v>143194.21</v>
      </c>
    </row>
    <row r="109" spans="1:14">
      <c r="A109" t="s">
        <v>48</v>
      </c>
      <c r="B109" s="3">
        <v>45748</v>
      </c>
      <c r="C109" t="s">
        <v>27</v>
      </c>
      <c r="D109" t="s">
        <v>18</v>
      </c>
      <c r="E109">
        <v>31042.03</v>
      </c>
      <c r="F109">
        <v>7107</v>
      </c>
      <c r="G109">
        <v>5.0999999999999997E-2</v>
      </c>
      <c r="H109">
        <v>15</v>
      </c>
      <c r="I109">
        <v>87</v>
      </c>
      <c r="J109">
        <v>13.33</v>
      </c>
      <c r="K109">
        <v>0</v>
      </c>
      <c r="L109">
        <v>3.2</v>
      </c>
      <c r="M109">
        <v>665594.93999999994</v>
      </c>
      <c r="N109">
        <v>127597.34</v>
      </c>
    </row>
    <row r="110" spans="1:14">
      <c r="A110" t="s">
        <v>49</v>
      </c>
      <c r="B110" s="3">
        <v>45658</v>
      </c>
      <c r="C110" t="s">
        <v>15</v>
      </c>
      <c r="D110" t="s">
        <v>28</v>
      </c>
      <c r="E110">
        <v>75265.02</v>
      </c>
      <c r="F110">
        <v>6975</v>
      </c>
      <c r="G110">
        <v>0.157</v>
      </c>
      <c r="H110">
        <v>20</v>
      </c>
      <c r="I110">
        <v>73.8</v>
      </c>
      <c r="J110">
        <v>6.35</v>
      </c>
      <c r="K110">
        <v>1</v>
      </c>
      <c r="L110">
        <v>3.8</v>
      </c>
      <c r="M110">
        <v>709478.39</v>
      </c>
      <c r="N110">
        <v>71294.27</v>
      </c>
    </row>
    <row r="111" spans="1:14">
      <c r="A111" t="s">
        <v>49</v>
      </c>
      <c r="B111" s="3">
        <v>45689</v>
      </c>
      <c r="C111" t="s">
        <v>15</v>
      </c>
      <c r="D111" t="s">
        <v>28</v>
      </c>
      <c r="E111">
        <v>69411.7</v>
      </c>
      <c r="F111">
        <v>5493</v>
      </c>
      <c r="G111">
        <v>0.29199999999999998</v>
      </c>
      <c r="H111">
        <v>13</v>
      </c>
      <c r="I111">
        <v>86.5</v>
      </c>
      <c r="J111">
        <v>6.69</v>
      </c>
      <c r="K111">
        <v>0</v>
      </c>
      <c r="L111">
        <v>3.8</v>
      </c>
      <c r="M111">
        <v>664162.49</v>
      </c>
      <c r="N111">
        <v>98291.06</v>
      </c>
    </row>
    <row r="112" spans="1:14">
      <c r="A112" t="s">
        <v>49</v>
      </c>
      <c r="B112" s="3">
        <v>45717</v>
      </c>
      <c r="C112" t="s">
        <v>15</v>
      </c>
      <c r="D112" t="s">
        <v>28</v>
      </c>
      <c r="E112">
        <v>51056.15</v>
      </c>
      <c r="F112">
        <v>5686</v>
      </c>
      <c r="G112">
        <v>8.8999999999999996E-2</v>
      </c>
      <c r="H112">
        <v>13</v>
      </c>
      <c r="I112">
        <v>89.9</v>
      </c>
      <c r="J112">
        <v>1.28</v>
      </c>
      <c r="K112">
        <v>0</v>
      </c>
      <c r="L112">
        <v>4.2</v>
      </c>
      <c r="M112">
        <v>633494.21</v>
      </c>
      <c r="N112">
        <v>105739.47</v>
      </c>
    </row>
    <row r="113" spans="1:14">
      <c r="A113" t="s">
        <v>49</v>
      </c>
      <c r="B113" s="3">
        <v>45748</v>
      </c>
      <c r="C113" t="s">
        <v>15</v>
      </c>
      <c r="D113" t="s">
        <v>28</v>
      </c>
      <c r="E113">
        <v>52758.01</v>
      </c>
      <c r="F113">
        <v>4063</v>
      </c>
      <c r="G113">
        <v>5.7000000000000002E-2</v>
      </c>
      <c r="H113">
        <v>12</v>
      </c>
      <c r="I113">
        <v>91.7</v>
      </c>
      <c r="J113">
        <v>0.92</v>
      </c>
      <c r="K113">
        <v>0</v>
      </c>
      <c r="L113">
        <v>3.5</v>
      </c>
      <c r="M113">
        <v>713611.16</v>
      </c>
      <c r="N113">
        <v>129717.18</v>
      </c>
    </row>
    <row r="114" spans="1:14">
      <c r="A114" t="s">
        <v>50</v>
      </c>
      <c r="B114" s="3">
        <v>45658</v>
      </c>
      <c r="C114" t="s">
        <v>27</v>
      </c>
      <c r="D114" t="s">
        <v>28</v>
      </c>
      <c r="E114">
        <v>61426.04</v>
      </c>
      <c r="F114">
        <v>8966</v>
      </c>
      <c r="G114">
        <v>0.17299999999999999</v>
      </c>
      <c r="H114">
        <v>22</v>
      </c>
      <c r="I114">
        <v>76.400000000000006</v>
      </c>
      <c r="J114">
        <v>1.05</v>
      </c>
      <c r="K114">
        <v>0</v>
      </c>
      <c r="L114">
        <v>3.1</v>
      </c>
      <c r="M114">
        <v>778397.97</v>
      </c>
      <c r="N114">
        <v>120044.41</v>
      </c>
    </row>
    <row r="115" spans="1:14">
      <c r="A115" t="s">
        <v>50</v>
      </c>
      <c r="B115" s="3">
        <v>45689</v>
      </c>
      <c r="C115" t="s">
        <v>27</v>
      </c>
      <c r="D115" t="s">
        <v>28</v>
      </c>
      <c r="E115">
        <v>80176.34</v>
      </c>
      <c r="F115">
        <v>9489</v>
      </c>
      <c r="G115">
        <v>0.14199999999999999</v>
      </c>
      <c r="H115">
        <v>22</v>
      </c>
      <c r="I115">
        <v>94.3</v>
      </c>
      <c r="J115">
        <v>2.67</v>
      </c>
      <c r="K115">
        <v>0</v>
      </c>
      <c r="L115">
        <v>3.5</v>
      </c>
      <c r="M115">
        <v>873380.02</v>
      </c>
      <c r="N115">
        <v>149734.76</v>
      </c>
    </row>
    <row r="116" spans="1:14">
      <c r="A116" t="s">
        <v>50</v>
      </c>
      <c r="B116" s="3">
        <v>45717</v>
      </c>
      <c r="C116" t="s">
        <v>27</v>
      </c>
      <c r="D116" t="s">
        <v>28</v>
      </c>
      <c r="E116">
        <v>33605.18</v>
      </c>
      <c r="F116">
        <v>9225</v>
      </c>
      <c r="G116">
        <v>0.159</v>
      </c>
      <c r="H116">
        <v>23</v>
      </c>
      <c r="I116">
        <v>88.4</v>
      </c>
      <c r="J116">
        <v>5.91</v>
      </c>
      <c r="K116">
        <v>0</v>
      </c>
      <c r="L116">
        <v>2.8</v>
      </c>
      <c r="M116">
        <v>697287.9</v>
      </c>
      <c r="N116">
        <v>128208.33</v>
      </c>
    </row>
    <row r="117" spans="1:14">
      <c r="A117" t="s">
        <v>50</v>
      </c>
      <c r="B117" s="3">
        <v>45748</v>
      </c>
      <c r="C117" t="s">
        <v>27</v>
      </c>
      <c r="D117" t="s">
        <v>28</v>
      </c>
      <c r="E117">
        <v>25990.54</v>
      </c>
      <c r="F117">
        <v>9249</v>
      </c>
      <c r="G117">
        <v>0.13900000000000001</v>
      </c>
      <c r="H117">
        <v>23</v>
      </c>
      <c r="I117">
        <v>92.5</v>
      </c>
      <c r="J117">
        <v>6.37</v>
      </c>
      <c r="K117">
        <v>0</v>
      </c>
      <c r="L117">
        <v>3.3</v>
      </c>
      <c r="M117">
        <v>718074.79</v>
      </c>
      <c r="N117">
        <v>115819.87</v>
      </c>
    </row>
    <row r="118" spans="1:14">
      <c r="A118" t="s">
        <v>51</v>
      </c>
      <c r="B118" s="3">
        <v>45658</v>
      </c>
      <c r="C118" t="s">
        <v>27</v>
      </c>
      <c r="D118" t="s">
        <v>16</v>
      </c>
      <c r="E118">
        <v>43685.14</v>
      </c>
      <c r="F118">
        <v>7821</v>
      </c>
      <c r="G118">
        <v>0.19</v>
      </c>
      <c r="H118">
        <v>17</v>
      </c>
      <c r="I118">
        <v>91</v>
      </c>
      <c r="J118">
        <v>2.4900000000000002</v>
      </c>
      <c r="K118">
        <v>1</v>
      </c>
      <c r="L118">
        <v>4.7</v>
      </c>
      <c r="M118">
        <v>714942.43</v>
      </c>
      <c r="N118">
        <v>94697.71</v>
      </c>
    </row>
    <row r="119" spans="1:14">
      <c r="A119" t="s">
        <v>51</v>
      </c>
      <c r="B119" s="3">
        <v>45689</v>
      </c>
      <c r="C119" t="s">
        <v>27</v>
      </c>
      <c r="D119" t="s">
        <v>16</v>
      </c>
      <c r="E119">
        <v>57360.01</v>
      </c>
      <c r="F119">
        <v>8434</v>
      </c>
      <c r="G119">
        <v>0.151</v>
      </c>
      <c r="H119">
        <v>19</v>
      </c>
      <c r="I119">
        <v>84.1</v>
      </c>
      <c r="J119">
        <v>1.56</v>
      </c>
      <c r="K119">
        <v>0</v>
      </c>
      <c r="L119">
        <v>4.7</v>
      </c>
      <c r="M119">
        <v>820519.04</v>
      </c>
      <c r="N119">
        <v>99035.88</v>
      </c>
    </row>
    <row r="120" spans="1:14">
      <c r="A120" t="s">
        <v>51</v>
      </c>
      <c r="B120" s="3">
        <v>45717</v>
      </c>
      <c r="C120" t="s">
        <v>27</v>
      </c>
      <c r="D120" t="s">
        <v>16</v>
      </c>
      <c r="E120">
        <v>42415.47</v>
      </c>
      <c r="F120">
        <v>8512</v>
      </c>
      <c r="G120">
        <v>0.13300000000000001</v>
      </c>
      <c r="H120">
        <v>18</v>
      </c>
      <c r="I120">
        <v>96.8</v>
      </c>
      <c r="J120">
        <v>14.95</v>
      </c>
      <c r="K120">
        <v>0</v>
      </c>
      <c r="L120">
        <v>4.5999999999999996</v>
      </c>
      <c r="M120">
        <v>684217.32</v>
      </c>
      <c r="N120">
        <v>136217.19</v>
      </c>
    </row>
    <row r="121" spans="1:14">
      <c r="A121" t="s">
        <v>51</v>
      </c>
      <c r="B121" s="3">
        <v>45748</v>
      </c>
      <c r="C121" t="s">
        <v>27</v>
      </c>
      <c r="D121" t="s">
        <v>16</v>
      </c>
      <c r="E121">
        <v>54968.98</v>
      </c>
      <c r="F121">
        <v>7816</v>
      </c>
      <c r="G121">
        <v>0.23200000000000001</v>
      </c>
      <c r="H121">
        <v>19</v>
      </c>
      <c r="I121">
        <v>95.7</v>
      </c>
      <c r="J121">
        <v>7.85</v>
      </c>
      <c r="K121">
        <v>0</v>
      </c>
      <c r="L121">
        <v>4.7</v>
      </c>
      <c r="M121">
        <v>735480.19</v>
      </c>
      <c r="N121">
        <v>88342.11</v>
      </c>
    </row>
    <row r="122" spans="1:14">
      <c r="A122" t="s">
        <v>52</v>
      </c>
      <c r="B122" s="3">
        <v>45658</v>
      </c>
      <c r="C122" t="s">
        <v>20</v>
      </c>
      <c r="D122" t="s">
        <v>18</v>
      </c>
      <c r="E122">
        <v>43896.13</v>
      </c>
      <c r="F122">
        <v>3853</v>
      </c>
      <c r="G122">
        <v>8.7999999999999995E-2</v>
      </c>
      <c r="H122">
        <v>13</v>
      </c>
      <c r="I122">
        <v>83</v>
      </c>
      <c r="J122">
        <v>6.8</v>
      </c>
      <c r="K122">
        <v>0</v>
      </c>
      <c r="L122">
        <v>4.4000000000000004</v>
      </c>
      <c r="M122">
        <v>509484.81</v>
      </c>
      <c r="N122">
        <v>85742.36</v>
      </c>
    </row>
    <row r="123" spans="1:14">
      <c r="A123" t="s">
        <v>52</v>
      </c>
      <c r="B123" s="3">
        <v>45689</v>
      </c>
      <c r="C123" t="s">
        <v>20</v>
      </c>
      <c r="D123" t="s">
        <v>18</v>
      </c>
      <c r="E123">
        <v>83044.17</v>
      </c>
      <c r="F123">
        <v>3694</v>
      </c>
      <c r="G123">
        <v>0</v>
      </c>
      <c r="H123">
        <v>14</v>
      </c>
      <c r="I123">
        <v>89.4</v>
      </c>
      <c r="J123">
        <v>2.2000000000000002</v>
      </c>
      <c r="K123">
        <v>0</v>
      </c>
      <c r="L123">
        <v>3.7</v>
      </c>
      <c r="M123">
        <v>654317.09</v>
      </c>
      <c r="N123">
        <v>121446.89</v>
      </c>
    </row>
    <row r="124" spans="1:14">
      <c r="A124" t="s">
        <v>52</v>
      </c>
      <c r="B124" s="3">
        <v>45717</v>
      </c>
      <c r="C124" t="s">
        <v>20</v>
      </c>
      <c r="D124" t="s">
        <v>18</v>
      </c>
      <c r="E124">
        <v>48396.13</v>
      </c>
      <c r="F124">
        <v>4423</v>
      </c>
      <c r="G124">
        <v>6.9000000000000006E-2</v>
      </c>
      <c r="H124">
        <v>15</v>
      </c>
      <c r="I124">
        <v>85.7</v>
      </c>
      <c r="J124">
        <v>1.88</v>
      </c>
      <c r="K124">
        <v>0</v>
      </c>
      <c r="L124">
        <v>3.9</v>
      </c>
      <c r="M124">
        <v>557487.26</v>
      </c>
      <c r="N124">
        <v>76432.19</v>
      </c>
    </row>
    <row r="125" spans="1:14">
      <c r="A125" t="s">
        <v>52</v>
      </c>
      <c r="B125" s="3">
        <v>45748</v>
      </c>
      <c r="C125" t="s">
        <v>20</v>
      </c>
      <c r="D125" t="s">
        <v>18</v>
      </c>
      <c r="E125">
        <v>19063.48</v>
      </c>
      <c r="F125">
        <v>1906</v>
      </c>
      <c r="G125">
        <v>0.216</v>
      </c>
      <c r="H125">
        <v>10</v>
      </c>
      <c r="I125">
        <v>97.8</v>
      </c>
      <c r="J125">
        <v>15.79</v>
      </c>
      <c r="K125">
        <v>0</v>
      </c>
      <c r="L125">
        <v>4.4000000000000004</v>
      </c>
      <c r="M125">
        <v>441275.42</v>
      </c>
      <c r="N125">
        <v>58234.87</v>
      </c>
    </row>
    <row r="126" spans="1:14">
      <c r="A126" t="s">
        <v>53</v>
      </c>
      <c r="B126" s="3">
        <v>45658</v>
      </c>
      <c r="C126" t="s">
        <v>24</v>
      </c>
      <c r="D126" t="s">
        <v>18</v>
      </c>
      <c r="E126">
        <v>61541.21</v>
      </c>
      <c r="F126">
        <v>10396</v>
      </c>
      <c r="G126">
        <v>0.123</v>
      </c>
      <c r="H126">
        <v>25</v>
      </c>
      <c r="I126">
        <v>88.1</v>
      </c>
      <c r="J126">
        <v>2.34</v>
      </c>
      <c r="K126">
        <v>1</v>
      </c>
      <c r="L126">
        <v>4.8</v>
      </c>
      <c r="M126">
        <v>914544.17</v>
      </c>
      <c r="N126">
        <v>79831.73</v>
      </c>
    </row>
    <row r="127" spans="1:14">
      <c r="A127" t="s">
        <v>53</v>
      </c>
      <c r="B127" s="3">
        <v>45689</v>
      </c>
      <c r="C127" t="s">
        <v>24</v>
      </c>
      <c r="D127" t="s">
        <v>18</v>
      </c>
      <c r="E127">
        <v>44747</v>
      </c>
      <c r="F127">
        <v>11076</v>
      </c>
      <c r="G127">
        <v>0.17599999999999999</v>
      </c>
      <c r="H127">
        <v>27</v>
      </c>
      <c r="I127">
        <v>98.3</v>
      </c>
      <c r="J127">
        <v>0.54</v>
      </c>
      <c r="K127">
        <v>0</v>
      </c>
      <c r="L127">
        <v>4.4000000000000004</v>
      </c>
      <c r="M127">
        <v>842439.67</v>
      </c>
      <c r="N127">
        <v>169983.63</v>
      </c>
    </row>
    <row r="128" spans="1:14">
      <c r="A128" t="s">
        <v>53</v>
      </c>
      <c r="B128" s="3">
        <v>45717</v>
      </c>
      <c r="C128" t="s">
        <v>24</v>
      </c>
      <c r="D128" t="s">
        <v>18</v>
      </c>
      <c r="E128">
        <v>56517.9</v>
      </c>
      <c r="F128">
        <v>9574</v>
      </c>
      <c r="G128">
        <v>0.20399999999999999</v>
      </c>
      <c r="H128">
        <v>20</v>
      </c>
      <c r="I128">
        <v>88.2</v>
      </c>
      <c r="J128">
        <v>5.37</v>
      </c>
      <c r="K128">
        <v>1</v>
      </c>
      <c r="L128">
        <v>4.9000000000000004</v>
      </c>
      <c r="M128">
        <v>842157.92</v>
      </c>
      <c r="N128">
        <v>107348.22</v>
      </c>
    </row>
    <row r="129" spans="1:14">
      <c r="A129" t="s">
        <v>53</v>
      </c>
      <c r="B129" s="3">
        <v>45748</v>
      </c>
      <c r="C129" t="s">
        <v>24</v>
      </c>
      <c r="D129" t="s">
        <v>18</v>
      </c>
      <c r="E129">
        <v>37828.5</v>
      </c>
      <c r="F129">
        <v>8221</v>
      </c>
      <c r="G129">
        <v>9.6000000000000002E-2</v>
      </c>
      <c r="H129">
        <v>19</v>
      </c>
      <c r="I129">
        <v>81.5</v>
      </c>
      <c r="J129">
        <v>3.19</v>
      </c>
      <c r="K129">
        <v>0</v>
      </c>
      <c r="L129">
        <v>4.8</v>
      </c>
      <c r="M129">
        <v>697155.3</v>
      </c>
      <c r="N129">
        <v>136408.54</v>
      </c>
    </row>
    <row r="130" spans="1:14">
      <c r="A130" t="s">
        <v>54</v>
      </c>
      <c r="B130" s="3">
        <v>45658</v>
      </c>
      <c r="C130" t="s">
        <v>15</v>
      </c>
      <c r="D130" t="s">
        <v>18</v>
      </c>
      <c r="E130">
        <v>66250.53</v>
      </c>
      <c r="F130">
        <v>10618</v>
      </c>
      <c r="G130">
        <v>0.14199999999999999</v>
      </c>
      <c r="H130">
        <v>27</v>
      </c>
      <c r="I130">
        <v>88.3</v>
      </c>
      <c r="J130">
        <v>1.1000000000000001</v>
      </c>
      <c r="K130">
        <v>1</v>
      </c>
      <c r="L130">
        <v>4.4000000000000004</v>
      </c>
      <c r="M130">
        <v>849018.3</v>
      </c>
      <c r="N130">
        <v>149035.13</v>
      </c>
    </row>
    <row r="131" spans="1:14">
      <c r="A131" t="s">
        <v>54</v>
      </c>
      <c r="B131" s="3">
        <v>45689</v>
      </c>
      <c r="C131" t="s">
        <v>15</v>
      </c>
      <c r="D131" t="s">
        <v>18</v>
      </c>
      <c r="E131">
        <v>68410.929999999993</v>
      </c>
      <c r="F131">
        <v>10596</v>
      </c>
      <c r="G131">
        <v>0.20699999999999999</v>
      </c>
      <c r="H131">
        <v>25</v>
      </c>
      <c r="I131">
        <v>81.2</v>
      </c>
      <c r="J131">
        <v>0.21</v>
      </c>
      <c r="K131">
        <v>0</v>
      </c>
      <c r="L131">
        <v>4</v>
      </c>
      <c r="M131">
        <v>801830.35</v>
      </c>
      <c r="N131">
        <v>114875.32</v>
      </c>
    </row>
    <row r="132" spans="1:14">
      <c r="A132" t="s">
        <v>54</v>
      </c>
      <c r="B132" s="3">
        <v>45717</v>
      </c>
      <c r="C132" t="s">
        <v>15</v>
      </c>
      <c r="D132" t="s">
        <v>18</v>
      </c>
      <c r="E132">
        <v>50735.63</v>
      </c>
      <c r="F132">
        <v>9619</v>
      </c>
      <c r="G132">
        <v>0.14399999999999999</v>
      </c>
      <c r="H132">
        <v>19</v>
      </c>
      <c r="I132">
        <v>93.8</v>
      </c>
      <c r="J132">
        <v>5.12</v>
      </c>
      <c r="K132">
        <v>1</v>
      </c>
      <c r="L132">
        <v>4.5</v>
      </c>
      <c r="M132">
        <v>725235.28</v>
      </c>
      <c r="N132">
        <v>121632.24</v>
      </c>
    </row>
    <row r="133" spans="1:14">
      <c r="A133" t="s">
        <v>54</v>
      </c>
      <c r="B133" s="3">
        <v>45748</v>
      </c>
      <c r="C133" t="s">
        <v>15</v>
      </c>
      <c r="D133" t="s">
        <v>18</v>
      </c>
      <c r="E133">
        <v>66455.8</v>
      </c>
      <c r="F133">
        <v>10836</v>
      </c>
      <c r="G133">
        <v>8.8999999999999996E-2</v>
      </c>
      <c r="H133">
        <v>25</v>
      </c>
      <c r="I133">
        <v>85</v>
      </c>
      <c r="J133">
        <v>9.77</v>
      </c>
      <c r="K133">
        <v>0</v>
      </c>
      <c r="L133">
        <v>4.5</v>
      </c>
      <c r="M133">
        <v>811452.72</v>
      </c>
      <c r="N133">
        <v>131325.67000000001</v>
      </c>
    </row>
    <row r="134" spans="1:14">
      <c r="A134" t="s">
        <v>55</v>
      </c>
      <c r="B134" s="3">
        <v>45658</v>
      </c>
      <c r="C134" t="s">
        <v>20</v>
      </c>
      <c r="D134" t="s">
        <v>18</v>
      </c>
      <c r="E134">
        <v>70276.28</v>
      </c>
      <c r="F134">
        <v>3043</v>
      </c>
      <c r="G134">
        <v>7.9000000000000001E-2</v>
      </c>
      <c r="H134">
        <v>9</v>
      </c>
      <c r="I134">
        <v>87.9</v>
      </c>
      <c r="J134">
        <v>3.77</v>
      </c>
      <c r="K134">
        <v>0</v>
      </c>
      <c r="L134">
        <v>4.4000000000000004</v>
      </c>
      <c r="M134">
        <v>527300.13</v>
      </c>
      <c r="N134">
        <v>84197.87</v>
      </c>
    </row>
    <row r="135" spans="1:14">
      <c r="A135" t="s">
        <v>55</v>
      </c>
      <c r="B135" s="3">
        <v>45689</v>
      </c>
      <c r="C135" t="s">
        <v>20</v>
      </c>
      <c r="D135" t="s">
        <v>18</v>
      </c>
      <c r="E135">
        <v>22071.64</v>
      </c>
      <c r="F135">
        <v>1814</v>
      </c>
      <c r="G135">
        <v>0.19600000000000001</v>
      </c>
      <c r="H135">
        <v>8</v>
      </c>
      <c r="I135">
        <v>81.099999999999994</v>
      </c>
      <c r="J135">
        <v>0.78</v>
      </c>
      <c r="K135">
        <v>0</v>
      </c>
      <c r="M135">
        <v>400831.65</v>
      </c>
      <c r="N135">
        <v>70979.31</v>
      </c>
    </row>
    <row r="136" spans="1:14">
      <c r="A136" t="s">
        <v>55</v>
      </c>
      <c r="B136" s="3">
        <v>45717</v>
      </c>
      <c r="C136" t="s">
        <v>20</v>
      </c>
      <c r="D136" t="s">
        <v>18</v>
      </c>
      <c r="E136">
        <v>52285.45</v>
      </c>
      <c r="F136">
        <v>3618</v>
      </c>
      <c r="G136">
        <v>8.5999999999999993E-2</v>
      </c>
      <c r="H136">
        <v>11</v>
      </c>
      <c r="I136">
        <v>95.6</v>
      </c>
      <c r="J136">
        <v>5.17</v>
      </c>
      <c r="K136">
        <v>1</v>
      </c>
      <c r="L136">
        <v>4.4000000000000004</v>
      </c>
      <c r="M136">
        <v>593247.25</v>
      </c>
      <c r="N136">
        <v>81240.289999999994</v>
      </c>
    </row>
    <row r="137" spans="1:14">
      <c r="A137" t="s">
        <v>55</v>
      </c>
      <c r="B137" s="3">
        <v>45748</v>
      </c>
      <c r="C137" t="s">
        <v>20</v>
      </c>
      <c r="D137" t="s">
        <v>18</v>
      </c>
      <c r="E137">
        <v>70366.759999999995</v>
      </c>
      <c r="F137">
        <v>1963</v>
      </c>
      <c r="G137">
        <v>0.182</v>
      </c>
      <c r="H137">
        <v>8</v>
      </c>
      <c r="I137">
        <v>89.8</v>
      </c>
      <c r="J137">
        <v>3.2</v>
      </c>
      <c r="K137">
        <v>0</v>
      </c>
      <c r="L137">
        <v>4.5999999999999996</v>
      </c>
      <c r="M137">
        <v>529075.94999999995</v>
      </c>
      <c r="N137">
        <v>95978.83</v>
      </c>
    </row>
    <row r="138" spans="1:14">
      <c r="A138" t="s">
        <v>56</v>
      </c>
      <c r="B138" s="3">
        <v>45658</v>
      </c>
      <c r="C138" t="s">
        <v>24</v>
      </c>
      <c r="D138" t="s">
        <v>16</v>
      </c>
      <c r="E138">
        <v>71320.66</v>
      </c>
      <c r="F138">
        <v>7888</v>
      </c>
      <c r="G138">
        <v>4.8000000000000001E-2</v>
      </c>
      <c r="H138">
        <v>20</v>
      </c>
      <c r="I138">
        <v>78.099999999999994</v>
      </c>
      <c r="J138">
        <v>3.4</v>
      </c>
      <c r="K138">
        <v>0</v>
      </c>
      <c r="M138">
        <v>633638.03</v>
      </c>
      <c r="N138">
        <v>99402.01</v>
      </c>
    </row>
    <row r="139" spans="1:14">
      <c r="A139" t="s">
        <v>56</v>
      </c>
      <c r="B139" s="3">
        <v>45689</v>
      </c>
      <c r="C139" t="s">
        <v>24</v>
      </c>
      <c r="D139" t="s">
        <v>16</v>
      </c>
      <c r="E139">
        <v>75109.67</v>
      </c>
      <c r="F139">
        <v>6244</v>
      </c>
      <c r="G139">
        <v>7.9000000000000001E-2</v>
      </c>
      <c r="H139">
        <v>15</v>
      </c>
      <c r="I139">
        <v>96.3</v>
      </c>
      <c r="J139">
        <v>7.38</v>
      </c>
      <c r="K139">
        <v>0</v>
      </c>
      <c r="L139">
        <v>3.7</v>
      </c>
      <c r="M139">
        <v>743348.84</v>
      </c>
      <c r="N139">
        <v>104186.09</v>
      </c>
    </row>
    <row r="140" spans="1:14">
      <c r="A140" t="s">
        <v>56</v>
      </c>
      <c r="B140" s="3">
        <v>45717</v>
      </c>
      <c r="C140" t="s">
        <v>24</v>
      </c>
      <c r="D140" t="s">
        <v>16</v>
      </c>
      <c r="E140">
        <v>69779</v>
      </c>
      <c r="F140">
        <v>6544</v>
      </c>
      <c r="G140">
        <v>0.152</v>
      </c>
      <c r="H140">
        <v>18</v>
      </c>
      <c r="I140">
        <v>90.2</v>
      </c>
      <c r="J140">
        <v>0.85</v>
      </c>
      <c r="K140">
        <v>1</v>
      </c>
      <c r="L140">
        <v>3.3</v>
      </c>
      <c r="M140">
        <v>758827.64</v>
      </c>
      <c r="N140">
        <v>161439.48000000001</v>
      </c>
    </row>
    <row r="141" spans="1:14">
      <c r="A141" t="s">
        <v>56</v>
      </c>
      <c r="B141" s="3">
        <v>45748</v>
      </c>
      <c r="C141" t="s">
        <v>24</v>
      </c>
      <c r="D141" t="s">
        <v>16</v>
      </c>
      <c r="E141">
        <v>44211.95</v>
      </c>
      <c r="F141">
        <v>5465</v>
      </c>
      <c r="G141">
        <v>0.187</v>
      </c>
      <c r="H141">
        <v>12</v>
      </c>
      <c r="I141">
        <v>90</v>
      </c>
      <c r="J141">
        <v>2.89</v>
      </c>
      <c r="K141">
        <v>0</v>
      </c>
      <c r="L141">
        <v>3.6</v>
      </c>
      <c r="M141">
        <v>646559.71</v>
      </c>
      <c r="N141">
        <v>97981.75</v>
      </c>
    </row>
    <row r="142" spans="1:14">
      <c r="A142" t="s">
        <v>57</v>
      </c>
      <c r="B142" s="3">
        <v>45658</v>
      </c>
      <c r="C142" t="s">
        <v>27</v>
      </c>
      <c r="D142" t="s">
        <v>18</v>
      </c>
      <c r="E142">
        <v>51430.31</v>
      </c>
      <c r="F142">
        <v>6427</v>
      </c>
      <c r="G142">
        <v>0.23400000000000001</v>
      </c>
      <c r="H142">
        <v>14</v>
      </c>
      <c r="I142">
        <v>88.8</v>
      </c>
      <c r="J142">
        <v>0.77</v>
      </c>
      <c r="K142">
        <v>0</v>
      </c>
      <c r="L142">
        <v>4.0999999999999996</v>
      </c>
      <c r="M142">
        <v>715890.53</v>
      </c>
      <c r="N142">
        <v>109032.15</v>
      </c>
    </row>
    <row r="143" spans="1:14">
      <c r="A143" t="s">
        <v>57</v>
      </c>
      <c r="B143" s="3">
        <v>45689</v>
      </c>
      <c r="C143" t="s">
        <v>27</v>
      </c>
      <c r="D143" t="s">
        <v>18</v>
      </c>
      <c r="E143">
        <v>45706.49</v>
      </c>
      <c r="F143">
        <v>6704</v>
      </c>
      <c r="G143">
        <v>3.7999999999999999E-2</v>
      </c>
      <c r="H143">
        <v>15</v>
      </c>
      <c r="I143">
        <v>94.2</v>
      </c>
      <c r="J143">
        <v>2.92</v>
      </c>
      <c r="K143">
        <v>0</v>
      </c>
      <c r="L143">
        <v>4.2</v>
      </c>
      <c r="M143">
        <v>715097.57</v>
      </c>
      <c r="N143">
        <v>151875.85999999999</v>
      </c>
    </row>
    <row r="144" spans="1:14">
      <c r="A144" t="s">
        <v>57</v>
      </c>
      <c r="B144" s="3">
        <v>45717</v>
      </c>
      <c r="C144" t="s">
        <v>27</v>
      </c>
      <c r="D144" t="s">
        <v>18</v>
      </c>
      <c r="E144">
        <v>44034.6</v>
      </c>
      <c r="F144">
        <v>5645</v>
      </c>
      <c r="G144">
        <v>6.9000000000000006E-2</v>
      </c>
      <c r="H144">
        <v>18</v>
      </c>
      <c r="I144">
        <v>88.5</v>
      </c>
      <c r="J144">
        <v>3.07</v>
      </c>
      <c r="K144">
        <v>0</v>
      </c>
      <c r="L144">
        <v>3.8</v>
      </c>
      <c r="M144">
        <v>682639.28</v>
      </c>
      <c r="N144">
        <v>77557.53</v>
      </c>
    </row>
    <row r="145" spans="1:14">
      <c r="A145" t="s">
        <v>57</v>
      </c>
      <c r="B145" s="3">
        <v>45748</v>
      </c>
      <c r="C145" t="s">
        <v>27</v>
      </c>
      <c r="D145" t="s">
        <v>18</v>
      </c>
      <c r="E145">
        <v>50198.12</v>
      </c>
      <c r="F145">
        <v>6089</v>
      </c>
      <c r="G145">
        <v>0.182</v>
      </c>
      <c r="H145">
        <v>19</v>
      </c>
      <c r="I145">
        <v>94</v>
      </c>
      <c r="J145">
        <v>9.6999999999999993</v>
      </c>
      <c r="K145">
        <v>0</v>
      </c>
      <c r="L145">
        <v>3.9</v>
      </c>
      <c r="M145">
        <v>695098.51</v>
      </c>
      <c r="N145">
        <v>108192.75</v>
      </c>
    </row>
    <row r="146" spans="1:14">
      <c r="A146" t="s">
        <v>58</v>
      </c>
      <c r="B146" s="3">
        <v>45658</v>
      </c>
      <c r="C146" t="s">
        <v>20</v>
      </c>
      <c r="D146" t="s">
        <v>16</v>
      </c>
      <c r="E146">
        <v>70488.2</v>
      </c>
      <c r="F146">
        <v>4312</v>
      </c>
      <c r="G146">
        <v>0.16900000000000001</v>
      </c>
      <c r="H146">
        <v>12</v>
      </c>
      <c r="I146">
        <v>90.2</v>
      </c>
      <c r="J146">
        <v>3.71</v>
      </c>
      <c r="K146">
        <v>0</v>
      </c>
      <c r="L146">
        <v>3.2</v>
      </c>
      <c r="M146">
        <v>577732.56999999995</v>
      </c>
      <c r="N146">
        <v>93804.27</v>
      </c>
    </row>
    <row r="147" spans="1:14">
      <c r="A147" t="s">
        <v>58</v>
      </c>
      <c r="B147" s="3">
        <v>45689</v>
      </c>
      <c r="C147" t="s">
        <v>20</v>
      </c>
      <c r="D147" t="s">
        <v>16</v>
      </c>
      <c r="E147">
        <v>50909.27</v>
      </c>
      <c r="F147">
        <v>3152</v>
      </c>
      <c r="G147">
        <v>0.06</v>
      </c>
      <c r="H147">
        <v>13</v>
      </c>
      <c r="I147">
        <v>93.7</v>
      </c>
      <c r="J147">
        <v>10.79</v>
      </c>
      <c r="K147">
        <v>0</v>
      </c>
      <c r="L147">
        <v>3.5</v>
      </c>
      <c r="M147">
        <v>537058.32999999996</v>
      </c>
      <c r="N147">
        <v>93555.71</v>
      </c>
    </row>
    <row r="148" spans="1:14">
      <c r="A148" t="s">
        <v>58</v>
      </c>
      <c r="B148" s="3">
        <v>45717</v>
      </c>
      <c r="C148" t="s">
        <v>20</v>
      </c>
      <c r="D148" t="s">
        <v>16</v>
      </c>
      <c r="E148">
        <v>53351.7</v>
      </c>
      <c r="F148">
        <v>4259</v>
      </c>
      <c r="G148">
        <v>0.156</v>
      </c>
      <c r="H148">
        <v>15</v>
      </c>
      <c r="I148">
        <v>93.7</v>
      </c>
      <c r="J148">
        <v>6.03</v>
      </c>
      <c r="K148">
        <v>0</v>
      </c>
      <c r="L148">
        <v>3.4</v>
      </c>
      <c r="M148">
        <v>601568.87</v>
      </c>
      <c r="N148">
        <v>91634.82</v>
      </c>
    </row>
    <row r="149" spans="1:14">
      <c r="A149" t="s">
        <v>58</v>
      </c>
      <c r="B149" s="3">
        <v>45748</v>
      </c>
      <c r="C149" t="s">
        <v>20</v>
      </c>
      <c r="D149" t="s">
        <v>16</v>
      </c>
      <c r="E149">
        <v>60322.400000000001</v>
      </c>
      <c r="F149">
        <v>3350</v>
      </c>
      <c r="G149">
        <v>0.108</v>
      </c>
      <c r="H149">
        <v>12</v>
      </c>
      <c r="I149">
        <v>89.4</v>
      </c>
      <c r="J149">
        <v>4.92</v>
      </c>
      <c r="K149">
        <v>0</v>
      </c>
      <c r="L149">
        <v>3.4</v>
      </c>
      <c r="M149">
        <v>570964.84</v>
      </c>
      <c r="N149">
        <v>81331.070000000007</v>
      </c>
    </row>
    <row r="150" spans="1:14">
      <c r="A150" t="s">
        <v>59</v>
      </c>
      <c r="B150" s="3">
        <v>45658</v>
      </c>
      <c r="C150" t="s">
        <v>24</v>
      </c>
      <c r="D150" t="s">
        <v>28</v>
      </c>
      <c r="E150">
        <v>51575.68</v>
      </c>
      <c r="F150">
        <v>5329</v>
      </c>
      <c r="G150">
        <v>4.7E-2</v>
      </c>
      <c r="H150">
        <v>17</v>
      </c>
      <c r="I150">
        <v>88.1</v>
      </c>
      <c r="J150">
        <v>19.78</v>
      </c>
      <c r="K150">
        <v>0</v>
      </c>
      <c r="L150">
        <v>3.8</v>
      </c>
      <c r="M150">
        <v>614024.91</v>
      </c>
      <c r="N150">
        <v>84828.93</v>
      </c>
    </row>
    <row r="151" spans="1:14">
      <c r="A151" t="s">
        <v>59</v>
      </c>
      <c r="B151" s="3">
        <v>45689</v>
      </c>
      <c r="C151" t="s">
        <v>24</v>
      </c>
      <c r="D151" t="s">
        <v>28</v>
      </c>
      <c r="E151">
        <v>43319.94</v>
      </c>
      <c r="F151">
        <v>6551</v>
      </c>
      <c r="G151">
        <v>4.3999999999999997E-2</v>
      </c>
      <c r="H151">
        <v>13</v>
      </c>
      <c r="I151">
        <v>99</v>
      </c>
      <c r="J151">
        <v>5.45</v>
      </c>
      <c r="K151">
        <v>0</v>
      </c>
      <c r="L151">
        <v>4.0999999999999996</v>
      </c>
      <c r="M151">
        <v>712868.35</v>
      </c>
      <c r="N151">
        <v>133650.51</v>
      </c>
    </row>
    <row r="152" spans="1:14">
      <c r="A152" t="s">
        <v>59</v>
      </c>
      <c r="B152" s="3">
        <v>45717</v>
      </c>
      <c r="C152" t="s">
        <v>24</v>
      </c>
      <c r="D152" t="s">
        <v>28</v>
      </c>
      <c r="E152">
        <v>47093.55</v>
      </c>
      <c r="F152">
        <v>5550</v>
      </c>
      <c r="G152">
        <v>0.1</v>
      </c>
      <c r="H152">
        <v>12</v>
      </c>
      <c r="I152">
        <v>95</v>
      </c>
      <c r="J152">
        <v>2.33</v>
      </c>
      <c r="K152">
        <v>1</v>
      </c>
      <c r="L152">
        <v>3.7</v>
      </c>
      <c r="M152">
        <v>696744.15</v>
      </c>
      <c r="N152">
        <v>152230.09</v>
      </c>
    </row>
    <row r="153" spans="1:14">
      <c r="A153" t="s">
        <v>59</v>
      </c>
      <c r="B153" s="3">
        <v>45748</v>
      </c>
      <c r="C153" t="s">
        <v>24</v>
      </c>
      <c r="D153" t="s">
        <v>28</v>
      </c>
      <c r="E153">
        <v>71855.09</v>
      </c>
      <c r="F153">
        <v>5911</v>
      </c>
      <c r="G153">
        <v>0.19700000000000001</v>
      </c>
      <c r="H153">
        <v>15</v>
      </c>
      <c r="I153">
        <v>94.3</v>
      </c>
      <c r="J153">
        <v>3.55</v>
      </c>
      <c r="K153">
        <v>0</v>
      </c>
      <c r="L153">
        <v>4.0999999999999996</v>
      </c>
      <c r="M153">
        <v>725847.99</v>
      </c>
      <c r="N153">
        <v>122698.73</v>
      </c>
    </row>
    <row r="154" spans="1:14">
      <c r="A154" t="s">
        <v>60</v>
      </c>
      <c r="B154" s="3">
        <v>45658</v>
      </c>
      <c r="C154" t="s">
        <v>15</v>
      </c>
      <c r="D154" t="s">
        <v>18</v>
      </c>
      <c r="E154">
        <v>75645.23</v>
      </c>
      <c r="F154">
        <v>9674</v>
      </c>
      <c r="G154">
        <v>0.23400000000000001</v>
      </c>
      <c r="H154">
        <v>21</v>
      </c>
      <c r="I154">
        <v>87.4</v>
      </c>
      <c r="J154">
        <v>0.2</v>
      </c>
      <c r="K154">
        <v>0</v>
      </c>
      <c r="L154">
        <v>4.5</v>
      </c>
      <c r="M154">
        <v>785028.25</v>
      </c>
      <c r="N154">
        <v>110726.44</v>
      </c>
    </row>
    <row r="155" spans="1:14">
      <c r="A155" t="s">
        <v>60</v>
      </c>
      <c r="B155" s="3">
        <v>45689</v>
      </c>
      <c r="C155" t="s">
        <v>15</v>
      </c>
      <c r="D155" t="s">
        <v>18</v>
      </c>
      <c r="E155">
        <v>64374.75</v>
      </c>
      <c r="F155">
        <v>6740</v>
      </c>
      <c r="G155">
        <v>0.16900000000000001</v>
      </c>
      <c r="H155">
        <v>18</v>
      </c>
      <c r="I155">
        <v>87</v>
      </c>
      <c r="J155">
        <v>2.09</v>
      </c>
      <c r="K155">
        <v>0</v>
      </c>
      <c r="L155">
        <v>4.2</v>
      </c>
      <c r="M155">
        <v>698492.67</v>
      </c>
      <c r="N155">
        <v>117319.32</v>
      </c>
    </row>
    <row r="156" spans="1:14">
      <c r="A156" t="s">
        <v>60</v>
      </c>
      <c r="B156" s="3">
        <v>45717</v>
      </c>
      <c r="C156" t="s">
        <v>15</v>
      </c>
      <c r="D156" t="s">
        <v>18</v>
      </c>
      <c r="E156">
        <v>61433.84</v>
      </c>
      <c r="F156">
        <v>7745</v>
      </c>
      <c r="G156">
        <v>0.18</v>
      </c>
      <c r="H156">
        <v>16</v>
      </c>
      <c r="I156">
        <v>90.5</v>
      </c>
      <c r="J156">
        <v>2.2599999999999998</v>
      </c>
      <c r="K156">
        <v>0</v>
      </c>
      <c r="L156">
        <v>4.2</v>
      </c>
      <c r="M156">
        <v>685830.24</v>
      </c>
      <c r="N156">
        <v>128736.18</v>
      </c>
    </row>
    <row r="157" spans="1:14">
      <c r="A157" t="s">
        <v>60</v>
      </c>
      <c r="B157" s="3">
        <v>45748</v>
      </c>
      <c r="C157" t="s">
        <v>15</v>
      </c>
      <c r="D157" t="s">
        <v>18</v>
      </c>
      <c r="E157">
        <v>42698.14</v>
      </c>
      <c r="F157">
        <v>7693</v>
      </c>
      <c r="G157">
        <v>0.187</v>
      </c>
      <c r="H157">
        <v>19</v>
      </c>
      <c r="I157">
        <v>90.1</v>
      </c>
      <c r="J157">
        <v>0.44</v>
      </c>
      <c r="K157">
        <v>0</v>
      </c>
      <c r="L157">
        <v>4.4000000000000004</v>
      </c>
      <c r="M157">
        <v>702318.94</v>
      </c>
      <c r="N157">
        <v>112829.29</v>
      </c>
    </row>
    <row r="158" spans="1:14">
      <c r="A158" t="s">
        <v>61</v>
      </c>
      <c r="B158" s="3">
        <v>45658</v>
      </c>
      <c r="C158" t="s">
        <v>20</v>
      </c>
      <c r="D158" t="s">
        <v>28</v>
      </c>
      <c r="E158">
        <v>86883.31</v>
      </c>
      <c r="F158">
        <v>6424</v>
      </c>
      <c r="G158">
        <v>5.7000000000000002E-2</v>
      </c>
      <c r="H158">
        <v>19</v>
      </c>
      <c r="I158">
        <v>85.2</v>
      </c>
      <c r="J158">
        <v>3.08</v>
      </c>
      <c r="K158">
        <v>0</v>
      </c>
      <c r="L158">
        <v>3.9</v>
      </c>
      <c r="M158">
        <v>700078.32</v>
      </c>
      <c r="N158">
        <v>123707.58</v>
      </c>
    </row>
    <row r="159" spans="1:14">
      <c r="A159" t="s">
        <v>61</v>
      </c>
      <c r="B159" s="3">
        <v>45689</v>
      </c>
      <c r="C159" t="s">
        <v>20</v>
      </c>
      <c r="D159" t="s">
        <v>28</v>
      </c>
      <c r="E159">
        <v>41863.08</v>
      </c>
      <c r="F159">
        <v>5400</v>
      </c>
      <c r="G159">
        <v>0.114</v>
      </c>
      <c r="H159">
        <v>11</v>
      </c>
      <c r="I159">
        <v>91.6</v>
      </c>
      <c r="J159">
        <v>7.99</v>
      </c>
      <c r="K159">
        <v>0</v>
      </c>
      <c r="L159">
        <v>3</v>
      </c>
      <c r="M159">
        <v>602002.31999999995</v>
      </c>
      <c r="N159">
        <v>110453.28</v>
      </c>
    </row>
    <row r="160" spans="1:14">
      <c r="A160" t="s">
        <v>61</v>
      </c>
      <c r="B160" s="3">
        <v>45717</v>
      </c>
      <c r="C160" t="s">
        <v>20</v>
      </c>
      <c r="D160" t="s">
        <v>28</v>
      </c>
      <c r="E160">
        <v>56918.16</v>
      </c>
      <c r="F160">
        <v>7015</v>
      </c>
      <c r="G160">
        <v>0.158</v>
      </c>
      <c r="H160">
        <v>18</v>
      </c>
      <c r="I160">
        <v>74.2</v>
      </c>
      <c r="J160">
        <v>0.2</v>
      </c>
      <c r="K160">
        <v>0</v>
      </c>
      <c r="L160">
        <v>3.4</v>
      </c>
      <c r="M160">
        <v>724216.07</v>
      </c>
      <c r="N160">
        <v>100627.56</v>
      </c>
    </row>
    <row r="161" spans="1:14">
      <c r="A161" t="s">
        <v>61</v>
      </c>
      <c r="B161" s="3">
        <v>45748</v>
      </c>
      <c r="C161" t="s">
        <v>20</v>
      </c>
      <c r="D161" t="s">
        <v>28</v>
      </c>
      <c r="E161">
        <v>23254.57</v>
      </c>
      <c r="F161">
        <v>3847</v>
      </c>
      <c r="G161">
        <v>0.159</v>
      </c>
      <c r="H161">
        <v>12</v>
      </c>
      <c r="I161">
        <v>93</v>
      </c>
      <c r="J161">
        <v>5.46</v>
      </c>
      <c r="K161">
        <v>0</v>
      </c>
      <c r="L161">
        <v>3.3</v>
      </c>
      <c r="M161">
        <v>620973.03</v>
      </c>
      <c r="N161">
        <v>72303.850000000006</v>
      </c>
    </row>
    <row r="162" spans="1:14">
      <c r="A162" t="s">
        <v>62</v>
      </c>
      <c r="B162" s="3">
        <v>45658</v>
      </c>
      <c r="C162" t="s">
        <v>24</v>
      </c>
      <c r="D162" t="s">
        <v>18</v>
      </c>
      <c r="E162">
        <v>41443.410000000003</v>
      </c>
      <c r="F162">
        <v>7455</v>
      </c>
      <c r="G162">
        <v>0.17499999999999999</v>
      </c>
      <c r="H162">
        <v>16</v>
      </c>
      <c r="I162">
        <v>90.1</v>
      </c>
      <c r="J162">
        <v>4.05</v>
      </c>
      <c r="K162">
        <v>0</v>
      </c>
      <c r="L162">
        <v>4</v>
      </c>
      <c r="M162">
        <v>650480.06000000006</v>
      </c>
      <c r="N162">
        <v>109012.07</v>
      </c>
    </row>
    <row r="163" spans="1:14">
      <c r="A163" t="s">
        <v>62</v>
      </c>
      <c r="B163" s="3">
        <v>45689</v>
      </c>
      <c r="C163" t="s">
        <v>24</v>
      </c>
      <c r="D163" t="s">
        <v>18</v>
      </c>
      <c r="E163">
        <v>48438.85</v>
      </c>
      <c r="F163">
        <v>6992</v>
      </c>
      <c r="G163">
        <v>3.4000000000000002E-2</v>
      </c>
      <c r="H163">
        <v>20</v>
      </c>
      <c r="I163">
        <v>91</v>
      </c>
      <c r="J163">
        <v>4.3600000000000003</v>
      </c>
      <c r="K163">
        <v>0</v>
      </c>
      <c r="L163">
        <v>4.2</v>
      </c>
      <c r="M163">
        <v>778298.88</v>
      </c>
      <c r="N163">
        <v>130076.72</v>
      </c>
    </row>
    <row r="164" spans="1:14">
      <c r="A164" t="s">
        <v>62</v>
      </c>
      <c r="B164" s="3">
        <v>45717</v>
      </c>
      <c r="C164" t="s">
        <v>24</v>
      </c>
      <c r="D164" t="s">
        <v>18</v>
      </c>
      <c r="E164">
        <v>57143.3</v>
      </c>
      <c r="F164">
        <v>8038</v>
      </c>
      <c r="G164">
        <v>0.193</v>
      </c>
      <c r="H164">
        <v>17</v>
      </c>
      <c r="I164">
        <v>72.599999999999994</v>
      </c>
      <c r="K164">
        <v>0</v>
      </c>
      <c r="L164">
        <v>4.2</v>
      </c>
      <c r="M164">
        <v>677096.71</v>
      </c>
      <c r="N164">
        <v>97174.11</v>
      </c>
    </row>
    <row r="165" spans="1:14">
      <c r="A165" t="s">
        <v>62</v>
      </c>
      <c r="B165" s="3">
        <v>45748</v>
      </c>
      <c r="C165" t="s">
        <v>24</v>
      </c>
      <c r="D165" t="s">
        <v>18</v>
      </c>
      <c r="E165">
        <v>66870.62</v>
      </c>
      <c r="F165">
        <v>6055</v>
      </c>
      <c r="G165">
        <v>7.4999999999999997E-2</v>
      </c>
      <c r="H165">
        <v>19</v>
      </c>
      <c r="I165">
        <v>93.8</v>
      </c>
      <c r="J165">
        <v>0.54</v>
      </c>
      <c r="K165">
        <v>0</v>
      </c>
      <c r="L165">
        <v>4.3</v>
      </c>
      <c r="M165">
        <v>692008.64</v>
      </c>
      <c r="N165">
        <v>116337.87</v>
      </c>
    </row>
    <row r="166" spans="1:14">
      <c r="A166" t="s">
        <v>63</v>
      </c>
      <c r="B166" s="3">
        <v>45658</v>
      </c>
      <c r="C166" t="s">
        <v>20</v>
      </c>
      <c r="D166" t="s">
        <v>28</v>
      </c>
      <c r="E166">
        <v>72150.53</v>
      </c>
      <c r="F166">
        <v>9323</v>
      </c>
      <c r="G166">
        <v>0.157</v>
      </c>
      <c r="H166">
        <v>22</v>
      </c>
      <c r="I166">
        <v>82.9</v>
      </c>
      <c r="J166">
        <v>11.37</v>
      </c>
      <c r="K166">
        <v>1</v>
      </c>
      <c r="L166">
        <v>4.3</v>
      </c>
      <c r="M166">
        <v>825797.91</v>
      </c>
      <c r="N166">
        <v>130945.24</v>
      </c>
    </row>
    <row r="167" spans="1:14">
      <c r="A167" t="s">
        <v>63</v>
      </c>
      <c r="B167" s="3">
        <v>45689</v>
      </c>
      <c r="C167" t="s">
        <v>20</v>
      </c>
      <c r="D167" t="s">
        <v>28</v>
      </c>
      <c r="E167">
        <v>35303.300000000003</v>
      </c>
      <c r="F167">
        <v>8789</v>
      </c>
      <c r="G167">
        <v>0.123</v>
      </c>
      <c r="H167">
        <v>22</v>
      </c>
      <c r="I167">
        <v>86.1</v>
      </c>
      <c r="J167">
        <v>9.43</v>
      </c>
      <c r="K167">
        <v>0</v>
      </c>
      <c r="L167">
        <v>4.2</v>
      </c>
      <c r="M167">
        <v>706285.52</v>
      </c>
      <c r="N167">
        <v>138014.72</v>
      </c>
    </row>
    <row r="168" spans="1:14">
      <c r="A168" t="s">
        <v>63</v>
      </c>
      <c r="B168" s="3">
        <v>45717</v>
      </c>
      <c r="C168" t="s">
        <v>20</v>
      </c>
      <c r="D168" t="s">
        <v>28</v>
      </c>
      <c r="E168">
        <v>30301.86</v>
      </c>
      <c r="F168">
        <v>6939</v>
      </c>
      <c r="G168">
        <v>0.09</v>
      </c>
      <c r="H168">
        <v>16</v>
      </c>
      <c r="I168">
        <v>90.3</v>
      </c>
      <c r="J168">
        <v>3.49</v>
      </c>
      <c r="K168">
        <v>0</v>
      </c>
      <c r="L168">
        <v>4</v>
      </c>
      <c r="M168">
        <v>665534.69999999995</v>
      </c>
      <c r="N168">
        <v>113167.73</v>
      </c>
    </row>
    <row r="169" spans="1:14">
      <c r="A169" t="s">
        <v>63</v>
      </c>
      <c r="B169" s="3">
        <v>45748</v>
      </c>
      <c r="C169" t="s">
        <v>20</v>
      </c>
      <c r="D169" t="s">
        <v>28</v>
      </c>
      <c r="E169">
        <v>78432.14</v>
      </c>
      <c r="F169">
        <v>9440</v>
      </c>
      <c r="G169">
        <v>0.126</v>
      </c>
      <c r="H169">
        <v>23</v>
      </c>
      <c r="I169">
        <v>89.2</v>
      </c>
      <c r="J169">
        <v>7.86</v>
      </c>
      <c r="K169">
        <v>0</v>
      </c>
      <c r="L169">
        <v>4.0999999999999996</v>
      </c>
      <c r="M169">
        <v>820729.29</v>
      </c>
      <c r="N169">
        <v>159325.47</v>
      </c>
    </row>
    <row r="170" spans="1:14">
      <c r="A170" t="s">
        <v>64</v>
      </c>
      <c r="B170" s="3">
        <v>45658</v>
      </c>
      <c r="C170" t="s">
        <v>15</v>
      </c>
      <c r="D170" t="s">
        <v>16</v>
      </c>
      <c r="E170">
        <v>62059.18</v>
      </c>
      <c r="F170">
        <v>9374</v>
      </c>
      <c r="G170">
        <v>0.13600000000000001</v>
      </c>
      <c r="H170">
        <v>25</v>
      </c>
      <c r="I170">
        <v>87.1</v>
      </c>
      <c r="J170">
        <v>12.55</v>
      </c>
      <c r="K170">
        <v>0</v>
      </c>
      <c r="L170">
        <v>4.9000000000000004</v>
      </c>
      <c r="M170">
        <v>739831.73</v>
      </c>
      <c r="N170">
        <v>119490.21</v>
      </c>
    </row>
    <row r="171" spans="1:14">
      <c r="A171" t="s">
        <v>64</v>
      </c>
      <c r="B171" s="3">
        <v>45689</v>
      </c>
      <c r="C171" t="s">
        <v>15</v>
      </c>
      <c r="D171" t="s">
        <v>16</v>
      </c>
      <c r="E171">
        <v>32834.480000000003</v>
      </c>
      <c r="F171">
        <v>7576</v>
      </c>
      <c r="G171">
        <v>9.9000000000000005E-2</v>
      </c>
      <c r="H171">
        <v>15</v>
      </c>
      <c r="I171">
        <v>84.1</v>
      </c>
      <c r="J171">
        <v>3.48</v>
      </c>
      <c r="K171">
        <v>0</v>
      </c>
      <c r="L171">
        <v>5</v>
      </c>
      <c r="M171">
        <v>593637.14</v>
      </c>
      <c r="N171">
        <v>106648.14</v>
      </c>
    </row>
    <row r="172" spans="1:14">
      <c r="A172" t="s">
        <v>64</v>
      </c>
      <c r="B172" s="3">
        <v>45717</v>
      </c>
      <c r="C172" t="s">
        <v>15</v>
      </c>
      <c r="D172" t="s">
        <v>16</v>
      </c>
      <c r="E172">
        <v>50825.08</v>
      </c>
      <c r="F172">
        <v>8949</v>
      </c>
      <c r="G172">
        <v>0.157</v>
      </c>
      <c r="H172">
        <v>21</v>
      </c>
      <c r="I172">
        <v>84.7</v>
      </c>
      <c r="J172">
        <v>7.73</v>
      </c>
      <c r="K172">
        <v>0</v>
      </c>
      <c r="L172">
        <v>4.9000000000000004</v>
      </c>
      <c r="M172">
        <v>769702.76</v>
      </c>
      <c r="N172">
        <v>158697</v>
      </c>
    </row>
    <row r="173" spans="1:14">
      <c r="A173" t="s">
        <v>64</v>
      </c>
      <c r="B173" s="3">
        <v>45748</v>
      </c>
      <c r="C173" t="s">
        <v>15</v>
      </c>
      <c r="D173" t="s">
        <v>16</v>
      </c>
      <c r="E173">
        <v>36606.51</v>
      </c>
      <c r="F173">
        <v>7671</v>
      </c>
      <c r="G173">
        <v>0.11799999999999999</v>
      </c>
      <c r="H173">
        <v>18</v>
      </c>
      <c r="I173">
        <v>89.8</v>
      </c>
      <c r="J173">
        <v>0.25</v>
      </c>
      <c r="K173">
        <v>0</v>
      </c>
      <c r="L173">
        <v>4.4000000000000004</v>
      </c>
      <c r="M173">
        <v>679731.57</v>
      </c>
      <c r="N173">
        <v>121546.42</v>
      </c>
    </row>
    <row r="174" spans="1:14">
      <c r="A174" t="s">
        <v>65</v>
      </c>
      <c r="B174" s="3">
        <v>45658</v>
      </c>
      <c r="C174" t="s">
        <v>15</v>
      </c>
      <c r="D174" t="s">
        <v>16</v>
      </c>
      <c r="E174">
        <v>65237.79</v>
      </c>
      <c r="F174">
        <v>8741</v>
      </c>
      <c r="G174">
        <v>0.157</v>
      </c>
      <c r="H174">
        <v>20</v>
      </c>
      <c r="I174">
        <v>94.4</v>
      </c>
      <c r="J174">
        <v>6.43</v>
      </c>
      <c r="K174">
        <v>0</v>
      </c>
      <c r="L174">
        <v>3.3</v>
      </c>
      <c r="M174">
        <v>780344.18</v>
      </c>
      <c r="N174">
        <v>118239.09</v>
      </c>
    </row>
    <row r="175" spans="1:14">
      <c r="A175" t="s">
        <v>65</v>
      </c>
      <c r="B175" s="3">
        <v>45689</v>
      </c>
      <c r="C175" t="s">
        <v>15</v>
      </c>
      <c r="D175" t="s">
        <v>16</v>
      </c>
      <c r="E175">
        <v>43645.98</v>
      </c>
      <c r="F175">
        <v>9480</v>
      </c>
      <c r="G175">
        <v>0.109</v>
      </c>
      <c r="H175">
        <v>22</v>
      </c>
      <c r="I175">
        <v>89</v>
      </c>
      <c r="J175">
        <v>2.11</v>
      </c>
      <c r="K175">
        <v>0</v>
      </c>
      <c r="L175">
        <v>3.1</v>
      </c>
      <c r="M175">
        <v>721364.11</v>
      </c>
      <c r="N175">
        <v>147272.81</v>
      </c>
    </row>
    <row r="176" spans="1:14">
      <c r="A176" t="s">
        <v>65</v>
      </c>
      <c r="B176" s="3">
        <v>45717</v>
      </c>
      <c r="C176" t="s">
        <v>15</v>
      </c>
      <c r="D176" t="s">
        <v>16</v>
      </c>
      <c r="E176">
        <v>68040.149999999994</v>
      </c>
      <c r="F176">
        <v>9826</v>
      </c>
      <c r="G176">
        <v>0.125</v>
      </c>
      <c r="H176">
        <v>20</v>
      </c>
      <c r="I176">
        <v>83.9</v>
      </c>
      <c r="J176">
        <v>9.1199999999999992</v>
      </c>
      <c r="K176">
        <v>0</v>
      </c>
      <c r="L176">
        <v>3.6</v>
      </c>
      <c r="M176">
        <v>758138.29</v>
      </c>
      <c r="N176">
        <v>132975.26</v>
      </c>
    </row>
    <row r="177" spans="1:14">
      <c r="A177" t="s">
        <v>65</v>
      </c>
      <c r="B177" s="3">
        <v>45748</v>
      </c>
      <c r="C177" t="s">
        <v>15</v>
      </c>
      <c r="D177" t="s">
        <v>16</v>
      </c>
      <c r="E177">
        <v>63043.94</v>
      </c>
      <c r="F177">
        <v>10402</v>
      </c>
      <c r="G177">
        <v>0.159</v>
      </c>
      <c r="H177">
        <v>23</v>
      </c>
      <c r="I177">
        <v>93.9</v>
      </c>
      <c r="J177">
        <v>2.71</v>
      </c>
      <c r="K177">
        <v>0</v>
      </c>
      <c r="L177">
        <v>3.1</v>
      </c>
      <c r="M177">
        <v>804264</v>
      </c>
      <c r="N177">
        <v>167117.91</v>
      </c>
    </row>
    <row r="178" spans="1:14">
      <c r="A178" t="s">
        <v>66</v>
      </c>
      <c r="B178" s="3">
        <v>45658</v>
      </c>
      <c r="C178" t="s">
        <v>27</v>
      </c>
      <c r="D178" t="s">
        <v>21</v>
      </c>
      <c r="E178">
        <v>67494.09</v>
      </c>
      <c r="F178">
        <v>12361</v>
      </c>
      <c r="G178">
        <v>4.5999999999999999E-2</v>
      </c>
      <c r="H178">
        <v>24</v>
      </c>
      <c r="I178">
        <v>76.599999999999994</v>
      </c>
      <c r="J178">
        <v>3.65</v>
      </c>
      <c r="K178">
        <v>1</v>
      </c>
      <c r="L178">
        <v>3.7</v>
      </c>
      <c r="M178">
        <v>887537.75</v>
      </c>
      <c r="N178">
        <v>160362.92000000001</v>
      </c>
    </row>
    <row r="179" spans="1:14">
      <c r="A179" t="s">
        <v>66</v>
      </c>
      <c r="B179" s="3">
        <v>45689</v>
      </c>
      <c r="C179" t="s">
        <v>27</v>
      </c>
      <c r="D179" t="s">
        <v>21</v>
      </c>
      <c r="E179">
        <v>29389.32</v>
      </c>
      <c r="F179">
        <v>7925</v>
      </c>
      <c r="G179">
        <v>0.17699999999999999</v>
      </c>
      <c r="H179">
        <v>21</v>
      </c>
      <c r="I179">
        <v>90.9</v>
      </c>
      <c r="J179">
        <v>7.86</v>
      </c>
      <c r="K179">
        <v>0</v>
      </c>
      <c r="L179">
        <v>4</v>
      </c>
      <c r="M179">
        <v>783582</v>
      </c>
      <c r="N179">
        <v>130670.93</v>
      </c>
    </row>
    <row r="180" spans="1:14">
      <c r="A180" t="s">
        <v>66</v>
      </c>
      <c r="B180" s="3">
        <v>45717</v>
      </c>
      <c r="C180" t="s">
        <v>27</v>
      </c>
      <c r="D180" t="s">
        <v>21</v>
      </c>
      <c r="E180">
        <v>40535.089999999997</v>
      </c>
      <c r="F180">
        <v>8870</v>
      </c>
      <c r="G180">
        <v>4.1000000000000002E-2</v>
      </c>
      <c r="H180">
        <v>21</v>
      </c>
      <c r="I180">
        <v>86.6</v>
      </c>
      <c r="J180">
        <v>0.3</v>
      </c>
      <c r="K180">
        <v>0</v>
      </c>
      <c r="L180">
        <v>4.0999999999999996</v>
      </c>
      <c r="M180">
        <v>781955.52</v>
      </c>
      <c r="N180">
        <v>152578.71</v>
      </c>
    </row>
    <row r="181" spans="1:14">
      <c r="A181" t="s">
        <v>66</v>
      </c>
      <c r="B181" s="3">
        <v>45748</v>
      </c>
      <c r="C181" t="s">
        <v>27</v>
      </c>
      <c r="D181" t="s">
        <v>21</v>
      </c>
      <c r="E181">
        <v>74881.56</v>
      </c>
      <c r="F181">
        <v>9999</v>
      </c>
      <c r="G181">
        <v>1.2999999999999999E-2</v>
      </c>
      <c r="H181">
        <v>20</v>
      </c>
      <c r="I181">
        <v>89.6</v>
      </c>
      <c r="J181">
        <v>8.44</v>
      </c>
      <c r="K181">
        <v>0</v>
      </c>
      <c r="L181">
        <v>4.0999999999999996</v>
      </c>
      <c r="M181">
        <v>898031.04</v>
      </c>
      <c r="N181">
        <v>138666.5</v>
      </c>
    </row>
    <row r="182" spans="1:14">
      <c r="A182" t="s">
        <v>67</v>
      </c>
      <c r="B182" s="3">
        <v>45658</v>
      </c>
      <c r="C182" t="s">
        <v>27</v>
      </c>
      <c r="D182" t="s">
        <v>16</v>
      </c>
      <c r="E182">
        <v>68491.11</v>
      </c>
      <c r="F182">
        <v>11154</v>
      </c>
      <c r="G182">
        <v>1E-3</v>
      </c>
      <c r="H182">
        <v>24</v>
      </c>
      <c r="I182">
        <v>89.4</v>
      </c>
      <c r="J182">
        <v>5.27</v>
      </c>
      <c r="K182">
        <v>1</v>
      </c>
      <c r="L182">
        <v>3.9</v>
      </c>
      <c r="M182">
        <v>855341.28</v>
      </c>
      <c r="N182">
        <v>175823.8</v>
      </c>
    </row>
    <row r="183" spans="1:14">
      <c r="A183" t="s">
        <v>67</v>
      </c>
      <c r="B183" s="3">
        <v>45689</v>
      </c>
      <c r="C183" t="s">
        <v>27</v>
      </c>
      <c r="D183" t="s">
        <v>16</v>
      </c>
      <c r="E183">
        <v>45209.25</v>
      </c>
      <c r="F183">
        <v>9287</v>
      </c>
      <c r="G183">
        <v>0.14099999999999999</v>
      </c>
      <c r="H183">
        <v>22</v>
      </c>
      <c r="I183">
        <v>86.4</v>
      </c>
      <c r="J183">
        <v>13.22</v>
      </c>
      <c r="K183">
        <v>0</v>
      </c>
      <c r="L183">
        <v>3.6</v>
      </c>
      <c r="M183">
        <v>751393.88</v>
      </c>
      <c r="N183">
        <v>91480.320000000007</v>
      </c>
    </row>
    <row r="184" spans="1:14">
      <c r="A184" t="s">
        <v>67</v>
      </c>
      <c r="B184" s="3">
        <v>45717</v>
      </c>
      <c r="C184" t="s">
        <v>27</v>
      </c>
      <c r="D184" t="s">
        <v>16</v>
      </c>
      <c r="E184">
        <v>63010.23</v>
      </c>
      <c r="F184">
        <v>9812</v>
      </c>
      <c r="G184">
        <v>0.113</v>
      </c>
      <c r="H184">
        <v>24</v>
      </c>
      <c r="I184">
        <v>76.8</v>
      </c>
      <c r="J184">
        <v>1.02</v>
      </c>
      <c r="K184">
        <v>1</v>
      </c>
      <c r="L184">
        <v>3.8</v>
      </c>
      <c r="M184">
        <v>761077.08</v>
      </c>
      <c r="N184">
        <v>113605.93</v>
      </c>
    </row>
    <row r="185" spans="1:14">
      <c r="A185" t="s">
        <v>67</v>
      </c>
      <c r="B185" s="3">
        <v>45748</v>
      </c>
      <c r="C185" t="s">
        <v>27</v>
      </c>
      <c r="D185" t="s">
        <v>16</v>
      </c>
      <c r="E185">
        <v>57948.88</v>
      </c>
      <c r="F185">
        <v>10741</v>
      </c>
      <c r="G185">
        <v>7.0000000000000007E-2</v>
      </c>
      <c r="H185">
        <v>25</v>
      </c>
      <c r="I185">
        <v>90.1</v>
      </c>
      <c r="J185">
        <v>4.03</v>
      </c>
      <c r="K185">
        <v>0</v>
      </c>
      <c r="L185">
        <v>3.1</v>
      </c>
      <c r="M185">
        <v>819660.59</v>
      </c>
      <c r="N185">
        <v>172699.95</v>
      </c>
    </row>
    <row r="186" spans="1:14">
      <c r="A186" t="s">
        <v>68</v>
      </c>
      <c r="B186" s="3">
        <v>45658</v>
      </c>
      <c r="C186" t="s">
        <v>20</v>
      </c>
      <c r="D186" t="s">
        <v>18</v>
      </c>
      <c r="E186">
        <v>71941.62</v>
      </c>
      <c r="F186">
        <v>6084</v>
      </c>
      <c r="G186">
        <v>7.1999999999999995E-2</v>
      </c>
      <c r="H186">
        <v>13</v>
      </c>
      <c r="I186">
        <v>93.7</v>
      </c>
      <c r="J186">
        <v>2.34</v>
      </c>
      <c r="K186">
        <v>0</v>
      </c>
      <c r="L186">
        <v>4.4000000000000004</v>
      </c>
      <c r="M186">
        <v>681855.56</v>
      </c>
      <c r="N186">
        <v>117645.61</v>
      </c>
    </row>
    <row r="187" spans="1:14">
      <c r="A187" t="s">
        <v>68</v>
      </c>
      <c r="B187" s="3">
        <v>45689</v>
      </c>
      <c r="C187" t="s">
        <v>20</v>
      </c>
      <c r="D187" t="s">
        <v>18</v>
      </c>
      <c r="E187">
        <v>57147.88</v>
      </c>
      <c r="F187">
        <v>5252</v>
      </c>
      <c r="G187">
        <v>0.161</v>
      </c>
      <c r="H187">
        <v>15</v>
      </c>
      <c r="I187">
        <v>95.5</v>
      </c>
      <c r="J187">
        <v>8.51</v>
      </c>
      <c r="K187">
        <v>0</v>
      </c>
      <c r="L187">
        <v>4.4000000000000004</v>
      </c>
      <c r="M187">
        <v>678311.17</v>
      </c>
      <c r="N187">
        <v>132029.76000000001</v>
      </c>
    </row>
    <row r="188" spans="1:14">
      <c r="A188" t="s">
        <v>68</v>
      </c>
      <c r="B188" s="3">
        <v>45717</v>
      </c>
      <c r="C188" t="s">
        <v>20</v>
      </c>
      <c r="D188" t="s">
        <v>18</v>
      </c>
      <c r="E188">
        <v>48031.74</v>
      </c>
      <c r="F188">
        <v>6516</v>
      </c>
      <c r="G188">
        <v>6.7000000000000004E-2</v>
      </c>
      <c r="H188">
        <v>14</v>
      </c>
      <c r="I188">
        <v>99</v>
      </c>
      <c r="J188">
        <v>0.48</v>
      </c>
      <c r="K188">
        <v>1</v>
      </c>
      <c r="L188">
        <v>4.3</v>
      </c>
      <c r="M188">
        <v>765906.95</v>
      </c>
      <c r="N188">
        <v>114005.9</v>
      </c>
    </row>
    <row r="189" spans="1:14">
      <c r="A189" t="s">
        <v>68</v>
      </c>
      <c r="B189" s="3">
        <v>45748</v>
      </c>
      <c r="C189" t="s">
        <v>20</v>
      </c>
      <c r="D189" t="s">
        <v>18</v>
      </c>
      <c r="E189">
        <v>72784.800000000003</v>
      </c>
      <c r="F189">
        <v>7932</v>
      </c>
      <c r="G189">
        <v>9.4E-2</v>
      </c>
      <c r="H189">
        <v>20</v>
      </c>
      <c r="I189">
        <v>74.900000000000006</v>
      </c>
      <c r="J189">
        <v>13.62</v>
      </c>
      <c r="K189">
        <v>0</v>
      </c>
      <c r="L189">
        <v>4.2</v>
      </c>
      <c r="M189">
        <v>712546.38</v>
      </c>
      <c r="N189">
        <v>101480.04</v>
      </c>
    </row>
    <row r="190" spans="1:14">
      <c r="A190" t="s">
        <v>69</v>
      </c>
      <c r="B190" s="3">
        <v>45658</v>
      </c>
      <c r="C190" t="s">
        <v>15</v>
      </c>
      <c r="D190" t="s">
        <v>18</v>
      </c>
      <c r="E190">
        <v>71641.899999999994</v>
      </c>
      <c r="F190">
        <v>3506</v>
      </c>
      <c r="G190">
        <v>0</v>
      </c>
      <c r="H190">
        <v>11</v>
      </c>
      <c r="I190">
        <v>86.4</v>
      </c>
      <c r="J190">
        <v>7.77</v>
      </c>
      <c r="K190">
        <v>0</v>
      </c>
      <c r="L190">
        <v>4.0999999999999996</v>
      </c>
      <c r="M190">
        <v>625993.82999999996</v>
      </c>
      <c r="N190">
        <v>98960.320000000007</v>
      </c>
    </row>
    <row r="191" spans="1:14">
      <c r="A191" t="s">
        <v>69</v>
      </c>
      <c r="B191" s="3">
        <v>45689</v>
      </c>
      <c r="C191" t="s">
        <v>15</v>
      </c>
      <c r="D191" t="s">
        <v>18</v>
      </c>
      <c r="E191">
        <v>55788.61</v>
      </c>
      <c r="F191">
        <v>2312</v>
      </c>
      <c r="G191">
        <v>5.8000000000000003E-2</v>
      </c>
      <c r="H191">
        <v>10</v>
      </c>
      <c r="I191">
        <v>91.3</v>
      </c>
      <c r="J191">
        <v>1.99</v>
      </c>
      <c r="K191">
        <v>0</v>
      </c>
      <c r="L191">
        <v>3.8</v>
      </c>
      <c r="M191">
        <v>550962.93000000005</v>
      </c>
      <c r="N191">
        <v>97144.58</v>
      </c>
    </row>
    <row r="192" spans="1:14">
      <c r="A192" t="s">
        <v>69</v>
      </c>
      <c r="B192" s="3">
        <v>45717</v>
      </c>
      <c r="C192" t="s">
        <v>15</v>
      </c>
      <c r="D192" t="s">
        <v>18</v>
      </c>
      <c r="E192">
        <v>37705.879999999997</v>
      </c>
      <c r="F192">
        <v>1268</v>
      </c>
      <c r="G192">
        <v>0.25900000000000001</v>
      </c>
      <c r="H192">
        <v>9</v>
      </c>
      <c r="I192">
        <v>84.1</v>
      </c>
      <c r="J192">
        <v>4.7699999999999996</v>
      </c>
      <c r="K192">
        <v>0</v>
      </c>
      <c r="L192">
        <v>3.8</v>
      </c>
      <c r="M192">
        <v>443275.59</v>
      </c>
      <c r="N192">
        <v>53544.36</v>
      </c>
    </row>
    <row r="193" spans="1:14">
      <c r="A193" t="s">
        <v>69</v>
      </c>
      <c r="B193" s="3">
        <v>45748</v>
      </c>
      <c r="C193" t="s">
        <v>15</v>
      </c>
      <c r="D193" t="s">
        <v>18</v>
      </c>
      <c r="E193">
        <v>54966.18</v>
      </c>
      <c r="F193">
        <v>4423</v>
      </c>
      <c r="G193">
        <v>0.186</v>
      </c>
      <c r="H193">
        <v>13</v>
      </c>
      <c r="I193">
        <v>88.7</v>
      </c>
      <c r="J193">
        <v>0.2</v>
      </c>
      <c r="K193">
        <v>0</v>
      </c>
      <c r="L193">
        <v>4.4000000000000004</v>
      </c>
      <c r="M193">
        <v>554012.06999999995</v>
      </c>
      <c r="N193">
        <v>81101.62</v>
      </c>
    </row>
    <row r="194" spans="1:14">
      <c r="A194" t="s">
        <v>70</v>
      </c>
      <c r="B194" s="3">
        <v>45658</v>
      </c>
      <c r="C194" t="s">
        <v>27</v>
      </c>
      <c r="D194" t="s">
        <v>16</v>
      </c>
      <c r="E194">
        <v>81796.740000000005</v>
      </c>
      <c r="F194">
        <v>6177</v>
      </c>
      <c r="G194">
        <v>0.16400000000000001</v>
      </c>
      <c r="H194">
        <v>14</v>
      </c>
      <c r="I194">
        <v>87.9</v>
      </c>
      <c r="J194">
        <v>0.53</v>
      </c>
      <c r="K194">
        <v>0</v>
      </c>
      <c r="L194">
        <v>3.2</v>
      </c>
      <c r="M194">
        <v>643428.85</v>
      </c>
      <c r="N194">
        <v>94477.63</v>
      </c>
    </row>
    <row r="195" spans="1:14">
      <c r="A195" t="s">
        <v>70</v>
      </c>
      <c r="B195" s="3">
        <v>45689</v>
      </c>
      <c r="C195" t="s">
        <v>27</v>
      </c>
      <c r="D195" t="s">
        <v>16</v>
      </c>
      <c r="E195">
        <v>51133.43</v>
      </c>
      <c r="F195">
        <v>5150</v>
      </c>
      <c r="G195">
        <v>0.15</v>
      </c>
      <c r="H195">
        <v>12</v>
      </c>
      <c r="I195">
        <v>88.5</v>
      </c>
      <c r="J195">
        <v>1.54</v>
      </c>
      <c r="K195">
        <v>0</v>
      </c>
      <c r="L195">
        <v>3.2</v>
      </c>
      <c r="M195">
        <v>611924.27</v>
      </c>
      <c r="N195">
        <v>115488.75</v>
      </c>
    </row>
    <row r="196" spans="1:14">
      <c r="A196" t="s">
        <v>70</v>
      </c>
      <c r="B196" s="3">
        <v>45717</v>
      </c>
      <c r="C196" t="s">
        <v>27</v>
      </c>
      <c r="D196" t="s">
        <v>16</v>
      </c>
      <c r="E196">
        <v>40220.18</v>
      </c>
      <c r="F196">
        <v>3783</v>
      </c>
      <c r="G196">
        <v>8.8999999999999996E-2</v>
      </c>
      <c r="H196">
        <v>14</v>
      </c>
      <c r="I196">
        <v>86.6</v>
      </c>
      <c r="J196">
        <v>3.63</v>
      </c>
      <c r="K196">
        <v>0</v>
      </c>
      <c r="L196">
        <v>3.7</v>
      </c>
      <c r="M196">
        <v>559422.02</v>
      </c>
      <c r="N196">
        <v>73528.740000000005</v>
      </c>
    </row>
    <row r="197" spans="1:14">
      <c r="A197" t="s">
        <v>70</v>
      </c>
      <c r="B197" s="3">
        <v>45748</v>
      </c>
      <c r="C197" t="s">
        <v>27</v>
      </c>
      <c r="D197" t="s">
        <v>16</v>
      </c>
      <c r="E197">
        <v>41657.64</v>
      </c>
      <c r="F197">
        <v>3135</v>
      </c>
      <c r="G197">
        <v>0.22900000000000001</v>
      </c>
      <c r="H197">
        <v>7</v>
      </c>
      <c r="I197">
        <v>85.4</v>
      </c>
      <c r="J197">
        <v>13.48</v>
      </c>
      <c r="K197">
        <v>0</v>
      </c>
      <c r="M197">
        <v>449465.06</v>
      </c>
      <c r="N197">
        <v>65694.78</v>
      </c>
    </row>
    <row r="198" spans="1:14">
      <c r="A198" t="s">
        <v>71</v>
      </c>
      <c r="B198" s="3">
        <v>45658</v>
      </c>
      <c r="C198" t="s">
        <v>20</v>
      </c>
      <c r="D198" t="s">
        <v>16</v>
      </c>
      <c r="E198">
        <v>71851.45</v>
      </c>
      <c r="F198">
        <v>4970</v>
      </c>
      <c r="G198">
        <v>9.8000000000000004E-2</v>
      </c>
      <c r="H198">
        <v>11</v>
      </c>
      <c r="I198">
        <v>89.6</v>
      </c>
      <c r="J198">
        <v>0.2</v>
      </c>
      <c r="K198">
        <v>0</v>
      </c>
      <c r="L198">
        <v>4.2</v>
      </c>
      <c r="M198">
        <v>691447.43</v>
      </c>
      <c r="N198">
        <v>114077.69</v>
      </c>
    </row>
    <row r="199" spans="1:14">
      <c r="A199" t="s">
        <v>71</v>
      </c>
      <c r="B199" s="3">
        <v>45689</v>
      </c>
      <c r="C199" t="s">
        <v>20</v>
      </c>
      <c r="D199" t="s">
        <v>16</v>
      </c>
      <c r="E199">
        <v>54002.83</v>
      </c>
      <c r="F199">
        <v>4366</v>
      </c>
      <c r="G199">
        <v>2.7E-2</v>
      </c>
      <c r="H199">
        <v>15</v>
      </c>
      <c r="I199">
        <v>90.6</v>
      </c>
      <c r="J199">
        <v>12.82</v>
      </c>
      <c r="K199">
        <v>0</v>
      </c>
      <c r="L199">
        <v>4.5999999999999996</v>
      </c>
      <c r="M199">
        <v>574066.61</v>
      </c>
      <c r="N199">
        <v>124674.67</v>
      </c>
    </row>
    <row r="200" spans="1:14">
      <c r="A200" t="s">
        <v>71</v>
      </c>
      <c r="B200" s="3">
        <v>45717</v>
      </c>
      <c r="C200" t="s">
        <v>20</v>
      </c>
      <c r="D200" t="s">
        <v>16</v>
      </c>
      <c r="E200">
        <v>54479.33</v>
      </c>
      <c r="F200">
        <v>5012</v>
      </c>
      <c r="G200">
        <v>0.28399999999999997</v>
      </c>
      <c r="H200">
        <v>13</v>
      </c>
      <c r="I200">
        <v>86</v>
      </c>
      <c r="J200">
        <v>2.2400000000000002</v>
      </c>
      <c r="K200">
        <v>1</v>
      </c>
      <c r="L200">
        <v>4.3</v>
      </c>
      <c r="M200">
        <v>578949.84</v>
      </c>
      <c r="N200">
        <v>80253.649999999994</v>
      </c>
    </row>
    <row r="201" spans="1:14">
      <c r="A201" t="s">
        <v>71</v>
      </c>
      <c r="B201" s="3">
        <v>45748</v>
      </c>
      <c r="C201" t="s">
        <v>20</v>
      </c>
      <c r="D201" t="s">
        <v>16</v>
      </c>
      <c r="E201">
        <v>61391.8</v>
      </c>
      <c r="F201">
        <v>5575</v>
      </c>
      <c r="G201">
        <v>0.189</v>
      </c>
      <c r="H201">
        <v>18</v>
      </c>
      <c r="I201">
        <v>90</v>
      </c>
      <c r="J201">
        <v>1.8</v>
      </c>
      <c r="K201">
        <v>0</v>
      </c>
      <c r="L201">
        <v>4.8</v>
      </c>
      <c r="M201">
        <v>735786.64</v>
      </c>
      <c r="N201">
        <v>126540.66</v>
      </c>
    </row>
    <row r="202" spans="1:14">
      <c r="A202" t="s">
        <v>72</v>
      </c>
      <c r="B202" s="3">
        <v>45658</v>
      </c>
      <c r="C202" t="s">
        <v>15</v>
      </c>
      <c r="D202" t="s">
        <v>21</v>
      </c>
      <c r="E202">
        <v>22312.93</v>
      </c>
      <c r="F202">
        <v>5955</v>
      </c>
      <c r="G202">
        <v>0.123</v>
      </c>
      <c r="H202">
        <v>13</v>
      </c>
      <c r="I202">
        <v>84.2</v>
      </c>
      <c r="J202">
        <v>0.41</v>
      </c>
      <c r="K202">
        <v>1</v>
      </c>
      <c r="L202">
        <v>4.5999999999999996</v>
      </c>
      <c r="M202">
        <v>598904.9</v>
      </c>
      <c r="N202">
        <v>72861</v>
      </c>
    </row>
    <row r="203" spans="1:14">
      <c r="A203" t="s">
        <v>72</v>
      </c>
      <c r="B203" s="3">
        <v>45689</v>
      </c>
      <c r="C203" t="s">
        <v>15</v>
      </c>
      <c r="D203" t="s">
        <v>21</v>
      </c>
      <c r="E203">
        <v>78111.97</v>
      </c>
      <c r="F203">
        <v>6389</v>
      </c>
      <c r="G203">
        <v>0.15</v>
      </c>
      <c r="H203">
        <v>13</v>
      </c>
      <c r="I203">
        <v>83.9</v>
      </c>
      <c r="J203">
        <v>3.05</v>
      </c>
      <c r="K203">
        <v>0</v>
      </c>
      <c r="L203">
        <v>4.8</v>
      </c>
      <c r="M203">
        <v>787715.51</v>
      </c>
      <c r="N203">
        <v>128969.62</v>
      </c>
    </row>
    <row r="204" spans="1:14">
      <c r="A204" t="s">
        <v>72</v>
      </c>
      <c r="B204" s="3">
        <v>45717</v>
      </c>
      <c r="C204" t="s">
        <v>15</v>
      </c>
      <c r="D204" t="s">
        <v>21</v>
      </c>
      <c r="E204">
        <v>35203.230000000003</v>
      </c>
      <c r="F204">
        <v>6896</v>
      </c>
      <c r="G204">
        <v>3.2000000000000001E-2</v>
      </c>
      <c r="H204">
        <v>14</v>
      </c>
      <c r="I204">
        <v>80.8</v>
      </c>
      <c r="J204">
        <v>8.44</v>
      </c>
      <c r="K204">
        <v>1</v>
      </c>
      <c r="L204">
        <v>5</v>
      </c>
      <c r="M204">
        <v>607084.92000000004</v>
      </c>
      <c r="N204">
        <v>98558.49</v>
      </c>
    </row>
    <row r="205" spans="1:14">
      <c r="A205" t="s">
        <v>72</v>
      </c>
      <c r="B205" s="3">
        <v>45748</v>
      </c>
      <c r="C205" t="s">
        <v>15</v>
      </c>
      <c r="D205" t="s">
        <v>21</v>
      </c>
      <c r="E205">
        <v>64104.28</v>
      </c>
      <c r="F205">
        <v>6015</v>
      </c>
      <c r="G205">
        <v>0.127</v>
      </c>
      <c r="H205">
        <v>15</v>
      </c>
      <c r="I205">
        <v>88.7</v>
      </c>
      <c r="J205">
        <v>0.78</v>
      </c>
      <c r="K205">
        <v>0</v>
      </c>
      <c r="L205">
        <v>4</v>
      </c>
      <c r="M205">
        <v>650795.49</v>
      </c>
      <c r="N205">
        <v>103035.89</v>
      </c>
    </row>
    <row r="206" spans="1:14">
      <c r="A206" t="s">
        <v>73</v>
      </c>
      <c r="B206" s="3">
        <v>45658</v>
      </c>
      <c r="C206" t="s">
        <v>15</v>
      </c>
      <c r="D206" t="s">
        <v>28</v>
      </c>
      <c r="E206">
        <v>92090.14</v>
      </c>
      <c r="F206">
        <v>9476</v>
      </c>
      <c r="G206">
        <v>7.0000000000000007E-2</v>
      </c>
      <c r="H206">
        <v>24</v>
      </c>
      <c r="I206">
        <v>94.3</v>
      </c>
      <c r="J206">
        <v>0.87</v>
      </c>
      <c r="K206">
        <v>0</v>
      </c>
      <c r="L206">
        <v>3.7</v>
      </c>
      <c r="M206">
        <v>825060.52</v>
      </c>
      <c r="N206">
        <v>143613.15</v>
      </c>
    </row>
    <row r="207" spans="1:14">
      <c r="A207" t="s">
        <v>73</v>
      </c>
      <c r="B207" s="3">
        <v>45689</v>
      </c>
      <c r="C207" t="s">
        <v>15</v>
      </c>
      <c r="D207" t="s">
        <v>28</v>
      </c>
      <c r="E207">
        <v>54300.87</v>
      </c>
      <c r="F207">
        <v>7875</v>
      </c>
      <c r="G207">
        <v>0.107</v>
      </c>
      <c r="H207">
        <v>19</v>
      </c>
      <c r="I207">
        <v>94.1</v>
      </c>
      <c r="J207">
        <v>0.95</v>
      </c>
      <c r="K207">
        <v>0</v>
      </c>
      <c r="L207">
        <v>3.7</v>
      </c>
      <c r="M207">
        <v>795464.47</v>
      </c>
      <c r="N207">
        <v>161150.51999999999</v>
      </c>
    </row>
    <row r="208" spans="1:14">
      <c r="A208" t="s">
        <v>73</v>
      </c>
      <c r="B208" s="3">
        <v>45717</v>
      </c>
      <c r="C208" t="s">
        <v>15</v>
      </c>
      <c r="D208" t="s">
        <v>28</v>
      </c>
      <c r="E208">
        <v>37983.35</v>
      </c>
      <c r="F208">
        <v>9283</v>
      </c>
      <c r="G208">
        <v>0.14899999999999999</v>
      </c>
      <c r="H208">
        <v>19</v>
      </c>
      <c r="I208">
        <v>83.2</v>
      </c>
      <c r="J208">
        <v>3.82</v>
      </c>
      <c r="K208">
        <v>0</v>
      </c>
      <c r="L208">
        <v>3.7</v>
      </c>
      <c r="M208">
        <v>671868.59</v>
      </c>
      <c r="N208">
        <v>71003.28</v>
      </c>
    </row>
    <row r="209" spans="1:14">
      <c r="A209" t="s">
        <v>73</v>
      </c>
      <c r="B209" s="3">
        <v>45748</v>
      </c>
      <c r="C209" t="s">
        <v>15</v>
      </c>
      <c r="D209" t="s">
        <v>28</v>
      </c>
      <c r="E209">
        <v>56413.83</v>
      </c>
      <c r="F209">
        <v>8303</v>
      </c>
      <c r="G209">
        <v>0.11600000000000001</v>
      </c>
      <c r="H209">
        <v>18</v>
      </c>
      <c r="I209">
        <v>93.6</v>
      </c>
      <c r="J209">
        <v>2.7</v>
      </c>
      <c r="K209">
        <v>0</v>
      </c>
      <c r="L209">
        <v>3.7</v>
      </c>
      <c r="M209">
        <v>675917.63</v>
      </c>
      <c r="N209">
        <v>112564.75</v>
      </c>
    </row>
    <row r="210" spans="1:14">
      <c r="A210" t="s">
        <v>74</v>
      </c>
      <c r="B210" s="3">
        <v>45658</v>
      </c>
      <c r="C210" t="s">
        <v>15</v>
      </c>
      <c r="D210" t="s">
        <v>18</v>
      </c>
      <c r="E210">
        <v>63457.19</v>
      </c>
      <c r="F210">
        <v>10125</v>
      </c>
      <c r="G210">
        <v>9.7000000000000003E-2</v>
      </c>
      <c r="H210">
        <v>24</v>
      </c>
      <c r="I210">
        <v>87</v>
      </c>
      <c r="J210">
        <v>3.84</v>
      </c>
      <c r="K210">
        <v>1</v>
      </c>
      <c r="L210">
        <v>3.7</v>
      </c>
      <c r="M210">
        <v>810446.53</v>
      </c>
      <c r="N210">
        <v>200575.34</v>
      </c>
    </row>
    <row r="211" spans="1:14">
      <c r="A211" t="s">
        <v>74</v>
      </c>
      <c r="B211" s="3">
        <v>45689</v>
      </c>
      <c r="C211" t="s">
        <v>15</v>
      </c>
      <c r="D211" t="s">
        <v>18</v>
      </c>
      <c r="E211">
        <v>62949.7</v>
      </c>
      <c r="F211">
        <v>9458</v>
      </c>
      <c r="G211">
        <v>0.17100000000000001</v>
      </c>
      <c r="H211">
        <v>19</v>
      </c>
      <c r="I211">
        <v>84.9</v>
      </c>
      <c r="J211">
        <v>5.09</v>
      </c>
      <c r="K211">
        <v>0</v>
      </c>
      <c r="L211">
        <v>3.3</v>
      </c>
      <c r="M211">
        <v>691288.19</v>
      </c>
      <c r="N211">
        <v>159074.14000000001</v>
      </c>
    </row>
    <row r="212" spans="1:14">
      <c r="A212" t="s">
        <v>74</v>
      </c>
      <c r="B212" s="3">
        <v>45717</v>
      </c>
      <c r="C212" t="s">
        <v>15</v>
      </c>
      <c r="D212" t="s">
        <v>18</v>
      </c>
      <c r="E212">
        <v>107970.19</v>
      </c>
      <c r="F212">
        <v>12870</v>
      </c>
      <c r="G212">
        <v>2.9000000000000001E-2</v>
      </c>
      <c r="H212">
        <v>31</v>
      </c>
      <c r="I212">
        <v>91.7</v>
      </c>
      <c r="J212">
        <v>3.82</v>
      </c>
      <c r="K212">
        <v>1</v>
      </c>
      <c r="L212">
        <v>3.7</v>
      </c>
      <c r="M212">
        <v>946833.54</v>
      </c>
      <c r="N212">
        <v>184540.31</v>
      </c>
    </row>
    <row r="213" spans="1:14">
      <c r="A213" t="s">
        <v>74</v>
      </c>
      <c r="B213" s="3">
        <v>45748</v>
      </c>
      <c r="C213" t="s">
        <v>15</v>
      </c>
      <c r="D213" t="s">
        <v>18</v>
      </c>
      <c r="E213">
        <v>49405.75</v>
      </c>
      <c r="F213">
        <v>9752</v>
      </c>
      <c r="G213">
        <v>9.2999999999999999E-2</v>
      </c>
      <c r="H213">
        <v>21</v>
      </c>
      <c r="I213">
        <v>87</v>
      </c>
      <c r="J213">
        <v>12.28</v>
      </c>
      <c r="K213">
        <v>0</v>
      </c>
      <c r="L213">
        <v>4.0999999999999996</v>
      </c>
      <c r="M213">
        <v>761963.23</v>
      </c>
      <c r="N213">
        <v>150113.60999999999</v>
      </c>
    </row>
    <row r="214" spans="1:14">
      <c r="A214" t="s">
        <v>75</v>
      </c>
      <c r="B214" s="3">
        <v>45658</v>
      </c>
      <c r="C214" t="s">
        <v>27</v>
      </c>
      <c r="D214" t="s">
        <v>16</v>
      </c>
      <c r="E214">
        <v>50887.46</v>
      </c>
      <c r="F214">
        <v>9505</v>
      </c>
      <c r="G214">
        <v>9.0999999999999998E-2</v>
      </c>
      <c r="H214">
        <v>25</v>
      </c>
      <c r="I214">
        <v>89.7</v>
      </c>
      <c r="J214">
        <v>2.8</v>
      </c>
      <c r="K214">
        <v>0</v>
      </c>
      <c r="L214">
        <v>4.3</v>
      </c>
      <c r="M214">
        <v>812152.6</v>
      </c>
      <c r="N214">
        <v>138419.43</v>
      </c>
    </row>
    <row r="215" spans="1:14">
      <c r="A215" t="s">
        <v>75</v>
      </c>
      <c r="B215" s="3">
        <v>45689</v>
      </c>
      <c r="C215" t="s">
        <v>27</v>
      </c>
      <c r="D215" t="s">
        <v>16</v>
      </c>
      <c r="E215">
        <v>41819.449999999997</v>
      </c>
      <c r="F215">
        <v>9412</v>
      </c>
      <c r="G215">
        <v>0.15</v>
      </c>
      <c r="H215">
        <v>22</v>
      </c>
      <c r="I215">
        <v>91</v>
      </c>
      <c r="J215">
        <v>3.67</v>
      </c>
      <c r="K215">
        <v>0</v>
      </c>
      <c r="L215">
        <v>4.2</v>
      </c>
      <c r="M215">
        <v>804975.5</v>
      </c>
      <c r="N215">
        <v>140054.5</v>
      </c>
    </row>
    <row r="216" spans="1:14">
      <c r="A216" t="s">
        <v>75</v>
      </c>
      <c r="B216" s="3">
        <v>45717</v>
      </c>
      <c r="C216" t="s">
        <v>27</v>
      </c>
      <c r="D216" t="s">
        <v>16</v>
      </c>
      <c r="E216">
        <v>35296.54</v>
      </c>
      <c r="F216">
        <v>9644</v>
      </c>
      <c r="G216">
        <v>0</v>
      </c>
      <c r="H216">
        <v>22</v>
      </c>
      <c r="I216">
        <v>88</v>
      </c>
      <c r="J216">
        <v>2.81</v>
      </c>
      <c r="K216">
        <v>0</v>
      </c>
      <c r="L216">
        <v>4.7</v>
      </c>
      <c r="M216">
        <v>752321.72</v>
      </c>
      <c r="N216">
        <v>137788.51</v>
      </c>
    </row>
    <row r="217" spans="1:14">
      <c r="A217" t="s">
        <v>75</v>
      </c>
      <c r="B217" s="3">
        <v>45748</v>
      </c>
      <c r="C217" t="s">
        <v>27</v>
      </c>
      <c r="D217" t="s">
        <v>16</v>
      </c>
      <c r="E217">
        <v>47391.09</v>
      </c>
      <c r="F217">
        <v>11224</v>
      </c>
      <c r="G217">
        <v>0.14699999999999999</v>
      </c>
      <c r="H217">
        <v>25</v>
      </c>
      <c r="I217">
        <v>88.4</v>
      </c>
      <c r="J217">
        <v>2.44</v>
      </c>
      <c r="K217">
        <v>0</v>
      </c>
      <c r="L217">
        <v>4.9000000000000004</v>
      </c>
      <c r="M217">
        <v>836908.24</v>
      </c>
      <c r="N217">
        <v>141090.26</v>
      </c>
    </row>
    <row r="218" spans="1:14">
      <c r="A218" t="s">
        <v>76</v>
      </c>
      <c r="B218" s="3">
        <v>45658</v>
      </c>
      <c r="C218" t="s">
        <v>20</v>
      </c>
      <c r="D218" t="s">
        <v>21</v>
      </c>
      <c r="E218">
        <v>69180.539999999994</v>
      </c>
      <c r="F218">
        <v>5394</v>
      </c>
      <c r="G218">
        <v>0.126</v>
      </c>
      <c r="H218">
        <v>12</v>
      </c>
      <c r="I218">
        <v>82.9</v>
      </c>
      <c r="J218">
        <v>3.27</v>
      </c>
      <c r="K218">
        <v>0</v>
      </c>
      <c r="L218">
        <v>3.3</v>
      </c>
      <c r="M218">
        <v>674289.1</v>
      </c>
      <c r="N218">
        <v>117773.79</v>
      </c>
    </row>
    <row r="219" spans="1:14">
      <c r="A219" t="s">
        <v>76</v>
      </c>
      <c r="B219" s="3">
        <v>45689</v>
      </c>
      <c r="C219" t="s">
        <v>20</v>
      </c>
      <c r="D219" t="s">
        <v>21</v>
      </c>
      <c r="E219">
        <v>33987.33</v>
      </c>
      <c r="F219">
        <v>5014</v>
      </c>
      <c r="G219">
        <v>0.246</v>
      </c>
      <c r="H219">
        <v>17</v>
      </c>
      <c r="I219">
        <v>94.3</v>
      </c>
      <c r="J219">
        <v>10.34</v>
      </c>
      <c r="K219">
        <v>0</v>
      </c>
      <c r="L219">
        <v>3.9</v>
      </c>
      <c r="M219">
        <v>622892.42000000004</v>
      </c>
      <c r="N219">
        <v>101032.52</v>
      </c>
    </row>
    <row r="220" spans="1:14">
      <c r="A220" t="s">
        <v>76</v>
      </c>
      <c r="B220" s="3">
        <v>45717</v>
      </c>
      <c r="C220" t="s">
        <v>20</v>
      </c>
      <c r="D220" t="s">
        <v>21</v>
      </c>
      <c r="E220">
        <v>58785.33</v>
      </c>
      <c r="F220">
        <v>4467</v>
      </c>
      <c r="G220">
        <v>0.22900000000000001</v>
      </c>
      <c r="H220">
        <v>14</v>
      </c>
      <c r="I220">
        <v>90.7</v>
      </c>
      <c r="J220">
        <v>1.92</v>
      </c>
      <c r="K220">
        <v>0</v>
      </c>
      <c r="L220">
        <v>3.7</v>
      </c>
      <c r="M220">
        <v>673348.56</v>
      </c>
      <c r="N220">
        <v>69464.59</v>
      </c>
    </row>
    <row r="221" spans="1:14">
      <c r="A221" t="s">
        <v>76</v>
      </c>
      <c r="B221" s="3">
        <v>45748</v>
      </c>
      <c r="C221" t="s">
        <v>20</v>
      </c>
      <c r="D221" t="s">
        <v>21</v>
      </c>
      <c r="E221">
        <v>16451.849999999999</v>
      </c>
      <c r="F221">
        <v>4678</v>
      </c>
      <c r="G221">
        <v>0.13300000000000001</v>
      </c>
      <c r="H221">
        <v>11</v>
      </c>
      <c r="I221">
        <v>95.9</v>
      </c>
      <c r="J221">
        <v>3.1</v>
      </c>
      <c r="K221">
        <v>0</v>
      </c>
      <c r="L221">
        <v>3.9</v>
      </c>
      <c r="M221">
        <v>606278.30000000005</v>
      </c>
      <c r="N221">
        <v>102213.26</v>
      </c>
    </row>
    <row r="222" spans="1:14">
      <c r="A222" t="s">
        <v>77</v>
      </c>
      <c r="B222" s="3">
        <v>45658</v>
      </c>
      <c r="C222" t="s">
        <v>15</v>
      </c>
      <c r="D222" t="s">
        <v>18</v>
      </c>
      <c r="E222">
        <v>53367.73</v>
      </c>
      <c r="F222">
        <v>7291</v>
      </c>
      <c r="G222">
        <v>0.14599999999999999</v>
      </c>
      <c r="H222">
        <v>18</v>
      </c>
      <c r="I222">
        <v>90.6</v>
      </c>
      <c r="J222">
        <v>6.34</v>
      </c>
      <c r="K222">
        <v>1</v>
      </c>
      <c r="L222">
        <v>3.8</v>
      </c>
      <c r="M222">
        <v>712219.81</v>
      </c>
      <c r="N222">
        <v>85906.54</v>
      </c>
    </row>
    <row r="223" spans="1:14">
      <c r="A223" t="s">
        <v>77</v>
      </c>
      <c r="B223" s="3">
        <v>45689</v>
      </c>
      <c r="C223" t="s">
        <v>15</v>
      </c>
      <c r="D223" t="s">
        <v>18</v>
      </c>
      <c r="E223">
        <v>27194.639999999999</v>
      </c>
      <c r="F223">
        <v>7404</v>
      </c>
      <c r="G223">
        <v>8.7999999999999995E-2</v>
      </c>
      <c r="H223">
        <v>18</v>
      </c>
      <c r="I223">
        <v>90.2</v>
      </c>
      <c r="J223">
        <v>1.2</v>
      </c>
      <c r="K223">
        <v>0</v>
      </c>
      <c r="L223">
        <v>3.4</v>
      </c>
      <c r="M223">
        <v>672670.54</v>
      </c>
      <c r="N223">
        <v>132684.18</v>
      </c>
    </row>
    <row r="224" spans="1:14">
      <c r="A224" t="s">
        <v>77</v>
      </c>
      <c r="B224" s="3">
        <v>45717</v>
      </c>
      <c r="C224" t="s">
        <v>15</v>
      </c>
      <c r="D224" t="s">
        <v>18</v>
      </c>
      <c r="E224">
        <v>66962.740000000005</v>
      </c>
      <c r="F224">
        <v>7880</v>
      </c>
      <c r="G224">
        <v>0.11600000000000001</v>
      </c>
      <c r="H224">
        <v>19</v>
      </c>
      <c r="I224">
        <v>90.4</v>
      </c>
      <c r="J224">
        <v>4.5</v>
      </c>
      <c r="K224">
        <v>0</v>
      </c>
      <c r="L224">
        <v>3.3</v>
      </c>
      <c r="M224">
        <v>732667.92</v>
      </c>
      <c r="N224">
        <v>128654.46</v>
      </c>
    </row>
    <row r="225" spans="1:14">
      <c r="A225" t="s">
        <v>77</v>
      </c>
      <c r="B225" s="3">
        <v>45748</v>
      </c>
      <c r="C225" t="s">
        <v>15</v>
      </c>
      <c r="D225" t="s">
        <v>18</v>
      </c>
      <c r="E225">
        <v>73540.990000000005</v>
      </c>
      <c r="F225">
        <v>8773</v>
      </c>
      <c r="G225">
        <v>3.5000000000000003E-2</v>
      </c>
      <c r="H225">
        <v>21</v>
      </c>
      <c r="I225">
        <v>84.4</v>
      </c>
      <c r="J225">
        <v>6.68</v>
      </c>
      <c r="K225">
        <v>0</v>
      </c>
      <c r="L225">
        <v>3.6</v>
      </c>
      <c r="M225">
        <v>723531.4</v>
      </c>
      <c r="N225">
        <v>108794.85</v>
      </c>
    </row>
    <row r="226" spans="1:14">
      <c r="A226" t="s">
        <v>78</v>
      </c>
      <c r="B226" s="3">
        <v>45658</v>
      </c>
      <c r="C226" t="s">
        <v>15</v>
      </c>
      <c r="D226" t="s">
        <v>28</v>
      </c>
      <c r="E226">
        <v>68212.289999999994</v>
      </c>
      <c r="F226">
        <v>4713</v>
      </c>
      <c r="G226">
        <v>0.19800000000000001</v>
      </c>
      <c r="H226">
        <v>15</v>
      </c>
      <c r="I226">
        <v>82.6</v>
      </c>
      <c r="J226">
        <v>4.07</v>
      </c>
      <c r="K226">
        <v>1</v>
      </c>
      <c r="L226">
        <v>3</v>
      </c>
      <c r="M226">
        <v>641564.6</v>
      </c>
      <c r="N226">
        <v>90468.96</v>
      </c>
    </row>
    <row r="227" spans="1:14">
      <c r="A227" t="s">
        <v>78</v>
      </c>
      <c r="B227" s="3">
        <v>45689</v>
      </c>
      <c r="C227" t="s">
        <v>15</v>
      </c>
      <c r="D227" t="s">
        <v>28</v>
      </c>
      <c r="E227">
        <v>57225.98</v>
      </c>
      <c r="F227">
        <v>2842</v>
      </c>
      <c r="G227">
        <v>0.112</v>
      </c>
      <c r="H227">
        <v>10</v>
      </c>
      <c r="I227">
        <v>79.5</v>
      </c>
      <c r="J227">
        <v>5.45</v>
      </c>
      <c r="K227">
        <v>0</v>
      </c>
      <c r="L227">
        <v>3.4</v>
      </c>
      <c r="M227">
        <v>536545.49</v>
      </c>
      <c r="N227">
        <v>97917.45</v>
      </c>
    </row>
    <row r="228" spans="1:14">
      <c r="A228" t="s">
        <v>78</v>
      </c>
      <c r="B228" s="3">
        <v>45717</v>
      </c>
      <c r="C228" t="s">
        <v>15</v>
      </c>
      <c r="D228" t="s">
        <v>28</v>
      </c>
      <c r="E228">
        <v>42932.02</v>
      </c>
      <c r="F228">
        <v>3872</v>
      </c>
      <c r="G228">
        <v>0.17100000000000001</v>
      </c>
      <c r="H228">
        <v>12</v>
      </c>
      <c r="I228">
        <v>83.2</v>
      </c>
      <c r="J228">
        <v>15.58</v>
      </c>
      <c r="K228">
        <v>0</v>
      </c>
      <c r="L228">
        <v>3.3</v>
      </c>
      <c r="M228">
        <v>527681.56000000006</v>
      </c>
      <c r="N228">
        <v>63153.05</v>
      </c>
    </row>
    <row r="229" spans="1:14">
      <c r="A229" t="s">
        <v>78</v>
      </c>
      <c r="B229" s="3">
        <v>45748</v>
      </c>
      <c r="C229" t="s">
        <v>15</v>
      </c>
      <c r="D229" t="s">
        <v>28</v>
      </c>
      <c r="E229">
        <v>39341.449999999997</v>
      </c>
      <c r="F229">
        <v>1375</v>
      </c>
      <c r="G229">
        <v>9.2999999999999999E-2</v>
      </c>
      <c r="H229">
        <v>5</v>
      </c>
      <c r="I229">
        <v>95</v>
      </c>
      <c r="J229">
        <v>5.32</v>
      </c>
      <c r="K229">
        <v>0</v>
      </c>
      <c r="M229">
        <v>529598.93999999994</v>
      </c>
      <c r="N229">
        <v>84334.33</v>
      </c>
    </row>
    <row r="230" spans="1:14">
      <c r="A230" t="s">
        <v>79</v>
      </c>
      <c r="B230" s="3">
        <v>45658</v>
      </c>
      <c r="C230" t="s">
        <v>15</v>
      </c>
      <c r="D230" t="s">
        <v>18</v>
      </c>
      <c r="E230">
        <v>37324.230000000003</v>
      </c>
      <c r="F230">
        <v>5957</v>
      </c>
      <c r="G230">
        <v>7.0999999999999994E-2</v>
      </c>
      <c r="H230">
        <v>12</v>
      </c>
      <c r="I230">
        <v>85.9</v>
      </c>
      <c r="J230">
        <v>0.37</v>
      </c>
      <c r="K230">
        <v>0</v>
      </c>
      <c r="L230">
        <v>3.8</v>
      </c>
      <c r="M230">
        <v>570963.31000000006</v>
      </c>
      <c r="N230">
        <v>87342.25</v>
      </c>
    </row>
    <row r="231" spans="1:14">
      <c r="A231" t="s">
        <v>79</v>
      </c>
      <c r="B231" s="3">
        <v>45689</v>
      </c>
      <c r="C231" t="s">
        <v>15</v>
      </c>
      <c r="D231" t="s">
        <v>18</v>
      </c>
      <c r="E231">
        <v>113736</v>
      </c>
      <c r="F231">
        <v>8961</v>
      </c>
      <c r="G231">
        <v>0.20200000000000001</v>
      </c>
      <c r="H231">
        <v>24</v>
      </c>
      <c r="I231">
        <v>86.2</v>
      </c>
      <c r="J231">
        <v>21.63</v>
      </c>
      <c r="K231">
        <v>0</v>
      </c>
      <c r="L231">
        <v>4</v>
      </c>
      <c r="M231">
        <v>870937.4</v>
      </c>
      <c r="N231">
        <v>175282.74</v>
      </c>
    </row>
    <row r="232" spans="1:14">
      <c r="A232" t="s">
        <v>79</v>
      </c>
      <c r="B232" s="3">
        <v>45717</v>
      </c>
      <c r="C232" t="s">
        <v>15</v>
      </c>
      <c r="D232" t="s">
        <v>18</v>
      </c>
      <c r="E232">
        <v>33173.949999999997</v>
      </c>
      <c r="F232">
        <v>6545</v>
      </c>
      <c r="G232">
        <v>0.16900000000000001</v>
      </c>
      <c r="H232">
        <v>15</v>
      </c>
      <c r="I232">
        <v>84.4</v>
      </c>
      <c r="J232">
        <v>2.48</v>
      </c>
      <c r="K232">
        <v>0</v>
      </c>
      <c r="L232">
        <v>3.9</v>
      </c>
      <c r="M232">
        <v>596969.27</v>
      </c>
      <c r="N232">
        <v>105669.51</v>
      </c>
    </row>
    <row r="233" spans="1:14">
      <c r="A233" t="s">
        <v>79</v>
      </c>
      <c r="B233" s="3">
        <v>45748</v>
      </c>
      <c r="C233" t="s">
        <v>15</v>
      </c>
      <c r="D233" t="s">
        <v>18</v>
      </c>
      <c r="E233">
        <v>25818.080000000002</v>
      </c>
      <c r="F233">
        <v>5457</v>
      </c>
      <c r="G233">
        <v>0</v>
      </c>
      <c r="H233">
        <v>11</v>
      </c>
      <c r="I233">
        <v>95.4</v>
      </c>
      <c r="K233">
        <v>0</v>
      </c>
      <c r="L233">
        <v>3.7</v>
      </c>
      <c r="M233">
        <v>647512.85</v>
      </c>
      <c r="N233">
        <v>153835.57</v>
      </c>
    </row>
    <row r="234" spans="1:14">
      <c r="A234" t="s">
        <v>80</v>
      </c>
      <c r="B234" s="3">
        <v>45658</v>
      </c>
      <c r="C234" t="s">
        <v>27</v>
      </c>
      <c r="D234" t="s">
        <v>16</v>
      </c>
      <c r="E234">
        <v>47241.919999999998</v>
      </c>
      <c r="F234">
        <v>4264</v>
      </c>
      <c r="G234">
        <v>6.9000000000000006E-2</v>
      </c>
      <c r="H234">
        <v>13</v>
      </c>
      <c r="I234">
        <v>95.3</v>
      </c>
      <c r="J234">
        <v>0.85</v>
      </c>
      <c r="K234">
        <v>0</v>
      </c>
      <c r="L234">
        <v>4.3</v>
      </c>
      <c r="M234">
        <v>658072.14</v>
      </c>
      <c r="N234">
        <v>110595.89</v>
      </c>
    </row>
    <row r="235" spans="1:14">
      <c r="A235" t="s">
        <v>80</v>
      </c>
      <c r="B235" s="3">
        <v>45689</v>
      </c>
      <c r="C235" t="s">
        <v>27</v>
      </c>
      <c r="D235" t="s">
        <v>16</v>
      </c>
      <c r="E235">
        <v>61650.79</v>
      </c>
      <c r="F235">
        <v>5321</v>
      </c>
      <c r="G235">
        <v>0.126</v>
      </c>
      <c r="H235">
        <v>17</v>
      </c>
      <c r="I235">
        <v>89.2</v>
      </c>
      <c r="J235">
        <v>2.13</v>
      </c>
      <c r="K235">
        <v>0</v>
      </c>
      <c r="L235">
        <v>4</v>
      </c>
      <c r="M235">
        <v>723305.11</v>
      </c>
      <c r="N235">
        <v>128468.7</v>
      </c>
    </row>
    <row r="236" spans="1:14">
      <c r="A236" t="s">
        <v>80</v>
      </c>
      <c r="B236" s="3">
        <v>45717</v>
      </c>
      <c r="C236" t="s">
        <v>27</v>
      </c>
      <c r="D236" t="s">
        <v>16</v>
      </c>
      <c r="E236">
        <v>62582.71</v>
      </c>
      <c r="F236">
        <v>5479</v>
      </c>
      <c r="G236">
        <v>4.8000000000000001E-2</v>
      </c>
      <c r="H236">
        <v>16</v>
      </c>
      <c r="I236">
        <v>81.2</v>
      </c>
      <c r="J236">
        <v>1.46</v>
      </c>
      <c r="K236">
        <v>0</v>
      </c>
      <c r="L236">
        <v>4.5</v>
      </c>
      <c r="M236">
        <v>640666.53</v>
      </c>
      <c r="N236">
        <v>134919.16</v>
      </c>
    </row>
    <row r="237" spans="1:14">
      <c r="A237" t="s">
        <v>80</v>
      </c>
      <c r="B237" s="3">
        <v>45748</v>
      </c>
      <c r="C237" t="s">
        <v>27</v>
      </c>
      <c r="D237" t="s">
        <v>16</v>
      </c>
      <c r="E237">
        <v>47944.14</v>
      </c>
      <c r="F237">
        <v>6169</v>
      </c>
      <c r="G237">
        <v>0.11899999999999999</v>
      </c>
      <c r="H237">
        <v>17</v>
      </c>
      <c r="I237">
        <v>92.2</v>
      </c>
      <c r="J237">
        <v>3.02</v>
      </c>
      <c r="K237">
        <v>0</v>
      </c>
      <c r="L237">
        <v>4.0999999999999996</v>
      </c>
      <c r="M237">
        <v>670629.48</v>
      </c>
      <c r="N237">
        <v>100140.8</v>
      </c>
    </row>
    <row r="238" spans="1:14">
      <c r="A238" t="s">
        <v>81</v>
      </c>
      <c r="B238" s="3">
        <v>45658</v>
      </c>
      <c r="C238" t="s">
        <v>27</v>
      </c>
      <c r="D238" t="s">
        <v>28</v>
      </c>
      <c r="E238">
        <v>46495.4</v>
      </c>
      <c r="F238">
        <v>9908</v>
      </c>
      <c r="G238">
        <v>0.121</v>
      </c>
      <c r="H238">
        <v>22</v>
      </c>
      <c r="I238">
        <v>89.4</v>
      </c>
      <c r="J238">
        <v>3.22</v>
      </c>
      <c r="K238">
        <v>0</v>
      </c>
      <c r="L238">
        <v>3.7</v>
      </c>
      <c r="M238">
        <v>721079.35</v>
      </c>
      <c r="N238">
        <v>115295.05</v>
      </c>
    </row>
    <row r="239" spans="1:14">
      <c r="A239" t="s">
        <v>81</v>
      </c>
      <c r="B239" s="3">
        <v>45689</v>
      </c>
      <c r="C239" t="s">
        <v>27</v>
      </c>
      <c r="D239" t="s">
        <v>28</v>
      </c>
      <c r="E239">
        <v>72961.95</v>
      </c>
      <c r="F239">
        <v>9996</v>
      </c>
      <c r="G239">
        <v>0.106</v>
      </c>
      <c r="H239">
        <v>22</v>
      </c>
      <c r="I239">
        <v>89.1</v>
      </c>
      <c r="J239">
        <v>15.66</v>
      </c>
      <c r="K239">
        <v>0</v>
      </c>
      <c r="L239">
        <v>3.4</v>
      </c>
      <c r="M239">
        <v>810355.02</v>
      </c>
      <c r="N239">
        <v>131510</v>
      </c>
    </row>
    <row r="240" spans="1:14">
      <c r="A240" t="s">
        <v>81</v>
      </c>
      <c r="B240" s="3">
        <v>45717</v>
      </c>
      <c r="C240" t="s">
        <v>27</v>
      </c>
      <c r="D240" t="s">
        <v>28</v>
      </c>
      <c r="E240">
        <v>59060.05</v>
      </c>
      <c r="F240">
        <v>9702</v>
      </c>
      <c r="G240">
        <v>0.20100000000000001</v>
      </c>
      <c r="H240">
        <v>23</v>
      </c>
      <c r="I240">
        <v>80.900000000000006</v>
      </c>
      <c r="J240">
        <v>6.96</v>
      </c>
      <c r="K240">
        <v>0</v>
      </c>
      <c r="L240">
        <v>3.2</v>
      </c>
      <c r="M240">
        <v>761919.25</v>
      </c>
      <c r="N240">
        <v>111893.06</v>
      </c>
    </row>
    <row r="241" spans="1:14">
      <c r="A241" t="s">
        <v>81</v>
      </c>
      <c r="B241" s="3">
        <v>45748</v>
      </c>
      <c r="C241" t="s">
        <v>27</v>
      </c>
      <c r="D241" t="s">
        <v>28</v>
      </c>
      <c r="E241">
        <v>26248.1</v>
      </c>
      <c r="F241">
        <v>9314</v>
      </c>
      <c r="G241">
        <v>0.186</v>
      </c>
      <c r="H241">
        <v>21</v>
      </c>
      <c r="I241">
        <v>83.7</v>
      </c>
      <c r="J241">
        <v>4.62</v>
      </c>
      <c r="K241">
        <v>0</v>
      </c>
      <c r="L241">
        <v>3.3</v>
      </c>
      <c r="M241">
        <v>737070.18</v>
      </c>
      <c r="N241">
        <v>117593.97</v>
      </c>
    </row>
    <row r="242" spans="1:14">
      <c r="A242" t="s">
        <v>82</v>
      </c>
      <c r="B242" s="3">
        <v>45658</v>
      </c>
      <c r="C242" t="s">
        <v>24</v>
      </c>
      <c r="D242" t="s">
        <v>21</v>
      </c>
      <c r="E242">
        <v>69900.12</v>
      </c>
      <c r="F242">
        <v>8055</v>
      </c>
      <c r="G242">
        <v>0.28100000000000003</v>
      </c>
      <c r="H242">
        <v>22</v>
      </c>
      <c r="I242">
        <v>85.6</v>
      </c>
      <c r="J242">
        <v>10.68</v>
      </c>
      <c r="K242">
        <v>1</v>
      </c>
      <c r="L242">
        <v>2.9</v>
      </c>
      <c r="M242">
        <v>776992.93</v>
      </c>
      <c r="N242">
        <v>101598.32</v>
      </c>
    </row>
    <row r="243" spans="1:14">
      <c r="A243" t="s">
        <v>82</v>
      </c>
      <c r="B243" s="3">
        <v>45689</v>
      </c>
      <c r="C243" t="s">
        <v>24</v>
      </c>
      <c r="D243" t="s">
        <v>21</v>
      </c>
      <c r="E243">
        <v>51781.599999999999</v>
      </c>
      <c r="F243">
        <v>5648</v>
      </c>
      <c r="G243">
        <v>5.8999999999999997E-2</v>
      </c>
      <c r="H243">
        <v>13</v>
      </c>
      <c r="I243">
        <v>85.5</v>
      </c>
      <c r="J243">
        <v>4.04</v>
      </c>
      <c r="K243">
        <v>0</v>
      </c>
      <c r="L243">
        <v>3.7</v>
      </c>
      <c r="M243">
        <v>676337.41</v>
      </c>
      <c r="N243">
        <v>104355.77</v>
      </c>
    </row>
    <row r="244" spans="1:14">
      <c r="A244" t="s">
        <v>82</v>
      </c>
      <c r="B244" s="3">
        <v>45717</v>
      </c>
      <c r="C244" t="s">
        <v>24</v>
      </c>
      <c r="D244" t="s">
        <v>21</v>
      </c>
      <c r="E244">
        <v>70799.64</v>
      </c>
      <c r="F244">
        <v>10076</v>
      </c>
      <c r="G244">
        <v>0.152</v>
      </c>
      <c r="H244">
        <v>24</v>
      </c>
      <c r="I244">
        <v>84.8</v>
      </c>
      <c r="J244">
        <v>1.87</v>
      </c>
      <c r="K244">
        <v>0</v>
      </c>
      <c r="L244">
        <v>3.5</v>
      </c>
      <c r="M244">
        <v>828219.67</v>
      </c>
      <c r="N244">
        <v>179806.87</v>
      </c>
    </row>
    <row r="245" spans="1:14">
      <c r="A245" t="s">
        <v>82</v>
      </c>
      <c r="B245" s="3">
        <v>45748</v>
      </c>
      <c r="C245" t="s">
        <v>24</v>
      </c>
      <c r="D245" t="s">
        <v>21</v>
      </c>
      <c r="E245">
        <v>53546.34</v>
      </c>
      <c r="F245">
        <v>8004</v>
      </c>
      <c r="G245">
        <v>0</v>
      </c>
      <c r="H245">
        <v>21</v>
      </c>
      <c r="I245">
        <v>95.2</v>
      </c>
      <c r="J245">
        <v>2.83</v>
      </c>
      <c r="K245">
        <v>0</v>
      </c>
      <c r="L245">
        <v>3</v>
      </c>
      <c r="M245">
        <v>763159.92</v>
      </c>
      <c r="N245">
        <v>177104.87</v>
      </c>
    </row>
    <row r="246" spans="1:14">
      <c r="A246" t="s">
        <v>83</v>
      </c>
      <c r="B246" s="3">
        <v>45658</v>
      </c>
      <c r="C246" t="s">
        <v>15</v>
      </c>
      <c r="D246" t="s">
        <v>18</v>
      </c>
      <c r="E246">
        <v>76942.2</v>
      </c>
      <c r="F246">
        <v>8934</v>
      </c>
      <c r="G246">
        <v>8.4000000000000005E-2</v>
      </c>
      <c r="H246">
        <v>20</v>
      </c>
      <c r="I246">
        <v>91</v>
      </c>
      <c r="J246">
        <v>0.95</v>
      </c>
      <c r="K246">
        <v>0</v>
      </c>
      <c r="L246">
        <v>3.2</v>
      </c>
      <c r="M246">
        <v>802001.68</v>
      </c>
      <c r="N246">
        <v>159715.82</v>
      </c>
    </row>
    <row r="247" spans="1:14">
      <c r="A247" t="s">
        <v>83</v>
      </c>
      <c r="B247" s="3">
        <v>45689</v>
      </c>
      <c r="C247" t="s">
        <v>15</v>
      </c>
      <c r="D247" t="s">
        <v>18</v>
      </c>
      <c r="E247">
        <v>48060.78</v>
      </c>
      <c r="F247">
        <v>8733</v>
      </c>
      <c r="G247">
        <v>0</v>
      </c>
      <c r="H247">
        <v>20</v>
      </c>
      <c r="I247">
        <v>89.9</v>
      </c>
      <c r="J247">
        <v>0.8</v>
      </c>
      <c r="K247">
        <v>0</v>
      </c>
      <c r="L247">
        <v>3.4</v>
      </c>
      <c r="M247">
        <v>750471.34</v>
      </c>
      <c r="N247">
        <v>133788.04</v>
      </c>
    </row>
    <row r="248" spans="1:14">
      <c r="A248" t="s">
        <v>83</v>
      </c>
      <c r="B248" s="3">
        <v>45717</v>
      </c>
      <c r="C248" t="s">
        <v>15</v>
      </c>
      <c r="D248" t="s">
        <v>18</v>
      </c>
      <c r="E248">
        <v>57390.04</v>
      </c>
      <c r="F248">
        <v>7374</v>
      </c>
      <c r="G248">
        <v>0.21</v>
      </c>
      <c r="H248">
        <v>21</v>
      </c>
      <c r="I248">
        <v>91.8</v>
      </c>
      <c r="J248">
        <v>0.2</v>
      </c>
      <c r="K248">
        <v>0</v>
      </c>
      <c r="L248">
        <v>3.1</v>
      </c>
      <c r="M248">
        <v>679230.86</v>
      </c>
      <c r="N248">
        <v>106927.58</v>
      </c>
    </row>
    <row r="249" spans="1:14">
      <c r="A249" t="s">
        <v>83</v>
      </c>
      <c r="B249" s="3">
        <v>45748</v>
      </c>
      <c r="C249" t="s">
        <v>15</v>
      </c>
      <c r="D249" t="s">
        <v>18</v>
      </c>
      <c r="E249">
        <v>21536.18</v>
      </c>
      <c r="F249">
        <v>8119</v>
      </c>
      <c r="G249">
        <v>0.22700000000000001</v>
      </c>
      <c r="H249">
        <v>20</v>
      </c>
      <c r="I249">
        <v>90.4</v>
      </c>
      <c r="J249">
        <v>1.7</v>
      </c>
      <c r="K249">
        <v>0</v>
      </c>
      <c r="L249">
        <v>3.3</v>
      </c>
      <c r="M249">
        <v>679888.74</v>
      </c>
      <c r="N249">
        <v>83406.89</v>
      </c>
    </row>
    <row r="250" spans="1:14">
      <c r="A250" t="s">
        <v>84</v>
      </c>
      <c r="B250" s="3">
        <v>45658</v>
      </c>
      <c r="C250" t="s">
        <v>20</v>
      </c>
      <c r="D250" t="s">
        <v>18</v>
      </c>
      <c r="E250">
        <v>40923.67</v>
      </c>
      <c r="F250">
        <v>3875</v>
      </c>
      <c r="G250">
        <v>0.15</v>
      </c>
      <c r="H250">
        <v>10</v>
      </c>
      <c r="I250">
        <v>96.1</v>
      </c>
      <c r="K250">
        <v>0</v>
      </c>
      <c r="L250">
        <v>3.8</v>
      </c>
      <c r="M250">
        <v>606783.67000000004</v>
      </c>
      <c r="N250">
        <v>74515.87</v>
      </c>
    </row>
    <row r="251" spans="1:14">
      <c r="A251" t="s">
        <v>84</v>
      </c>
      <c r="B251" s="3">
        <v>45689</v>
      </c>
      <c r="C251" t="s">
        <v>20</v>
      </c>
      <c r="D251" t="s">
        <v>18</v>
      </c>
      <c r="E251">
        <v>72932.55</v>
      </c>
      <c r="F251">
        <v>5765</v>
      </c>
      <c r="G251">
        <v>2.5999999999999999E-2</v>
      </c>
      <c r="H251">
        <v>17</v>
      </c>
      <c r="I251">
        <v>81.8</v>
      </c>
      <c r="J251">
        <v>5.0999999999999996</v>
      </c>
      <c r="K251">
        <v>0</v>
      </c>
      <c r="L251">
        <v>3.6</v>
      </c>
      <c r="M251">
        <v>642751.42000000004</v>
      </c>
      <c r="N251">
        <v>131942.15</v>
      </c>
    </row>
    <row r="252" spans="1:14">
      <c r="A252" t="s">
        <v>84</v>
      </c>
      <c r="B252" s="3">
        <v>45717</v>
      </c>
      <c r="C252" t="s">
        <v>20</v>
      </c>
      <c r="D252" t="s">
        <v>18</v>
      </c>
      <c r="E252">
        <v>38361.93</v>
      </c>
      <c r="F252">
        <v>6322</v>
      </c>
      <c r="G252">
        <v>0.27300000000000002</v>
      </c>
      <c r="H252">
        <v>15</v>
      </c>
      <c r="I252">
        <v>88.4</v>
      </c>
      <c r="J252">
        <v>0.83</v>
      </c>
      <c r="K252">
        <v>0</v>
      </c>
      <c r="L252">
        <v>4</v>
      </c>
      <c r="M252">
        <v>647953.78</v>
      </c>
      <c r="N252">
        <v>118497.43</v>
      </c>
    </row>
    <row r="253" spans="1:14">
      <c r="A253" t="s">
        <v>84</v>
      </c>
      <c r="B253" s="3">
        <v>45748</v>
      </c>
      <c r="C253" t="s">
        <v>20</v>
      </c>
      <c r="D253" t="s">
        <v>18</v>
      </c>
      <c r="E253">
        <v>97480.94</v>
      </c>
      <c r="F253">
        <v>6840</v>
      </c>
      <c r="G253">
        <v>8.6999999999999994E-2</v>
      </c>
      <c r="H253">
        <v>14</v>
      </c>
      <c r="I253">
        <v>79.2</v>
      </c>
      <c r="J253">
        <v>1.1399999999999999</v>
      </c>
      <c r="K253">
        <v>0</v>
      </c>
      <c r="L253">
        <v>4</v>
      </c>
      <c r="M253">
        <v>729440.45</v>
      </c>
      <c r="N253">
        <v>87614.29</v>
      </c>
    </row>
    <row r="254" spans="1:14">
      <c r="A254" t="s">
        <v>85</v>
      </c>
      <c r="B254" s="3">
        <v>45658</v>
      </c>
      <c r="C254" t="s">
        <v>24</v>
      </c>
      <c r="D254" t="s">
        <v>21</v>
      </c>
      <c r="E254">
        <v>81801.8</v>
      </c>
      <c r="F254">
        <v>6782</v>
      </c>
      <c r="G254">
        <v>0.05</v>
      </c>
      <c r="H254">
        <v>16</v>
      </c>
      <c r="I254">
        <v>99</v>
      </c>
      <c r="J254">
        <v>9.5399999999999991</v>
      </c>
      <c r="K254">
        <v>0</v>
      </c>
      <c r="L254">
        <v>3.7</v>
      </c>
      <c r="M254">
        <v>764949</v>
      </c>
      <c r="N254">
        <v>148322.43</v>
      </c>
    </row>
    <row r="255" spans="1:14">
      <c r="A255" t="s">
        <v>85</v>
      </c>
      <c r="B255" s="3">
        <v>45689</v>
      </c>
      <c r="C255" t="s">
        <v>24</v>
      </c>
      <c r="D255" t="s">
        <v>21</v>
      </c>
      <c r="E255">
        <v>63582.11</v>
      </c>
      <c r="F255">
        <v>6856</v>
      </c>
      <c r="G255">
        <v>7.3999999999999996E-2</v>
      </c>
      <c r="H255">
        <v>17</v>
      </c>
      <c r="I255">
        <v>89.5</v>
      </c>
      <c r="J255">
        <v>5.48</v>
      </c>
      <c r="K255">
        <v>0</v>
      </c>
      <c r="L255">
        <v>3.2</v>
      </c>
      <c r="M255">
        <v>799046.94</v>
      </c>
      <c r="N255">
        <v>144553.64000000001</v>
      </c>
    </row>
    <row r="256" spans="1:14">
      <c r="A256" t="s">
        <v>85</v>
      </c>
      <c r="B256" s="3">
        <v>45717</v>
      </c>
      <c r="C256" t="s">
        <v>24</v>
      </c>
      <c r="D256" t="s">
        <v>21</v>
      </c>
      <c r="E256">
        <v>75412.740000000005</v>
      </c>
      <c r="F256">
        <v>5641</v>
      </c>
      <c r="G256">
        <v>5.8999999999999997E-2</v>
      </c>
      <c r="H256">
        <v>13</v>
      </c>
      <c r="I256">
        <v>87.9</v>
      </c>
      <c r="J256">
        <v>0.84</v>
      </c>
      <c r="K256">
        <v>0</v>
      </c>
      <c r="L256">
        <v>3.6</v>
      </c>
      <c r="M256">
        <v>720079.54</v>
      </c>
      <c r="N256">
        <v>119499.47</v>
      </c>
    </row>
    <row r="257" spans="1:14">
      <c r="A257" t="s">
        <v>85</v>
      </c>
      <c r="B257" s="3">
        <v>45748</v>
      </c>
      <c r="C257" t="s">
        <v>24</v>
      </c>
      <c r="D257" t="s">
        <v>21</v>
      </c>
      <c r="E257">
        <v>36290.080000000002</v>
      </c>
      <c r="F257">
        <v>5787</v>
      </c>
      <c r="G257">
        <v>0</v>
      </c>
      <c r="H257">
        <v>17</v>
      </c>
      <c r="I257">
        <v>88.3</v>
      </c>
      <c r="J257">
        <v>4.1900000000000004</v>
      </c>
      <c r="K257">
        <v>0</v>
      </c>
      <c r="L257">
        <v>4.0999999999999996</v>
      </c>
      <c r="M257">
        <v>612390.14</v>
      </c>
      <c r="N257">
        <v>108985.74</v>
      </c>
    </row>
    <row r="258" spans="1:14">
      <c r="A258" t="s">
        <v>86</v>
      </c>
      <c r="B258" s="3">
        <v>45658</v>
      </c>
      <c r="C258" t="s">
        <v>24</v>
      </c>
      <c r="D258" t="s">
        <v>28</v>
      </c>
      <c r="E258">
        <v>65272.58</v>
      </c>
      <c r="F258">
        <v>8165</v>
      </c>
      <c r="G258">
        <v>5.0999999999999997E-2</v>
      </c>
      <c r="H258">
        <v>19</v>
      </c>
      <c r="I258">
        <v>87.8</v>
      </c>
      <c r="J258">
        <v>1.26</v>
      </c>
      <c r="K258">
        <v>1</v>
      </c>
      <c r="L258">
        <v>4.3</v>
      </c>
      <c r="M258">
        <v>840108.12</v>
      </c>
      <c r="N258">
        <v>126587.01</v>
      </c>
    </row>
    <row r="259" spans="1:14">
      <c r="A259" t="s">
        <v>86</v>
      </c>
      <c r="B259" s="3">
        <v>45689</v>
      </c>
      <c r="C259" t="s">
        <v>24</v>
      </c>
      <c r="D259" t="s">
        <v>28</v>
      </c>
      <c r="E259">
        <v>28670.43</v>
      </c>
      <c r="F259">
        <v>7574</v>
      </c>
      <c r="G259">
        <v>0.114</v>
      </c>
      <c r="H259">
        <v>19</v>
      </c>
      <c r="I259">
        <v>82.7</v>
      </c>
      <c r="J259">
        <v>2.74</v>
      </c>
      <c r="K259">
        <v>0</v>
      </c>
      <c r="L259">
        <v>4.5999999999999996</v>
      </c>
      <c r="M259">
        <v>697888.09</v>
      </c>
      <c r="N259">
        <v>116249.87</v>
      </c>
    </row>
    <row r="260" spans="1:14">
      <c r="A260" t="s">
        <v>86</v>
      </c>
      <c r="B260" s="3">
        <v>45717</v>
      </c>
      <c r="C260" t="s">
        <v>24</v>
      </c>
      <c r="D260" t="s">
        <v>28</v>
      </c>
      <c r="E260">
        <v>44189.34</v>
      </c>
      <c r="F260">
        <v>8634</v>
      </c>
      <c r="G260">
        <v>0.14299999999999999</v>
      </c>
      <c r="H260">
        <v>19</v>
      </c>
      <c r="I260">
        <v>87.5</v>
      </c>
      <c r="J260">
        <v>3.69</v>
      </c>
      <c r="K260">
        <v>0</v>
      </c>
      <c r="L260">
        <v>4.4000000000000004</v>
      </c>
      <c r="M260">
        <v>746115.59</v>
      </c>
      <c r="N260">
        <v>94662.96</v>
      </c>
    </row>
    <row r="261" spans="1:14">
      <c r="A261" t="s">
        <v>86</v>
      </c>
      <c r="B261" s="3">
        <v>45748</v>
      </c>
      <c r="C261" t="s">
        <v>24</v>
      </c>
      <c r="D261" t="s">
        <v>28</v>
      </c>
      <c r="E261">
        <v>38397.82</v>
      </c>
      <c r="F261">
        <v>7836</v>
      </c>
      <c r="G261">
        <v>7.0000000000000001E-3</v>
      </c>
      <c r="H261">
        <v>21</v>
      </c>
      <c r="I261">
        <v>92.2</v>
      </c>
      <c r="J261">
        <v>1.82</v>
      </c>
      <c r="K261">
        <v>0</v>
      </c>
      <c r="L261">
        <v>3.6</v>
      </c>
      <c r="M261">
        <v>776110.32</v>
      </c>
      <c r="N261">
        <v>139676.21</v>
      </c>
    </row>
    <row r="262" spans="1:14">
      <c r="A262" t="s">
        <v>87</v>
      </c>
      <c r="B262" s="3">
        <v>45658</v>
      </c>
      <c r="C262" t="s">
        <v>27</v>
      </c>
      <c r="D262" t="s">
        <v>18</v>
      </c>
      <c r="E262">
        <v>14519.37</v>
      </c>
      <c r="F262">
        <v>3047</v>
      </c>
      <c r="G262">
        <v>0.13500000000000001</v>
      </c>
      <c r="H262">
        <v>10</v>
      </c>
      <c r="I262">
        <v>90.3</v>
      </c>
      <c r="J262">
        <v>6.62</v>
      </c>
      <c r="K262">
        <v>0</v>
      </c>
      <c r="L262">
        <v>4.2</v>
      </c>
      <c r="M262">
        <v>528852.62</v>
      </c>
      <c r="N262">
        <v>68426.210000000006</v>
      </c>
    </row>
    <row r="263" spans="1:14">
      <c r="A263" t="s">
        <v>87</v>
      </c>
      <c r="B263" s="3">
        <v>45689</v>
      </c>
      <c r="C263" t="s">
        <v>27</v>
      </c>
      <c r="D263" t="s">
        <v>18</v>
      </c>
      <c r="E263">
        <v>43288.2</v>
      </c>
      <c r="F263">
        <v>4783</v>
      </c>
      <c r="G263">
        <v>0.16900000000000001</v>
      </c>
      <c r="H263">
        <v>13</v>
      </c>
      <c r="I263">
        <v>87.3</v>
      </c>
      <c r="K263">
        <v>0</v>
      </c>
      <c r="L263">
        <v>4.2</v>
      </c>
      <c r="M263">
        <v>605751.32999999996</v>
      </c>
      <c r="N263">
        <v>60685.53</v>
      </c>
    </row>
    <row r="264" spans="1:14">
      <c r="A264" t="s">
        <v>87</v>
      </c>
      <c r="B264" s="3">
        <v>45717</v>
      </c>
      <c r="C264" t="s">
        <v>27</v>
      </c>
      <c r="D264" t="s">
        <v>18</v>
      </c>
      <c r="E264">
        <v>51450.55</v>
      </c>
      <c r="F264">
        <v>4902</v>
      </c>
      <c r="G264">
        <v>8.5999999999999993E-2</v>
      </c>
      <c r="H264">
        <v>11</v>
      </c>
      <c r="I264">
        <v>83.7</v>
      </c>
      <c r="J264">
        <v>6.92</v>
      </c>
      <c r="K264">
        <v>1</v>
      </c>
      <c r="L264">
        <v>4.2</v>
      </c>
      <c r="M264">
        <v>677640.65</v>
      </c>
      <c r="N264">
        <v>111610.89</v>
      </c>
    </row>
    <row r="265" spans="1:14">
      <c r="A265" t="s">
        <v>87</v>
      </c>
      <c r="B265" s="3">
        <v>45748</v>
      </c>
      <c r="C265" t="s">
        <v>27</v>
      </c>
      <c r="D265" t="s">
        <v>18</v>
      </c>
      <c r="E265">
        <v>58688.26</v>
      </c>
      <c r="F265">
        <v>4022</v>
      </c>
      <c r="G265">
        <v>0.217</v>
      </c>
      <c r="H265">
        <v>12</v>
      </c>
      <c r="I265">
        <v>93.8</v>
      </c>
      <c r="J265">
        <v>11.78</v>
      </c>
      <c r="K265">
        <v>0</v>
      </c>
      <c r="L265">
        <v>3.7</v>
      </c>
      <c r="M265">
        <v>636613.23</v>
      </c>
      <c r="N265">
        <v>78908.350000000006</v>
      </c>
    </row>
    <row r="266" spans="1:14">
      <c r="A266" t="s">
        <v>88</v>
      </c>
      <c r="B266" s="3">
        <v>45658</v>
      </c>
      <c r="C266" t="s">
        <v>15</v>
      </c>
      <c r="D266" t="s">
        <v>18</v>
      </c>
      <c r="E266">
        <v>58981.91</v>
      </c>
      <c r="F266">
        <v>7324</v>
      </c>
      <c r="G266">
        <v>9.4E-2</v>
      </c>
      <c r="H266">
        <v>15</v>
      </c>
      <c r="I266">
        <v>95.8</v>
      </c>
      <c r="J266">
        <v>0.5</v>
      </c>
      <c r="K266">
        <v>0</v>
      </c>
      <c r="L266">
        <v>3.5</v>
      </c>
      <c r="M266">
        <v>708985.19</v>
      </c>
      <c r="N266">
        <v>125368.16</v>
      </c>
    </row>
    <row r="267" spans="1:14">
      <c r="A267" t="s">
        <v>88</v>
      </c>
      <c r="B267" s="3">
        <v>45689</v>
      </c>
      <c r="C267" t="s">
        <v>15</v>
      </c>
      <c r="D267" t="s">
        <v>18</v>
      </c>
      <c r="E267">
        <v>73454.539999999994</v>
      </c>
      <c r="F267">
        <v>8129</v>
      </c>
      <c r="G267">
        <v>0.21099999999999999</v>
      </c>
      <c r="H267">
        <v>20</v>
      </c>
      <c r="I267">
        <v>85.2</v>
      </c>
      <c r="J267">
        <v>0.88</v>
      </c>
      <c r="K267">
        <v>0</v>
      </c>
      <c r="L267">
        <v>3.7</v>
      </c>
      <c r="M267">
        <v>767792.94</v>
      </c>
      <c r="N267">
        <v>96235.77</v>
      </c>
    </row>
    <row r="268" spans="1:14">
      <c r="A268" t="s">
        <v>88</v>
      </c>
      <c r="B268" s="3">
        <v>45717</v>
      </c>
      <c r="C268" t="s">
        <v>15</v>
      </c>
      <c r="D268" t="s">
        <v>18</v>
      </c>
      <c r="E268">
        <v>56602.39</v>
      </c>
      <c r="F268">
        <v>7969</v>
      </c>
      <c r="G268">
        <v>0.17</v>
      </c>
      <c r="H268">
        <v>21</v>
      </c>
      <c r="I268">
        <v>88.3</v>
      </c>
      <c r="J268">
        <v>2.25</v>
      </c>
      <c r="K268">
        <v>0</v>
      </c>
      <c r="L268">
        <v>3.7</v>
      </c>
      <c r="M268">
        <v>745580.51</v>
      </c>
      <c r="N268">
        <v>116273.68</v>
      </c>
    </row>
    <row r="269" spans="1:14">
      <c r="A269" t="s">
        <v>88</v>
      </c>
      <c r="B269" s="3">
        <v>45748</v>
      </c>
      <c r="C269" t="s">
        <v>15</v>
      </c>
      <c r="D269" t="s">
        <v>18</v>
      </c>
      <c r="E269">
        <v>67722.289999999994</v>
      </c>
      <c r="F269">
        <v>7240</v>
      </c>
      <c r="G269">
        <v>2.5999999999999999E-2</v>
      </c>
      <c r="H269">
        <v>15</v>
      </c>
      <c r="I269">
        <v>92.9</v>
      </c>
      <c r="J269">
        <v>0.28999999999999998</v>
      </c>
      <c r="K269">
        <v>0</v>
      </c>
      <c r="L269">
        <v>3.5</v>
      </c>
      <c r="M269">
        <v>762328.31</v>
      </c>
      <c r="N269">
        <v>159158.19</v>
      </c>
    </row>
    <row r="270" spans="1:14">
      <c r="A270" t="s">
        <v>89</v>
      </c>
      <c r="B270" s="3">
        <v>45658</v>
      </c>
      <c r="C270" t="s">
        <v>15</v>
      </c>
      <c r="D270" t="s">
        <v>28</v>
      </c>
      <c r="E270">
        <v>48752.92</v>
      </c>
      <c r="F270">
        <v>8052</v>
      </c>
      <c r="G270">
        <v>0.106</v>
      </c>
      <c r="H270">
        <v>16</v>
      </c>
      <c r="I270">
        <v>94.9</v>
      </c>
      <c r="J270">
        <v>0.65</v>
      </c>
      <c r="K270">
        <v>0</v>
      </c>
      <c r="L270">
        <v>3.6</v>
      </c>
      <c r="M270">
        <v>660633.99</v>
      </c>
      <c r="N270">
        <v>118768.66</v>
      </c>
    </row>
    <row r="271" spans="1:14">
      <c r="A271" t="s">
        <v>89</v>
      </c>
      <c r="B271" s="3">
        <v>45689</v>
      </c>
      <c r="C271" t="s">
        <v>15</v>
      </c>
      <c r="D271" t="s">
        <v>28</v>
      </c>
      <c r="E271">
        <v>23914.97</v>
      </c>
      <c r="F271">
        <v>8018</v>
      </c>
      <c r="G271">
        <v>0.13900000000000001</v>
      </c>
      <c r="H271">
        <v>20</v>
      </c>
      <c r="I271">
        <v>89</v>
      </c>
      <c r="J271">
        <v>0.2</v>
      </c>
      <c r="K271">
        <v>0</v>
      </c>
      <c r="L271">
        <v>3.5</v>
      </c>
      <c r="M271">
        <v>739374.56</v>
      </c>
      <c r="N271">
        <v>121032.29</v>
      </c>
    </row>
    <row r="272" spans="1:14">
      <c r="A272" t="s">
        <v>89</v>
      </c>
      <c r="B272" s="3">
        <v>45717</v>
      </c>
      <c r="C272" t="s">
        <v>15</v>
      </c>
      <c r="D272" t="s">
        <v>28</v>
      </c>
      <c r="E272">
        <v>61995.3</v>
      </c>
      <c r="F272">
        <v>10192</v>
      </c>
      <c r="G272">
        <v>0.19800000000000001</v>
      </c>
      <c r="H272">
        <v>21</v>
      </c>
      <c r="I272">
        <v>87.6</v>
      </c>
      <c r="J272">
        <v>3.63</v>
      </c>
      <c r="K272">
        <v>1</v>
      </c>
      <c r="L272">
        <v>3.8</v>
      </c>
      <c r="M272">
        <v>799756.46</v>
      </c>
      <c r="N272">
        <v>105052.93</v>
      </c>
    </row>
    <row r="273" spans="1:14">
      <c r="A273" t="s">
        <v>89</v>
      </c>
      <c r="B273" s="3">
        <v>45748</v>
      </c>
      <c r="C273" t="s">
        <v>15</v>
      </c>
      <c r="D273" t="s">
        <v>28</v>
      </c>
      <c r="E273">
        <v>29344.93</v>
      </c>
      <c r="F273">
        <v>7446</v>
      </c>
      <c r="G273">
        <v>0.111</v>
      </c>
      <c r="H273">
        <v>15</v>
      </c>
      <c r="I273">
        <v>86.2</v>
      </c>
      <c r="J273">
        <v>0.2</v>
      </c>
      <c r="K273">
        <v>0</v>
      </c>
      <c r="L273">
        <v>3.2</v>
      </c>
      <c r="M273">
        <v>593343</v>
      </c>
      <c r="N273">
        <v>82832.240000000005</v>
      </c>
    </row>
    <row r="274" spans="1:14">
      <c r="A274" t="s">
        <v>90</v>
      </c>
      <c r="B274" s="3">
        <v>45658</v>
      </c>
      <c r="C274" t="s">
        <v>27</v>
      </c>
      <c r="D274" t="s">
        <v>18</v>
      </c>
      <c r="E274">
        <v>50532.17</v>
      </c>
      <c r="F274">
        <v>5689</v>
      </c>
      <c r="G274">
        <v>5.1999999999999998E-2</v>
      </c>
      <c r="H274">
        <v>17</v>
      </c>
      <c r="I274">
        <v>85.6</v>
      </c>
      <c r="J274">
        <v>6.23</v>
      </c>
      <c r="K274">
        <v>0</v>
      </c>
      <c r="L274">
        <v>3.3</v>
      </c>
      <c r="M274">
        <v>645039.97</v>
      </c>
      <c r="N274">
        <v>83093.33</v>
      </c>
    </row>
    <row r="275" spans="1:14">
      <c r="A275" t="s">
        <v>90</v>
      </c>
      <c r="B275" s="3">
        <v>45689</v>
      </c>
      <c r="C275" t="s">
        <v>27</v>
      </c>
      <c r="D275" t="s">
        <v>18</v>
      </c>
      <c r="E275">
        <v>17562.57</v>
      </c>
      <c r="F275">
        <v>3326</v>
      </c>
      <c r="G275">
        <v>0.153</v>
      </c>
      <c r="H275">
        <v>14</v>
      </c>
      <c r="I275">
        <v>88.1</v>
      </c>
      <c r="J275">
        <v>1.04</v>
      </c>
      <c r="K275">
        <v>0</v>
      </c>
      <c r="L275">
        <v>3.1</v>
      </c>
      <c r="M275">
        <v>561597.32999999996</v>
      </c>
      <c r="N275">
        <v>75072.75</v>
      </c>
    </row>
    <row r="276" spans="1:14">
      <c r="A276" t="s">
        <v>90</v>
      </c>
      <c r="B276" s="3">
        <v>45717</v>
      </c>
      <c r="C276" t="s">
        <v>27</v>
      </c>
      <c r="D276" t="s">
        <v>18</v>
      </c>
      <c r="E276">
        <v>47648.71</v>
      </c>
      <c r="F276">
        <v>5767</v>
      </c>
      <c r="G276">
        <v>0.14099999999999999</v>
      </c>
      <c r="H276">
        <v>17</v>
      </c>
      <c r="I276">
        <v>89.8</v>
      </c>
      <c r="J276">
        <v>1.76</v>
      </c>
      <c r="K276">
        <v>0</v>
      </c>
      <c r="L276">
        <v>3.1</v>
      </c>
      <c r="M276">
        <v>635837.74</v>
      </c>
      <c r="N276">
        <v>114740.64</v>
      </c>
    </row>
    <row r="277" spans="1:14">
      <c r="A277" t="s">
        <v>90</v>
      </c>
      <c r="B277" s="3">
        <v>45748</v>
      </c>
      <c r="C277" t="s">
        <v>27</v>
      </c>
      <c r="D277" t="s">
        <v>18</v>
      </c>
      <c r="E277">
        <v>38297.58</v>
      </c>
      <c r="F277">
        <v>5893</v>
      </c>
      <c r="G277">
        <v>0.247</v>
      </c>
      <c r="H277">
        <v>18</v>
      </c>
      <c r="I277">
        <v>77.599999999999994</v>
      </c>
      <c r="J277">
        <v>2.86</v>
      </c>
      <c r="K277">
        <v>0</v>
      </c>
      <c r="L277">
        <v>3</v>
      </c>
      <c r="M277">
        <v>686737.87</v>
      </c>
      <c r="N277">
        <v>83839.67</v>
      </c>
    </row>
    <row r="278" spans="1:14">
      <c r="A278" t="s">
        <v>91</v>
      </c>
      <c r="B278" s="3">
        <v>45658</v>
      </c>
      <c r="C278" t="s">
        <v>24</v>
      </c>
      <c r="D278" t="s">
        <v>16</v>
      </c>
      <c r="E278">
        <v>61784.11</v>
      </c>
      <c r="F278">
        <v>8564</v>
      </c>
      <c r="G278">
        <v>0.13</v>
      </c>
      <c r="H278">
        <v>17</v>
      </c>
      <c r="I278">
        <v>87.4</v>
      </c>
      <c r="J278">
        <v>18.14</v>
      </c>
      <c r="K278">
        <v>1</v>
      </c>
      <c r="L278">
        <v>3.4</v>
      </c>
      <c r="M278">
        <v>673076.34</v>
      </c>
      <c r="N278">
        <v>93899.76</v>
      </c>
    </row>
    <row r="279" spans="1:14">
      <c r="A279" t="s">
        <v>91</v>
      </c>
      <c r="B279" s="3">
        <v>45689</v>
      </c>
      <c r="C279" t="s">
        <v>24</v>
      </c>
      <c r="D279" t="s">
        <v>16</v>
      </c>
      <c r="E279">
        <v>36832.33</v>
      </c>
      <c r="F279">
        <v>8001</v>
      </c>
      <c r="G279">
        <v>0</v>
      </c>
      <c r="H279">
        <v>19</v>
      </c>
      <c r="I279">
        <v>88.7</v>
      </c>
      <c r="J279">
        <v>3.39</v>
      </c>
      <c r="K279">
        <v>0</v>
      </c>
      <c r="L279">
        <v>4</v>
      </c>
      <c r="M279">
        <v>738548.42</v>
      </c>
      <c r="N279">
        <v>134282.76999999999</v>
      </c>
    </row>
    <row r="280" spans="1:14">
      <c r="A280" t="s">
        <v>91</v>
      </c>
      <c r="B280" s="3">
        <v>45717</v>
      </c>
      <c r="C280" t="s">
        <v>24</v>
      </c>
      <c r="D280" t="s">
        <v>16</v>
      </c>
      <c r="E280">
        <v>48609.41</v>
      </c>
      <c r="F280">
        <v>9324</v>
      </c>
      <c r="G280">
        <v>0.21299999999999999</v>
      </c>
      <c r="H280">
        <v>18</v>
      </c>
      <c r="I280">
        <v>86.5</v>
      </c>
      <c r="J280">
        <v>1.44</v>
      </c>
      <c r="K280">
        <v>0</v>
      </c>
      <c r="L280">
        <v>3.9</v>
      </c>
      <c r="M280">
        <v>756619.77</v>
      </c>
      <c r="N280">
        <v>112057.69</v>
      </c>
    </row>
    <row r="281" spans="1:14">
      <c r="A281" t="s">
        <v>91</v>
      </c>
      <c r="B281" s="3">
        <v>45748</v>
      </c>
      <c r="C281" t="s">
        <v>24</v>
      </c>
      <c r="D281" t="s">
        <v>16</v>
      </c>
      <c r="E281">
        <v>70284.06</v>
      </c>
      <c r="F281">
        <v>9109</v>
      </c>
      <c r="G281">
        <v>4.0000000000000001E-3</v>
      </c>
      <c r="H281">
        <v>23</v>
      </c>
      <c r="I281">
        <v>87</v>
      </c>
      <c r="J281">
        <v>3.65</v>
      </c>
      <c r="K281">
        <v>0</v>
      </c>
      <c r="L281">
        <v>3.7</v>
      </c>
      <c r="M281">
        <v>761122.42</v>
      </c>
      <c r="N281">
        <v>149802.04</v>
      </c>
    </row>
    <row r="282" spans="1:14">
      <c r="A282" t="s">
        <v>92</v>
      </c>
      <c r="B282" s="3">
        <v>45658</v>
      </c>
      <c r="C282" t="s">
        <v>24</v>
      </c>
      <c r="D282" t="s">
        <v>18</v>
      </c>
      <c r="E282">
        <v>45940.39</v>
      </c>
      <c r="F282">
        <v>4022</v>
      </c>
      <c r="G282">
        <v>6.9000000000000006E-2</v>
      </c>
      <c r="H282">
        <v>10</v>
      </c>
      <c r="I282">
        <v>83</v>
      </c>
      <c r="J282">
        <v>1.23</v>
      </c>
      <c r="K282">
        <v>1</v>
      </c>
      <c r="L282">
        <v>3.8</v>
      </c>
      <c r="M282">
        <v>524899.56999999995</v>
      </c>
      <c r="N282">
        <v>63619.98</v>
      </c>
    </row>
    <row r="283" spans="1:14">
      <c r="A283" t="s">
        <v>92</v>
      </c>
      <c r="B283" s="3">
        <v>45689</v>
      </c>
      <c r="C283" t="s">
        <v>24</v>
      </c>
      <c r="D283" t="s">
        <v>18</v>
      </c>
      <c r="E283">
        <v>34771.26</v>
      </c>
      <c r="F283">
        <v>4355</v>
      </c>
      <c r="G283">
        <v>5.0999999999999997E-2</v>
      </c>
      <c r="H283">
        <v>15</v>
      </c>
      <c r="I283">
        <v>87.9</v>
      </c>
      <c r="J283">
        <v>3.09</v>
      </c>
      <c r="K283">
        <v>0</v>
      </c>
      <c r="L283">
        <v>4</v>
      </c>
      <c r="M283">
        <v>555557.77</v>
      </c>
      <c r="N283">
        <v>86475.51</v>
      </c>
    </row>
    <row r="284" spans="1:14">
      <c r="A284" t="s">
        <v>92</v>
      </c>
      <c r="B284" s="3">
        <v>45717</v>
      </c>
      <c r="C284" t="s">
        <v>24</v>
      </c>
      <c r="D284" t="s">
        <v>18</v>
      </c>
      <c r="E284">
        <v>66104.19</v>
      </c>
      <c r="F284">
        <v>5745</v>
      </c>
      <c r="G284">
        <v>7.0000000000000007E-2</v>
      </c>
      <c r="H284">
        <v>17</v>
      </c>
      <c r="I284">
        <v>95.8</v>
      </c>
      <c r="J284">
        <v>3.15</v>
      </c>
      <c r="K284">
        <v>0</v>
      </c>
      <c r="L284">
        <v>4</v>
      </c>
      <c r="M284">
        <v>714083.68</v>
      </c>
      <c r="N284">
        <v>127231.74</v>
      </c>
    </row>
    <row r="285" spans="1:14">
      <c r="A285" t="s">
        <v>92</v>
      </c>
      <c r="B285" s="3">
        <v>45748</v>
      </c>
      <c r="C285" t="s">
        <v>24</v>
      </c>
      <c r="D285" t="s">
        <v>18</v>
      </c>
      <c r="E285">
        <v>18599.21</v>
      </c>
      <c r="F285">
        <v>3027</v>
      </c>
      <c r="G285">
        <v>0.122</v>
      </c>
      <c r="H285">
        <v>11</v>
      </c>
      <c r="I285">
        <v>80.900000000000006</v>
      </c>
      <c r="J285">
        <v>6.44</v>
      </c>
      <c r="K285">
        <v>0</v>
      </c>
      <c r="L285">
        <v>4.2</v>
      </c>
      <c r="M285">
        <v>497439.82</v>
      </c>
      <c r="N285">
        <v>93372.75</v>
      </c>
    </row>
    <row r="286" spans="1:14">
      <c r="A286" t="s">
        <v>93</v>
      </c>
      <c r="B286" s="3">
        <v>45658</v>
      </c>
      <c r="C286" t="s">
        <v>27</v>
      </c>
      <c r="D286" t="s">
        <v>16</v>
      </c>
      <c r="E286">
        <v>60183.06</v>
      </c>
      <c r="F286">
        <v>5562</v>
      </c>
      <c r="G286">
        <v>8.9999999999999993E-3</v>
      </c>
      <c r="H286">
        <v>13</v>
      </c>
      <c r="I286">
        <v>86.3</v>
      </c>
      <c r="J286">
        <v>0.2</v>
      </c>
      <c r="K286">
        <v>1</v>
      </c>
      <c r="L286">
        <v>4.5</v>
      </c>
      <c r="M286">
        <v>636775.66</v>
      </c>
      <c r="N286">
        <v>122636.86</v>
      </c>
    </row>
    <row r="287" spans="1:14">
      <c r="A287" t="s">
        <v>93</v>
      </c>
      <c r="B287" s="3">
        <v>45689</v>
      </c>
      <c r="C287" t="s">
        <v>27</v>
      </c>
      <c r="D287" t="s">
        <v>16</v>
      </c>
      <c r="E287">
        <v>74539.14</v>
      </c>
      <c r="F287">
        <v>4487</v>
      </c>
      <c r="G287">
        <v>0.14000000000000001</v>
      </c>
      <c r="H287">
        <v>10</v>
      </c>
      <c r="I287">
        <v>90.4</v>
      </c>
      <c r="J287">
        <v>0.59</v>
      </c>
      <c r="K287">
        <v>0</v>
      </c>
      <c r="L287">
        <v>4.5</v>
      </c>
      <c r="M287">
        <v>633009.53</v>
      </c>
      <c r="N287">
        <v>123782.67</v>
      </c>
    </row>
    <row r="288" spans="1:14">
      <c r="A288" t="s">
        <v>93</v>
      </c>
      <c r="B288" s="3">
        <v>45717</v>
      </c>
      <c r="C288" t="s">
        <v>27</v>
      </c>
      <c r="D288" t="s">
        <v>16</v>
      </c>
      <c r="E288">
        <v>55371.97</v>
      </c>
      <c r="F288">
        <v>4162</v>
      </c>
      <c r="G288">
        <v>0.183</v>
      </c>
      <c r="H288">
        <v>11</v>
      </c>
      <c r="I288">
        <v>92</v>
      </c>
      <c r="J288">
        <v>0.2</v>
      </c>
      <c r="K288">
        <v>1</v>
      </c>
      <c r="L288">
        <v>4.2</v>
      </c>
      <c r="M288">
        <v>609949</v>
      </c>
      <c r="N288">
        <v>126789.25</v>
      </c>
    </row>
    <row r="289" spans="1:14">
      <c r="A289" t="s">
        <v>93</v>
      </c>
      <c r="B289" s="3">
        <v>45748</v>
      </c>
      <c r="C289" t="s">
        <v>27</v>
      </c>
      <c r="D289" t="s">
        <v>16</v>
      </c>
      <c r="E289">
        <v>40928.69</v>
      </c>
      <c r="F289">
        <v>4094</v>
      </c>
      <c r="G289">
        <v>0.17399999999999999</v>
      </c>
      <c r="H289">
        <v>13</v>
      </c>
      <c r="I289">
        <v>82.4</v>
      </c>
      <c r="J289">
        <v>1.36</v>
      </c>
      <c r="K289">
        <v>0</v>
      </c>
      <c r="L289">
        <v>4.8</v>
      </c>
      <c r="M289">
        <v>548103.69999999995</v>
      </c>
      <c r="N289">
        <v>99905.52</v>
      </c>
    </row>
    <row r="290" spans="1:14">
      <c r="A290" t="s">
        <v>94</v>
      </c>
      <c r="B290" s="3">
        <v>45658</v>
      </c>
      <c r="C290" t="s">
        <v>15</v>
      </c>
      <c r="D290" t="s">
        <v>16</v>
      </c>
      <c r="E290">
        <v>70012.41</v>
      </c>
      <c r="F290">
        <v>8484</v>
      </c>
      <c r="G290">
        <v>0.27300000000000002</v>
      </c>
      <c r="H290">
        <v>23</v>
      </c>
      <c r="I290">
        <v>72.900000000000006</v>
      </c>
      <c r="J290">
        <v>3.34</v>
      </c>
      <c r="K290">
        <v>0</v>
      </c>
      <c r="L290">
        <v>3.7</v>
      </c>
      <c r="M290">
        <v>729424.42</v>
      </c>
      <c r="N290">
        <v>75592.28</v>
      </c>
    </row>
    <row r="291" spans="1:14">
      <c r="A291" t="s">
        <v>94</v>
      </c>
      <c r="B291" s="3">
        <v>45689</v>
      </c>
      <c r="C291" t="s">
        <v>15</v>
      </c>
      <c r="D291" t="s">
        <v>16</v>
      </c>
      <c r="E291">
        <v>68909.259999999995</v>
      </c>
      <c r="F291">
        <v>7794</v>
      </c>
      <c r="G291">
        <v>0.28399999999999997</v>
      </c>
      <c r="H291">
        <v>22</v>
      </c>
      <c r="I291">
        <v>89</v>
      </c>
      <c r="J291">
        <v>0.33</v>
      </c>
      <c r="K291">
        <v>0</v>
      </c>
      <c r="L291">
        <v>4</v>
      </c>
      <c r="M291">
        <v>696261.49</v>
      </c>
      <c r="N291">
        <v>72455.350000000006</v>
      </c>
    </row>
    <row r="292" spans="1:14">
      <c r="A292" t="s">
        <v>94</v>
      </c>
      <c r="B292" s="3">
        <v>45717</v>
      </c>
      <c r="C292" t="s">
        <v>15</v>
      </c>
      <c r="D292" t="s">
        <v>16</v>
      </c>
      <c r="E292">
        <v>56737.3</v>
      </c>
      <c r="F292">
        <v>8300</v>
      </c>
      <c r="G292">
        <v>3.2000000000000001E-2</v>
      </c>
      <c r="H292">
        <v>21</v>
      </c>
      <c r="I292">
        <v>83.2</v>
      </c>
      <c r="J292">
        <v>3.44</v>
      </c>
      <c r="K292">
        <v>1</v>
      </c>
      <c r="L292">
        <v>4.3</v>
      </c>
      <c r="M292">
        <v>813316.71</v>
      </c>
      <c r="N292">
        <v>110077.42</v>
      </c>
    </row>
    <row r="293" spans="1:14">
      <c r="A293" t="s">
        <v>94</v>
      </c>
      <c r="B293" s="3">
        <v>45748</v>
      </c>
      <c r="C293" t="s">
        <v>15</v>
      </c>
      <c r="D293" t="s">
        <v>16</v>
      </c>
      <c r="E293">
        <v>54080.91</v>
      </c>
      <c r="F293">
        <v>7083</v>
      </c>
      <c r="G293">
        <v>0</v>
      </c>
      <c r="H293">
        <v>15</v>
      </c>
      <c r="I293">
        <v>97</v>
      </c>
      <c r="J293">
        <v>5.33</v>
      </c>
      <c r="K293">
        <v>0</v>
      </c>
      <c r="L293">
        <v>4.0999999999999996</v>
      </c>
      <c r="M293">
        <v>702068.92</v>
      </c>
      <c r="N293">
        <v>111266.63</v>
      </c>
    </row>
    <row r="294" spans="1:14">
      <c r="A294" t="s">
        <v>95</v>
      </c>
      <c r="B294" s="3">
        <v>45658</v>
      </c>
      <c r="C294" t="s">
        <v>27</v>
      </c>
      <c r="D294" t="s">
        <v>18</v>
      </c>
      <c r="E294">
        <v>51996.32</v>
      </c>
      <c r="F294">
        <v>3834</v>
      </c>
      <c r="G294">
        <v>9.6000000000000002E-2</v>
      </c>
      <c r="H294">
        <v>8</v>
      </c>
      <c r="I294">
        <v>86.7</v>
      </c>
      <c r="J294">
        <v>6.04</v>
      </c>
      <c r="K294">
        <v>0</v>
      </c>
      <c r="L294">
        <v>4.5</v>
      </c>
      <c r="M294">
        <v>546223.69999999995</v>
      </c>
      <c r="N294">
        <v>100769.17</v>
      </c>
    </row>
    <row r="295" spans="1:14">
      <c r="A295" t="s">
        <v>95</v>
      </c>
      <c r="B295" s="3">
        <v>45689</v>
      </c>
      <c r="C295" t="s">
        <v>27</v>
      </c>
      <c r="D295" t="s">
        <v>18</v>
      </c>
      <c r="E295">
        <v>40102.879999999997</v>
      </c>
      <c r="F295">
        <v>2358</v>
      </c>
      <c r="G295">
        <v>0.11899999999999999</v>
      </c>
      <c r="H295">
        <v>9</v>
      </c>
      <c r="I295">
        <v>88.7</v>
      </c>
      <c r="J295">
        <v>1.6</v>
      </c>
      <c r="K295">
        <v>0</v>
      </c>
      <c r="L295">
        <v>4.2</v>
      </c>
      <c r="M295">
        <v>533121.26</v>
      </c>
      <c r="N295">
        <v>55063.39</v>
      </c>
    </row>
    <row r="296" spans="1:14">
      <c r="A296" t="s">
        <v>95</v>
      </c>
      <c r="B296" s="3">
        <v>45717</v>
      </c>
      <c r="C296" t="s">
        <v>27</v>
      </c>
      <c r="D296" t="s">
        <v>18</v>
      </c>
      <c r="E296">
        <v>59825.51</v>
      </c>
      <c r="F296">
        <v>1231</v>
      </c>
      <c r="G296">
        <v>0.214</v>
      </c>
      <c r="H296">
        <v>10</v>
      </c>
      <c r="I296">
        <v>84.8</v>
      </c>
      <c r="J296">
        <v>8.9600000000000009</v>
      </c>
      <c r="K296">
        <v>0</v>
      </c>
      <c r="L296">
        <v>4.7</v>
      </c>
      <c r="M296">
        <v>498970.32</v>
      </c>
      <c r="N296">
        <v>69656.7</v>
      </c>
    </row>
    <row r="297" spans="1:14">
      <c r="A297" t="s">
        <v>95</v>
      </c>
      <c r="B297" s="3">
        <v>45748</v>
      </c>
      <c r="C297" t="s">
        <v>27</v>
      </c>
      <c r="D297" t="s">
        <v>18</v>
      </c>
      <c r="E297">
        <v>27398.28</v>
      </c>
      <c r="F297">
        <v>1723</v>
      </c>
      <c r="G297">
        <v>0.17100000000000001</v>
      </c>
      <c r="H297">
        <v>9</v>
      </c>
      <c r="I297">
        <v>81</v>
      </c>
      <c r="J297">
        <v>0.74</v>
      </c>
      <c r="K297">
        <v>0</v>
      </c>
      <c r="L297">
        <v>4.5999999999999996</v>
      </c>
      <c r="M297">
        <v>487738.26</v>
      </c>
      <c r="N297">
        <v>96435.6</v>
      </c>
    </row>
    <row r="298" spans="1:14">
      <c r="A298" t="s">
        <v>96</v>
      </c>
      <c r="B298" s="3">
        <v>45658</v>
      </c>
      <c r="C298" t="s">
        <v>27</v>
      </c>
      <c r="D298" t="s">
        <v>18</v>
      </c>
      <c r="E298">
        <v>55599.56</v>
      </c>
      <c r="F298">
        <v>5896</v>
      </c>
      <c r="G298">
        <v>3.5999999999999997E-2</v>
      </c>
      <c r="H298">
        <v>12</v>
      </c>
      <c r="I298">
        <v>93.1</v>
      </c>
      <c r="J298">
        <v>6.13</v>
      </c>
      <c r="K298">
        <v>0</v>
      </c>
      <c r="L298">
        <v>3.3</v>
      </c>
      <c r="M298">
        <v>668459.37</v>
      </c>
      <c r="N298">
        <v>126435.42</v>
      </c>
    </row>
    <row r="299" spans="1:14">
      <c r="A299" t="s">
        <v>96</v>
      </c>
      <c r="B299" s="3">
        <v>45689</v>
      </c>
      <c r="C299" t="s">
        <v>27</v>
      </c>
      <c r="D299" t="s">
        <v>18</v>
      </c>
      <c r="E299">
        <v>55477.61</v>
      </c>
      <c r="F299">
        <v>5903</v>
      </c>
      <c r="G299">
        <v>0.10199999999999999</v>
      </c>
      <c r="H299">
        <v>14</v>
      </c>
      <c r="I299">
        <v>96.2</v>
      </c>
      <c r="J299">
        <v>1.41</v>
      </c>
      <c r="K299">
        <v>0</v>
      </c>
      <c r="L299">
        <v>3.3</v>
      </c>
      <c r="M299">
        <v>763162.45</v>
      </c>
      <c r="N299">
        <v>162524.04999999999</v>
      </c>
    </row>
    <row r="300" spans="1:14">
      <c r="A300" t="s">
        <v>96</v>
      </c>
      <c r="B300" s="3">
        <v>45717</v>
      </c>
      <c r="C300" t="s">
        <v>27</v>
      </c>
      <c r="D300" t="s">
        <v>18</v>
      </c>
      <c r="E300">
        <v>46174.7</v>
      </c>
      <c r="F300">
        <v>4898</v>
      </c>
      <c r="G300">
        <v>0.114</v>
      </c>
      <c r="H300">
        <v>11</v>
      </c>
      <c r="I300">
        <v>91.7</v>
      </c>
      <c r="J300">
        <v>3.75</v>
      </c>
      <c r="K300">
        <v>0</v>
      </c>
      <c r="L300">
        <v>3.1</v>
      </c>
      <c r="M300">
        <v>599017.32999999996</v>
      </c>
      <c r="N300">
        <v>134009.92000000001</v>
      </c>
    </row>
    <row r="301" spans="1:14">
      <c r="A301" t="s">
        <v>96</v>
      </c>
      <c r="B301" s="3">
        <v>45748</v>
      </c>
      <c r="C301" t="s">
        <v>27</v>
      </c>
      <c r="D301" t="s">
        <v>18</v>
      </c>
      <c r="E301">
        <v>24362.98</v>
      </c>
      <c r="F301">
        <v>1462</v>
      </c>
      <c r="G301">
        <v>0.11700000000000001</v>
      </c>
      <c r="H301">
        <v>6</v>
      </c>
      <c r="I301">
        <v>89.3</v>
      </c>
      <c r="J301">
        <v>15.06</v>
      </c>
      <c r="K301">
        <v>0</v>
      </c>
      <c r="L301">
        <v>3.2</v>
      </c>
      <c r="M301">
        <v>401582.58</v>
      </c>
      <c r="N301">
        <v>68454.929999999993</v>
      </c>
    </row>
    <row r="302" spans="1:14">
      <c r="A302" t="s">
        <v>97</v>
      </c>
      <c r="B302" s="3">
        <v>45658</v>
      </c>
      <c r="C302" t="s">
        <v>20</v>
      </c>
      <c r="D302" t="s">
        <v>28</v>
      </c>
      <c r="E302">
        <v>40647.67</v>
      </c>
      <c r="F302">
        <v>8252</v>
      </c>
      <c r="G302">
        <v>0.14099999999999999</v>
      </c>
      <c r="H302">
        <v>22</v>
      </c>
      <c r="I302">
        <v>88.2</v>
      </c>
      <c r="J302">
        <v>5.07</v>
      </c>
      <c r="K302">
        <v>1</v>
      </c>
      <c r="L302">
        <v>4.0999999999999996</v>
      </c>
      <c r="M302">
        <v>703812.99</v>
      </c>
      <c r="N302">
        <v>133577.98000000001</v>
      </c>
    </row>
    <row r="303" spans="1:14">
      <c r="A303" t="s">
        <v>97</v>
      </c>
      <c r="B303" s="3">
        <v>45689</v>
      </c>
      <c r="C303" t="s">
        <v>20</v>
      </c>
      <c r="D303" t="s">
        <v>28</v>
      </c>
      <c r="E303">
        <v>63986.98</v>
      </c>
      <c r="F303">
        <v>7989</v>
      </c>
      <c r="G303">
        <v>7.3999999999999996E-2</v>
      </c>
      <c r="H303">
        <v>20</v>
      </c>
      <c r="I303">
        <v>83.3</v>
      </c>
      <c r="J303">
        <v>3.6</v>
      </c>
      <c r="K303">
        <v>0</v>
      </c>
      <c r="L303">
        <v>3.7</v>
      </c>
      <c r="M303">
        <v>724346.73</v>
      </c>
      <c r="N303">
        <v>155013.91</v>
      </c>
    </row>
    <row r="304" spans="1:14">
      <c r="A304" t="s">
        <v>97</v>
      </c>
      <c r="B304" s="3">
        <v>45717</v>
      </c>
      <c r="C304" t="s">
        <v>20</v>
      </c>
      <c r="D304" t="s">
        <v>28</v>
      </c>
      <c r="E304">
        <v>52843.75</v>
      </c>
      <c r="F304">
        <v>8268</v>
      </c>
      <c r="G304">
        <v>0.13800000000000001</v>
      </c>
      <c r="H304">
        <v>19</v>
      </c>
      <c r="I304">
        <v>87.3</v>
      </c>
      <c r="J304">
        <v>4.3899999999999997</v>
      </c>
      <c r="K304">
        <v>1</v>
      </c>
      <c r="L304">
        <v>4.7</v>
      </c>
      <c r="M304">
        <v>730890.01</v>
      </c>
      <c r="N304">
        <v>105502.56</v>
      </c>
    </row>
    <row r="305" spans="1:14">
      <c r="A305" t="s">
        <v>97</v>
      </c>
      <c r="B305" s="3">
        <v>45748</v>
      </c>
      <c r="C305" t="s">
        <v>20</v>
      </c>
      <c r="D305" t="s">
        <v>28</v>
      </c>
      <c r="E305">
        <v>31997.25</v>
      </c>
      <c r="F305">
        <v>8183</v>
      </c>
      <c r="G305">
        <v>0.19800000000000001</v>
      </c>
      <c r="H305">
        <v>18</v>
      </c>
      <c r="I305">
        <v>93</v>
      </c>
      <c r="J305">
        <v>2.79</v>
      </c>
      <c r="K305">
        <v>0</v>
      </c>
      <c r="L305">
        <v>4.2</v>
      </c>
      <c r="M305">
        <v>780580.95</v>
      </c>
      <c r="N305">
        <v>138144.46</v>
      </c>
    </row>
    <row r="306" spans="1:14">
      <c r="A306" t="s">
        <v>98</v>
      </c>
      <c r="B306" s="3">
        <v>45658</v>
      </c>
      <c r="C306" t="s">
        <v>24</v>
      </c>
      <c r="D306" t="s">
        <v>16</v>
      </c>
      <c r="E306">
        <v>54948.02</v>
      </c>
      <c r="F306">
        <v>6534</v>
      </c>
      <c r="G306">
        <v>0.183</v>
      </c>
      <c r="H306">
        <v>14</v>
      </c>
      <c r="I306">
        <v>94.5</v>
      </c>
      <c r="J306">
        <v>1.56</v>
      </c>
      <c r="K306">
        <v>0</v>
      </c>
      <c r="L306">
        <v>4</v>
      </c>
      <c r="M306">
        <v>727957.48</v>
      </c>
      <c r="N306">
        <v>74805.23</v>
      </c>
    </row>
    <row r="307" spans="1:14">
      <c r="A307" t="s">
        <v>98</v>
      </c>
      <c r="B307" s="3">
        <v>45689</v>
      </c>
      <c r="C307" t="s">
        <v>24</v>
      </c>
      <c r="D307" t="s">
        <v>16</v>
      </c>
      <c r="E307">
        <v>46146.239999999998</v>
      </c>
      <c r="F307">
        <v>5804</v>
      </c>
      <c r="G307">
        <v>4.7E-2</v>
      </c>
      <c r="H307">
        <v>16</v>
      </c>
      <c r="I307">
        <v>86.9</v>
      </c>
      <c r="J307">
        <v>15.82</v>
      </c>
      <c r="K307">
        <v>0</v>
      </c>
      <c r="L307">
        <v>3.8</v>
      </c>
      <c r="M307">
        <v>538376</v>
      </c>
      <c r="N307">
        <v>87605.62</v>
      </c>
    </row>
    <row r="308" spans="1:14">
      <c r="A308" t="s">
        <v>98</v>
      </c>
      <c r="B308" s="3">
        <v>45717</v>
      </c>
      <c r="C308" t="s">
        <v>24</v>
      </c>
      <c r="D308" t="s">
        <v>16</v>
      </c>
      <c r="E308">
        <v>22387.26</v>
      </c>
      <c r="F308">
        <v>6301</v>
      </c>
      <c r="G308">
        <v>0.14599999999999999</v>
      </c>
      <c r="H308">
        <v>14</v>
      </c>
      <c r="I308">
        <v>85.9</v>
      </c>
      <c r="J308">
        <v>1.17</v>
      </c>
      <c r="K308">
        <v>1</v>
      </c>
      <c r="L308">
        <v>3.7</v>
      </c>
      <c r="M308">
        <v>665342.49</v>
      </c>
      <c r="N308">
        <v>93441.81</v>
      </c>
    </row>
    <row r="309" spans="1:14">
      <c r="A309" t="s">
        <v>98</v>
      </c>
      <c r="B309" s="3">
        <v>45748</v>
      </c>
      <c r="C309" t="s">
        <v>24</v>
      </c>
      <c r="D309" t="s">
        <v>16</v>
      </c>
      <c r="E309">
        <v>60684.05</v>
      </c>
      <c r="F309">
        <v>6399</v>
      </c>
      <c r="G309">
        <v>7.4999999999999997E-2</v>
      </c>
      <c r="H309">
        <v>16</v>
      </c>
      <c r="I309">
        <v>99</v>
      </c>
      <c r="J309">
        <v>3.82</v>
      </c>
      <c r="K309">
        <v>0</v>
      </c>
      <c r="L309">
        <v>3.5</v>
      </c>
      <c r="M309">
        <v>651164.18000000005</v>
      </c>
      <c r="N309">
        <v>109466.5</v>
      </c>
    </row>
    <row r="310" spans="1:14">
      <c r="A310" t="s">
        <v>99</v>
      </c>
      <c r="B310" s="3">
        <v>45658</v>
      </c>
      <c r="C310" t="s">
        <v>24</v>
      </c>
      <c r="D310" t="s">
        <v>18</v>
      </c>
      <c r="E310">
        <v>48465.599999999999</v>
      </c>
      <c r="F310">
        <v>5759</v>
      </c>
      <c r="G310">
        <v>0.154</v>
      </c>
      <c r="H310">
        <v>13</v>
      </c>
      <c r="I310">
        <v>87.5</v>
      </c>
      <c r="J310">
        <v>4.1399999999999997</v>
      </c>
      <c r="K310">
        <v>0</v>
      </c>
      <c r="L310">
        <v>4</v>
      </c>
      <c r="M310">
        <v>628538.30000000005</v>
      </c>
      <c r="N310">
        <v>112509.15</v>
      </c>
    </row>
    <row r="311" spans="1:14">
      <c r="A311" t="s">
        <v>99</v>
      </c>
      <c r="B311" s="3">
        <v>45689</v>
      </c>
      <c r="C311" t="s">
        <v>24</v>
      </c>
      <c r="D311" t="s">
        <v>18</v>
      </c>
      <c r="E311">
        <v>23702.38</v>
      </c>
      <c r="F311">
        <v>5285</v>
      </c>
      <c r="G311">
        <v>0.16700000000000001</v>
      </c>
      <c r="H311">
        <v>14</v>
      </c>
      <c r="I311">
        <v>79.7</v>
      </c>
      <c r="J311">
        <v>1.1000000000000001</v>
      </c>
      <c r="K311">
        <v>0</v>
      </c>
      <c r="L311">
        <v>4.3</v>
      </c>
      <c r="M311">
        <v>536524.84</v>
      </c>
      <c r="N311">
        <v>92752.94</v>
      </c>
    </row>
    <row r="312" spans="1:14">
      <c r="A312" t="s">
        <v>99</v>
      </c>
      <c r="B312" s="3">
        <v>45717</v>
      </c>
      <c r="C312" t="s">
        <v>24</v>
      </c>
      <c r="D312" t="s">
        <v>18</v>
      </c>
      <c r="E312">
        <v>54322.94</v>
      </c>
      <c r="F312">
        <v>5434</v>
      </c>
      <c r="G312">
        <v>0.2</v>
      </c>
      <c r="H312">
        <v>13</v>
      </c>
      <c r="I312">
        <v>85.7</v>
      </c>
      <c r="J312">
        <v>10.6</v>
      </c>
      <c r="K312">
        <v>0</v>
      </c>
      <c r="L312">
        <v>4.2</v>
      </c>
      <c r="M312">
        <v>621677.30000000005</v>
      </c>
      <c r="N312">
        <v>105192.52</v>
      </c>
    </row>
    <row r="313" spans="1:14">
      <c r="A313" t="s">
        <v>99</v>
      </c>
      <c r="B313" s="3">
        <v>45748</v>
      </c>
      <c r="C313" t="s">
        <v>24</v>
      </c>
      <c r="D313" t="s">
        <v>18</v>
      </c>
      <c r="E313">
        <v>86026.58</v>
      </c>
      <c r="F313">
        <v>7479</v>
      </c>
      <c r="G313">
        <v>0.14199999999999999</v>
      </c>
      <c r="H313">
        <v>20</v>
      </c>
      <c r="I313">
        <v>89</v>
      </c>
      <c r="J313">
        <v>0.9</v>
      </c>
      <c r="K313">
        <v>0</v>
      </c>
      <c r="M313">
        <v>771129.07</v>
      </c>
      <c r="N313">
        <v>116851.13</v>
      </c>
    </row>
    <row r="314" spans="1:14">
      <c r="A314" t="s">
        <v>100</v>
      </c>
      <c r="B314" s="3">
        <v>45658</v>
      </c>
      <c r="C314" t="s">
        <v>20</v>
      </c>
      <c r="D314" t="s">
        <v>16</v>
      </c>
      <c r="E314">
        <v>78967.520000000004</v>
      </c>
      <c r="F314">
        <v>6164</v>
      </c>
      <c r="G314">
        <v>2.1000000000000001E-2</v>
      </c>
      <c r="H314">
        <v>16</v>
      </c>
      <c r="I314">
        <v>85.5</v>
      </c>
      <c r="J314">
        <v>0.2</v>
      </c>
      <c r="K314">
        <v>0</v>
      </c>
      <c r="L314">
        <v>3.4</v>
      </c>
      <c r="M314">
        <v>702052.47</v>
      </c>
      <c r="N314">
        <v>121732.51</v>
      </c>
    </row>
    <row r="315" spans="1:14">
      <c r="A315" t="s">
        <v>100</v>
      </c>
      <c r="B315" s="3">
        <v>45689</v>
      </c>
      <c r="C315" t="s">
        <v>20</v>
      </c>
      <c r="D315" t="s">
        <v>16</v>
      </c>
      <c r="E315">
        <v>46767.99</v>
      </c>
      <c r="F315">
        <v>7973</v>
      </c>
      <c r="G315">
        <v>0.183</v>
      </c>
      <c r="H315">
        <v>18</v>
      </c>
      <c r="I315">
        <v>94.8</v>
      </c>
      <c r="J315">
        <v>4.67</v>
      </c>
      <c r="K315">
        <v>0</v>
      </c>
      <c r="M315">
        <v>688368.46</v>
      </c>
      <c r="N315">
        <v>93588.42</v>
      </c>
    </row>
    <row r="316" spans="1:14">
      <c r="A316" t="s">
        <v>100</v>
      </c>
      <c r="B316" s="3">
        <v>45717</v>
      </c>
      <c r="C316" t="s">
        <v>20</v>
      </c>
      <c r="D316" t="s">
        <v>16</v>
      </c>
      <c r="E316">
        <v>62507.16</v>
      </c>
      <c r="F316">
        <v>6000</v>
      </c>
      <c r="G316">
        <v>9.0999999999999998E-2</v>
      </c>
      <c r="H316">
        <v>14</v>
      </c>
      <c r="I316">
        <v>98.2</v>
      </c>
      <c r="J316">
        <v>4.38</v>
      </c>
      <c r="K316">
        <v>1</v>
      </c>
      <c r="L316">
        <v>3.9</v>
      </c>
      <c r="M316">
        <v>712375.77</v>
      </c>
      <c r="N316">
        <v>104171.53</v>
      </c>
    </row>
    <row r="317" spans="1:14">
      <c r="A317" t="s">
        <v>100</v>
      </c>
      <c r="B317" s="3">
        <v>45748</v>
      </c>
      <c r="C317" t="s">
        <v>20</v>
      </c>
      <c r="D317" t="s">
        <v>16</v>
      </c>
      <c r="E317">
        <v>66456.28</v>
      </c>
      <c r="F317">
        <v>9967</v>
      </c>
      <c r="G317">
        <v>0.108</v>
      </c>
      <c r="H317">
        <v>20</v>
      </c>
      <c r="I317">
        <v>94.7</v>
      </c>
      <c r="J317">
        <v>4.4800000000000004</v>
      </c>
      <c r="K317">
        <v>0</v>
      </c>
      <c r="L317">
        <v>4.2</v>
      </c>
      <c r="M317">
        <v>844710.67</v>
      </c>
      <c r="N317">
        <v>137140.18</v>
      </c>
    </row>
    <row r="318" spans="1:14">
      <c r="A318" t="s">
        <v>101</v>
      </c>
      <c r="B318" s="3">
        <v>45658</v>
      </c>
      <c r="C318" t="s">
        <v>15</v>
      </c>
      <c r="D318" t="s">
        <v>16</v>
      </c>
      <c r="E318">
        <v>76614.320000000007</v>
      </c>
      <c r="F318">
        <v>5639</v>
      </c>
      <c r="G318">
        <v>0.17399999999999999</v>
      </c>
      <c r="H318">
        <v>15</v>
      </c>
      <c r="I318">
        <v>92.9</v>
      </c>
      <c r="J318">
        <v>1.02</v>
      </c>
      <c r="K318">
        <v>1</v>
      </c>
      <c r="L318">
        <v>4</v>
      </c>
      <c r="M318">
        <v>620264.19999999995</v>
      </c>
      <c r="N318">
        <v>91365.64</v>
      </c>
    </row>
    <row r="319" spans="1:14">
      <c r="A319" t="s">
        <v>101</v>
      </c>
      <c r="B319" s="3">
        <v>45689</v>
      </c>
      <c r="C319" t="s">
        <v>15</v>
      </c>
      <c r="D319" t="s">
        <v>16</v>
      </c>
      <c r="E319">
        <v>24088.06</v>
      </c>
      <c r="F319">
        <v>3466</v>
      </c>
      <c r="G319">
        <v>0</v>
      </c>
      <c r="H319">
        <v>11</v>
      </c>
      <c r="I319">
        <v>88</v>
      </c>
      <c r="J319">
        <v>0.2</v>
      </c>
      <c r="K319">
        <v>0</v>
      </c>
      <c r="L319">
        <v>3.8</v>
      </c>
      <c r="M319">
        <v>536845.42000000004</v>
      </c>
      <c r="N319">
        <v>107473.75</v>
      </c>
    </row>
    <row r="320" spans="1:14">
      <c r="A320" t="s">
        <v>101</v>
      </c>
      <c r="B320" s="3">
        <v>45717</v>
      </c>
      <c r="C320" t="s">
        <v>15</v>
      </c>
      <c r="D320" t="s">
        <v>16</v>
      </c>
      <c r="E320">
        <v>81902.58</v>
      </c>
      <c r="F320">
        <v>7775</v>
      </c>
      <c r="G320">
        <v>0.215</v>
      </c>
      <c r="H320">
        <v>20</v>
      </c>
      <c r="I320">
        <v>85.2</v>
      </c>
      <c r="J320">
        <v>4.8899999999999997</v>
      </c>
      <c r="K320">
        <v>1</v>
      </c>
      <c r="L320">
        <v>4.2</v>
      </c>
      <c r="M320">
        <v>726776.22</v>
      </c>
      <c r="N320">
        <v>90804.49</v>
      </c>
    </row>
    <row r="321" spans="1:14">
      <c r="A321" t="s">
        <v>101</v>
      </c>
      <c r="B321" s="3">
        <v>45748</v>
      </c>
      <c r="C321" t="s">
        <v>15</v>
      </c>
      <c r="D321" t="s">
        <v>16</v>
      </c>
      <c r="E321">
        <v>40553.11</v>
      </c>
      <c r="F321">
        <v>5317</v>
      </c>
      <c r="G321">
        <v>0.16500000000000001</v>
      </c>
      <c r="H321">
        <v>17</v>
      </c>
      <c r="I321">
        <v>84.3</v>
      </c>
      <c r="J321">
        <v>11.82</v>
      </c>
      <c r="K321">
        <v>0</v>
      </c>
      <c r="L321">
        <v>4.0999999999999996</v>
      </c>
      <c r="M321">
        <v>559660.84</v>
      </c>
      <c r="N321">
        <v>71443.61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3003-2564-4E35-A8C8-642C4ADD0F42}">
  <dimension ref="A1:K321"/>
  <sheetViews>
    <sheetView workbookViewId="0">
      <selection activeCell="J16" sqref="J16"/>
    </sheetView>
  </sheetViews>
  <sheetFormatPr defaultRowHeight="14"/>
  <cols>
    <col min="1" max="1" width="7.58203125" customWidth="1"/>
    <col min="2" max="2" width="11.25" customWidth="1"/>
    <col min="3" max="3" width="10.6640625" customWidth="1"/>
    <col min="4" max="4" width="11" customWidth="1"/>
    <col min="5" max="5" width="12.9140625" customWidth="1"/>
    <col min="6" max="6" width="11.08203125" customWidth="1"/>
    <col min="7" max="7" width="9.6640625" customWidth="1"/>
    <col min="8" max="8" width="11.58203125" customWidth="1"/>
    <col min="9" max="9" width="12.4140625" customWidth="1"/>
    <col min="10" max="10" width="12" customWidth="1"/>
    <col min="11" max="11" width="11.5" customWidth="1"/>
  </cols>
  <sheetData>
    <row r="1" spans="1:11" ht="42">
      <c r="A1" s="2" t="s">
        <v>2</v>
      </c>
      <c r="B1" s="2" t="s">
        <v>3</v>
      </c>
      <c r="C1" s="2" t="s">
        <v>4</v>
      </c>
      <c r="D1" s="2" t="s">
        <v>5</v>
      </c>
      <c r="E1" s="2" t="s">
        <v>6</v>
      </c>
      <c r="F1" s="2" t="s">
        <v>7</v>
      </c>
      <c r="G1" s="2" t="s">
        <v>8</v>
      </c>
      <c r="H1" s="2" t="s">
        <v>9</v>
      </c>
      <c r="I1" s="2" t="s">
        <v>10</v>
      </c>
      <c r="J1" s="2" t="s">
        <v>11</v>
      </c>
      <c r="K1" s="2" t="s">
        <v>12</v>
      </c>
    </row>
    <row r="2" spans="1:11">
      <c r="A2" t="s">
        <v>15</v>
      </c>
      <c r="B2" t="s">
        <v>16</v>
      </c>
      <c r="C2">
        <v>70389.11</v>
      </c>
      <c r="D2">
        <v>8302</v>
      </c>
      <c r="E2">
        <v>4.2000000000000003E-2</v>
      </c>
      <c r="F2">
        <v>17</v>
      </c>
      <c r="G2">
        <v>75</v>
      </c>
      <c r="H2">
        <v>5.28</v>
      </c>
      <c r="I2">
        <v>1</v>
      </c>
      <c r="J2">
        <v>3.1</v>
      </c>
      <c r="K2">
        <v>658832.62</v>
      </c>
    </row>
    <row r="3" spans="1:11">
      <c r="A3" t="s">
        <v>15</v>
      </c>
      <c r="B3" t="s">
        <v>16</v>
      </c>
      <c r="C3">
        <v>43827.89</v>
      </c>
      <c r="D3">
        <v>8487</v>
      </c>
      <c r="E3">
        <v>0.16800000000000001</v>
      </c>
      <c r="F3">
        <v>23</v>
      </c>
      <c r="G3">
        <v>84.4</v>
      </c>
      <c r="H3">
        <v>4.3099999999999996</v>
      </c>
      <c r="I3">
        <v>0</v>
      </c>
      <c r="J3">
        <v>2.8</v>
      </c>
      <c r="K3">
        <v>634436</v>
      </c>
    </row>
    <row r="4" spans="1:11">
      <c r="A4" t="s">
        <v>15</v>
      </c>
      <c r="B4" t="s">
        <v>16</v>
      </c>
      <c r="C4">
        <v>59921.75</v>
      </c>
      <c r="D4">
        <v>9113</v>
      </c>
      <c r="E4">
        <v>0.13300000000000001</v>
      </c>
      <c r="F4">
        <v>20</v>
      </c>
      <c r="G4">
        <v>88</v>
      </c>
      <c r="H4">
        <v>12</v>
      </c>
      <c r="I4">
        <v>0</v>
      </c>
      <c r="J4">
        <v>3.2</v>
      </c>
      <c r="K4">
        <v>678722.06</v>
      </c>
    </row>
    <row r="5" spans="1:11">
      <c r="A5" t="s">
        <v>15</v>
      </c>
      <c r="B5" t="s">
        <v>16</v>
      </c>
      <c r="C5">
        <v>56856.63</v>
      </c>
      <c r="D5">
        <v>9431</v>
      </c>
      <c r="E5">
        <v>0.14199999999999999</v>
      </c>
      <c r="F5">
        <v>23</v>
      </c>
      <c r="G5">
        <v>86.9</v>
      </c>
      <c r="H5">
        <v>4.97</v>
      </c>
      <c r="I5">
        <v>0</v>
      </c>
      <c r="J5">
        <v>3.4</v>
      </c>
      <c r="K5">
        <v>658920.30000000005</v>
      </c>
    </row>
    <row r="6" spans="1:11">
      <c r="A6" t="s">
        <v>15</v>
      </c>
      <c r="B6" t="s">
        <v>18</v>
      </c>
      <c r="C6">
        <v>48412.639999999999</v>
      </c>
      <c r="D6">
        <v>9545</v>
      </c>
      <c r="E6">
        <v>0.23100000000000001</v>
      </c>
      <c r="F6">
        <v>21</v>
      </c>
      <c r="G6">
        <v>97.6</v>
      </c>
      <c r="H6">
        <v>6.94</v>
      </c>
      <c r="I6">
        <v>1</v>
      </c>
      <c r="J6">
        <v>4.2</v>
      </c>
      <c r="K6">
        <v>741341.44</v>
      </c>
    </row>
    <row r="7" spans="1:11">
      <c r="A7" t="s">
        <v>15</v>
      </c>
      <c r="B7" t="s">
        <v>18</v>
      </c>
      <c r="C7">
        <v>64811.21</v>
      </c>
      <c r="D7">
        <v>9792</v>
      </c>
      <c r="E7">
        <v>0.112</v>
      </c>
      <c r="F7">
        <v>20</v>
      </c>
      <c r="G7">
        <v>84.2</v>
      </c>
      <c r="H7">
        <v>2.88</v>
      </c>
      <c r="I7">
        <v>0</v>
      </c>
      <c r="J7">
        <v>4.2</v>
      </c>
      <c r="K7">
        <v>761835.34</v>
      </c>
    </row>
    <row r="8" spans="1:11">
      <c r="A8" t="s">
        <v>15</v>
      </c>
      <c r="B8" t="s">
        <v>18</v>
      </c>
      <c r="C8">
        <v>46213.45</v>
      </c>
      <c r="D8">
        <v>10616</v>
      </c>
      <c r="E8">
        <v>0.122</v>
      </c>
      <c r="F8">
        <v>22</v>
      </c>
      <c r="G8">
        <v>85.2</v>
      </c>
      <c r="H8">
        <v>0.2</v>
      </c>
      <c r="I8">
        <v>1</v>
      </c>
      <c r="J8">
        <v>4.0999999999999996</v>
      </c>
      <c r="K8">
        <v>806615.54</v>
      </c>
    </row>
    <row r="9" spans="1:11">
      <c r="A9" t="s">
        <v>15</v>
      </c>
      <c r="B9" t="s">
        <v>18</v>
      </c>
      <c r="C9">
        <v>68148.52</v>
      </c>
      <c r="D9">
        <v>8567</v>
      </c>
      <c r="E9">
        <v>0.127</v>
      </c>
      <c r="F9">
        <v>23</v>
      </c>
      <c r="G9">
        <v>95.6</v>
      </c>
      <c r="H9">
        <v>0.8</v>
      </c>
      <c r="I9">
        <v>0</v>
      </c>
      <c r="J9">
        <v>3.9</v>
      </c>
      <c r="K9">
        <v>850164.26</v>
      </c>
    </row>
    <row r="10" spans="1:11">
      <c r="A10" t="s">
        <v>20</v>
      </c>
      <c r="B10" t="s">
        <v>21</v>
      </c>
      <c r="C10">
        <v>71838.86</v>
      </c>
      <c r="D10">
        <v>10979</v>
      </c>
      <c r="E10">
        <v>0.215</v>
      </c>
      <c r="F10">
        <v>26</v>
      </c>
      <c r="G10">
        <v>88.6</v>
      </c>
      <c r="H10">
        <v>7.7</v>
      </c>
      <c r="I10">
        <v>1</v>
      </c>
      <c r="J10">
        <v>3.8</v>
      </c>
      <c r="K10">
        <v>930581.7</v>
      </c>
    </row>
    <row r="11" spans="1:11">
      <c r="A11" t="s">
        <v>20</v>
      </c>
      <c r="B11" t="s">
        <v>21</v>
      </c>
      <c r="C11">
        <v>68133.440000000002</v>
      </c>
      <c r="D11">
        <v>9459</v>
      </c>
      <c r="E11">
        <v>0.22</v>
      </c>
      <c r="F11">
        <v>21</v>
      </c>
      <c r="G11">
        <v>85</v>
      </c>
      <c r="H11">
        <v>1.91</v>
      </c>
      <c r="I11">
        <v>0</v>
      </c>
      <c r="J11">
        <v>4.2</v>
      </c>
      <c r="K11">
        <v>779010.94</v>
      </c>
    </row>
    <row r="12" spans="1:11">
      <c r="A12" t="s">
        <v>20</v>
      </c>
      <c r="B12" t="s">
        <v>21</v>
      </c>
      <c r="C12">
        <v>34285.21</v>
      </c>
      <c r="D12">
        <v>9172</v>
      </c>
      <c r="E12">
        <v>0.21299999999999999</v>
      </c>
      <c r="F12">
        <v>22</v>
      </c>
      <c r="G12">
        <v>88.3</v>
      </c>
      <c r="H12">
        <v>10.46</v>
      </c>
      <c r="I12">
        <v>1</v>
      </c>
      <c r="J12">
        <v>3.8</v>
      </c>
      <c r="K12">
        <v>723060.76</v>
      </c>
    </row>
    <row r="13" spans="1:11">
      <c r="A13" t="s">
        <v>20</v>
      </c>
      <c r="B13" t="s">
        <v>21</v>
      </c>
      <c r="C13">
        <v>67979.88</v>
      </c>
      <c r="D13">
        <v>11230</v>
      </c>
      <c r="E13">
        <v>2E-3</v>
      </c>
      <c r="F13">
        <v>28</v>
      </c>
      <c r="G13">
        <v>85.3</v>
      </c>
      <c r="H13">
        <v>7.16</v>
      </c>
      <c r="I13">
        <v>0</v>
      </c>
      <c r="J13">
        <v>3.8</v>
      </c>
      <c r="K13">
        <v>910791.94</v>
      </c>
    </row>
    <row r="14" spans="1:11">
      <c r="A14" t="s">
        <v>15</v>
      </c>
      <c r="B14" t="s">
        <v>16</v>
      </c>
      <c r="C14">
        <v>71828.259999999995</v>
      </c>
      <c r="D14">
        <v>12775</v>
      </c>
      <c r="E14">
        <v>0.11600000000000001</v>
      </c>
      <c r="F14">
        <v>30</v>
      </c>
      <c r="G14">
        <v>81.7</v>
      </c>
      <c r="H14">
        <v>4.24</v>
      </c>
      <c r="I14">
        <v>1</v>
      </c>
      <c r="J14">
        <v>4.2</v>
      </c>
      <c r="K14">
        <v>922168.6</v>
      </c>
    </row>
    <row r="15" spans="1:11">
      <c r="A15" t="s">
        <v>15</v>
      </c>
      <c r="B15" t="s">
        <v>16</v>
      </c>
      <c r="C15">
        <v>55716.82</v>
      </c>
      <c r="D15">
        <v>10054</v>
      </c>
      <c r="E15">
        <v>0.14599999999999999</v>
      </c>
      <c r="F15">
        <v>24</v>
      </c>
      <c r="G15">
        <v>84.9</v>
      </c>
      <c r="H15">
        <v>1.06</v>
      </c>
      <c r="I15">
        <v>0</v>
      </c>
      <c r="J15">
        <v>4.3</v>
      </c>
      <c r="K15">
        <v>726606.28</v>
      </c>
    </row>
    <row r="16" spans="1:11">
      <c r="A16" t="s">
        <v>15</v>
      </c>
      <c r="B16" t="s">
        <v>16</v>
      </c>
      <c r="C16">
        <v>59909.51</v>
      </c>
      <c r="D16">
        <v>8895</v>
      </c>
      <c r="E16">
        <v>0.22800000000000001</v>
      </c>
      <c r="F16">
        <v>23</v>
      </c>
      <c r="G16">
        <v>88.8</v>
      </c>
      <c r="H16">
        <v>0.27</v>
      </c>
      <c r="I16">
        <v>0</v>
      </c>
      <c r="J16">
        <v>4.3</v>
      </c>
      <c r="K16">
        <v>746501.09</v>
      </c>
    </row>
    <row r="17" spans="1:11">
      <c r="A17" t="s">
        <v>15</v>
      </c>
      <c r="B17" t="s">
        <v>16</v>
      </c>
      <c r="C17">
        <v>75305.710000000006</v>
      </c>
      <c r="D17">
        <v>10940</v>
      </c>
      <c r="E17">
        <v>6.0000000000000001E-3</v>
      </c>
      <c r="F17">
        <v>26</v>
      </c>
      <c r="G17">
        <v>76.5</v>
      </c>
      <c r="H17">
        <v>1.32</v>
      </c>
      <c r="I17">
        <v>0</v>
      </c>
      <c r="J17">
        <v>4.5</v>
      </c>
      <c r="K17">
        <v>834017.02</v>
      </c>
    </row>
    <row r="18" spans="1:11">
      <c r="A18" t="s">
        <v>24</v>
      </c>
      <c r="B18" t="s">
        <v>16</v>
      </c>
      <c r="C18">
        <v>48804.22</v>
      </c>
      <c r="D18">
        <v>7057</v>
      </c>
      <c r="E18">
        <v>5.0000000000000001E-3</v>
      </c>
      <c r="F18">
        <v>15</v>
      </c>
      <c r="G18">
        <v>87.7</v>
      </c>
      <c r="H18">
        <v>1.22</v>
      </c>
      <c r="I18">
        <v>0</v>
      </c>
      <c r="J18">
        <v>3.7</v>
      </c>
      <c r="K18">
        <v>666152.52</v>
      </c>
    </row>
    <row r="19" spans="1:11">
      <c r="A19" t="s">
        <v>24</v>
      </c>
      <c r="B19" t="s">
        <v>16</v>
      </c>
      <c r="C19">
        <v>59117.9</v>
      </c>
      <c r="D19">
        <v>4263</v>
      </c>
      <c r="E19">
        <v>0.11899999999999999</v>
      </c>
      <c r="F19">
        <v>9</v>
      </c>
      <c r="G19">
        <v>87.6</v>
      </c>
      <c r="H19">
        <v>4.01</v>
      </c>
      <c r="I19">
        <v>0</v>
      </c>
      <c r="J19">
        <v>3.6</v>
      </c>
      <c r="K19">
        <v>573155.18999999994</v>
      </c>
    </row>
    <row r="20" spans="1:11">
      <c r="A20" t="s">
        <v>24</v>
      </c>
      <c r="B20" t="s">
        <v>16</v>
      </c>
      <c r="C20">
        <v>78831.12</v>
      </c>
      <c r="D20">
        <v>5538</v>
      </c>
      <c r="E20">
        <v>0</v>
      </c>
      <c r="F20">
        <v>15</v>
      </c>
      <c r="G20">
        <v>94.1</v>
      </c>
      <c r="H20">
        <v>0.2</v>
      </c>
      <c r="I20">
        <v>0</v>
      </c>
      <c r="J20">
        <v>3.9</v>
      </c>
      <c r="K20">
        <v>666573.19999999995</v>
      </c>
    </row>
    <row r="21" spans="1:11">
      <c r="A21" t="s">
        <v>24</v>
      </c>
      <c r="B21" t="s">
        <v>16</v>
      </c>
      <c r="C21">
        <v>41441.93</v>
      </c>
      <c r="D21">
        <v>4865</v>
      </c>
      <c r="E21">
        <v>0.158</v>
      </c>
      <c r="F21">
        <v>16</v>
      </c>
      <c r="G21">
        <v>88.3</v>
      </c>
      <c r="H21">
        <v>0.5</v>
      </c>
      <c r="I21">
        <v>0</v>
      </c>
      <c r="J21">
        <v>4</v>
      </c>
      <c r="K21">
        <v>591619.94999999995</v>
      </c>
    </row>
    <row r="22" spans="1:11">
      <c r="A22" t="s">
        <v>20</v>
      </c>
      <c r="B22" t="s">
        <v>16</v>
      </c>
      <c r="C22">
        <v>30356.28</v>
      </c>
      <c r="D22">
        <v>2822</v>
      </c>
      <c r="E22">
        <v>0.23100000000000001</v>
      </c>
      <c r="F22">
        <v>9</v>
      </c>
      <c r="G22">
        <v>84.8</v>
      </c>
      <c r="H22">
        <v>6.95</v>
      </c>
      <c r="I22">
        <v>0</v>
      </c>
      <c r="J22">
        <v>5</v>
      </c>
      <c r="K22">
        <v>415721.82</v>
      </c>
    </row>
    <row r="23" spans="1:11">
      <c r="A23" t="s">
        <v>20</v>
      </c>
      <c r="B23" t="s">
        <v>16</v>
      </c>
      <c r="C23">
        <v>33518.879999999997</v>
      </c>
      <c r="D23">
        <v>2121</v>
      </c>
      <c r="E23">
        <v>0.17599999999999999</v>
      </c>
      <c r="F23">
        <v>8</v>
      </c>
      <c r="G23">
        <v>88.5</v>
      </c>
      <c r="H23">
        <v>0.2</v>
      </c>
      <c r="I23">
        <v>0</v>
      </c>
      <c r="J23">
        <v>5</v>
      </c>
      <c r="K23">
        <v>491905.13</v>
      </c>
    </row>
    <row r="24" spans="1:11">
      <c r="A24" t="s">
        <v>20</v>
      </c>
      <c r="B24" t="s">
        <v>16</v>
      </c>
      <c r="C24">
        <v>42267.37</v>
      </c>
      <c r="D24">
        <v>3364</v>
      </c>
      <c r="E24">
        <v>0.16</v>
      </c>
      <c r="F24">
        <v>13</v>
      </c>
      <c r="G24">
        <v>82</v>
      </c>
      <c r="H24">
        <v>1.61</v>
      </c>
      <c r="I24">
        <v>1</v>
      </c>
      <c r="J24">
        <v>4.5999999999999996</v>
      </c>
      <c r="K24">
        <v>555929.4</v>
      </c>
    </row>
    <row r="25" spans="1:11">
      <c r="A25" t="s">
        <v>20</v>
      </c>
      <c r="B25" t="s">
        <v>16</v>
      </c>
      <c r="C25">
        <v>62060.43</v>
      </c>
      <c r="D25">
        <v>2613</v>
      </c>
      <c r="E25">
        <v>0.216</v>
      </c>
      <c r="F25">
        <v>12</v>
      </c>
      <c r="G25">
        <v>92.1</v>
      </c>
      <c r="H25">
        <v>1.55</v>
      </c>
      <c r="I25">
        <v>0</v>
      </c>
      <c r="J25">
        <v>4.7</v>
      </c>
      <c r="K25">
        <v>565810.99</v>
      </c>
    </row>
    <row r="26" spans="1:11">
      <c r="A26" t="s">
        <v>27</v>
      </c>
      <c r="B26" t="s">
        <v>28</v>
      </c>
      <c r="C26">
        <v>57696.69</v>
      </c>
      <c r="D26">
        <v>10218</v>
      </c>
      <c r="E26">
        <v>0.121</v>
      </c>
      <c r="F26">
        <v>25</v>
      </c>
      <c r="G26">
        <v>94.8</v>
      </c>
      <c r="H26">
        <v>2.99</v>
      </c>
      <c r="I26">
        <v>0</v>
      </c>
      <c r="J26">
        <v>3.5</v>
      </c>
      <c r="K26">
        <v>811771.14</v>
      </c>
    </row>
    <row r="27" spans="1:11">
      <c r="A27" t="s">
        <v>27</v>
      </c>
      <c r="B27" t="s">
        <v>28</v>
      </c>
      <c r="C27">
        <v>172415.52</v>
      </c>
      <c r="D27">
        <v>8927</v>
      </c>
      <c r="E27">
        <v>0.14000000000000001</v>
      </c>
      <c r="F27">
        <v>22</v>
      </c>
      <c r="G27">
        <v>86.2</v>
      </c>
      <c r="H27">
        <v>7.04</v>
      </c>
      <c r="I27">
        <v>0</v>
      </c>
      <c r="J27">
        <v>3.9</v>
      </c>
      <c r="K27">
        <v>800451.94</v>
      </c>
    </row>
    <row r="28" spans="1:11">
      <c r="A28" t="s">
        <v>27</v>
      </c>
      <c r="B28" t="s">
        <v>28</v>
      </c>
      <c r="C28">
        <v>55270.52</v>
      </c>
      <c r="D28">
        <v>9315</v>
      </c>
      <c r="E28">
        <v>0.16900000000000001</v>
      </c>
      <c r="F28">
        <v>23</v>
      </c>
      <c r="G28">
        <v>91.9</v>
      </c>
      <c r="H28">
        <v>4.9400000000000004</v>
      </c>
      <c r="I28">
        <v>0</v>
      </c>
      <c r="J28">
        <v>4</v>
      </c>
      <c r="K28">
        <v>783672.82</v>
      </c>
    </row>
    <row r="29" spans="1:11">
      <c r="A29" t="s">
        <v>27</v>
      </c>
      <c r="B29" t="s">
        <v>28</v>
      </c>
      <c r="C29">
        <v>52715.1</v>
      </c>
      <c r="D29">
        <v>7223</v>
      </c>
      <c r="E29">
        <v>0.122</v>
      </c>
      <c r="F29">
        <v>16</v>
      </c>
      <c r="G29">
        <v>84.2</v>
      </c>
      <c r="H29">
        <v>16.149999999999999</v>
      </c>
      <c r="I29">
        <v>0</v>
      </c>
      <c r="J29">
        <v>3.7</v>
      </c>
      <c r="K29">
        <v>701641.97</v>
      </c>
    </row>
    <row r="30" spans="1:11">
      <c r="A30" t="s">
        <v>15</v>
      </c>
      <c r="B30" t="s">
        <v>16</v>
      </c>
      <c r="C30">
        <v>68600.62</v>
      </c>
      <c r="D30">
        <v>3988</v>
      </c>
      <c r="E30">
        <v>0.124</v>
      </c>
      <c r="F30">
        <v>11</v>
      </c>
      <c r="G30">
        <v>85</v>
      </c>
      <c r="H30">
        <v>0.48</v>
      </c>
      <c r="I30">
        <v>0</v>
      </c>
      <c r="J30">
        <v>3.6</v>
      </c>
      <c r="K30">
        <v>511844.41</v>
      </c>
    </row>
    <row r="31" spans="1:11">
      <c r="A31" t="s">
        <v>15</v>
      </c>
      <c r="B31" t="s">
        <v>16</v>
      </c>
      <c r="C31">
        <v>63176.73</v>
      </c>
      <c r="D31">
        <v>2390</v>
      </c>
      <c r="E31">
        <v>0.216</v>
      </c>
      <c r="F31">
        <v>9</v>
      </c>
      <c r="G31">
        <v>87.5</v>
      </c>
      <c r="H31">
        <v>0.31</v>
      </c>
      <c r="I31">
        <v>0</v>
      </c>
      <c r="J31">
        <v>3.1</v>
      </c>
      <c r="K31">
        <v>537383.79</v>
      </c>
    </row>
    <row r="32" spans="1:11">
      <c r="A32" t="s">
        <v>15</v>
      </c>
      <c r="B32" t="s">
        <v>16</v>
      </c>
      <c r="C32">
        <v>44970.080000000002</v>
      </c>
      <c r="D32">
        <v>2471</v>
      </c>
      <c r="E32">
        <v>0.13600000000000001</v>
      </c>
      <c r="F32">
        <v>11</v>
      </c>
      <c r="G32">
        <v>87.6</v>
      </c>
      <c r="H32">
        <v>3.01</v>
      </c>
      <c r="I32">
        <v>1</v>
      </c>
      <c r="J32">
        <v>3.7</v>
      </c>
      <c r="K32">
        <v>500173.02</v>
      </c>
    </row>
    <row r="33" spans="1:11">
      <c r="A33" t="s">
        <v>15</v>
      </c>
      <c r="B33" t="s">
        <v>16</v>
      </c>
      <c r="C33">
        <v>69816.350000000006</v>
      </c>
      <c r="D33">
        <v>971</v>
      </c>
      <c r="E33">
        <v>0.16800000000000001</v>
      </c>
      <c r="F33">
        <v>5</v>
      </c>
      <c r="G33">
        <v>89.9</v>
      </c>
      <c r="H33">
        <v>12.15</v>
      </c>
      <c r="I33">
        <v>0</v>
      </c>
      <c r="J33">
        <v>3.6</v>
      </c>
      <c r="K33">
        <v>427917.38</v>
      </c>
    </row>
    <row r="34" spans="1:11">
      <c r="A34" t="s">
        <v>20</v>
      </c>
      <c r="B34" t="s">
        <v>16</v>
      </c>
      <c r="C34">
        <v>54597.83</v>
      </c>
      <c r="D34">
        <v>9429</v>
      </c>
      <c r="E34">
        <v>0.188</v>
      </c>
      <c r="F34">
        <v>21</v>
      </c>
      <c r="G34">
        <v>83.3</v>
      </c>
      <c r="H34">
        <v>11.71</v>
      </c>
      <c r="I34">
        <v>0</v>
      </c>
      <c r="J34">
        <v>4.2</v>
      </c>
      <c r="K34">
        <v>641865.03</v>
      </c>
    </row>
    <row r="35" spans="1:11">
      <c r="A35" t="s">
        <v>20</v>
      </c>
      <c r="B35" t="s">
        <v>16</v>
      </c>
      <c r="C35">
        <v>73771.91</v>
      </c>
      <c r="D35">
        <v>11695</v>
      </c>
      <c r="E35">
        <v>7.0000000000000007E-2</v>
      </c>
      <c r="F35">
        <v>25</v>
      </c>
      <c r="G35">
        <v>84.7</v>
      </c>
      <c r="H35">
        <v>0.62</v>
      </c>
      <c r="I35">
        <v>0</v>
      </c>
      <c r="J35">
        <v>3.92</v>
      </c>
      <c r="K35">
        <v>799477.76000000001</v>
      </c>
    </row>
    <row r="36" spans="1:11">
      <c r="A36" t="s">
        <v>20</v>
      </c>
      <c r="B36" t="s">
        <v>16</v>
      </c>
      <c r="C36">
        <v>74413.88</v>
      </c>
      <c r="D36">
        <v>9449</v>
      </c>
      <c r="E36">
        <v>3.9E-2</v>
      </c>
      <c r="F36">
        <v>23</v>
      </c>
      <c r="G36">
        <v>92.1</v>
      </c>
      <c r="H36">
        <v>2.12</v>
      </c>
      <c r="I36">
        <v>0</v>
      </c>
      <c r="J36">
        <v>3.5</v>
      </c>
      <c r="K36">
        <v>798952.17</v>
      </c>
    </row>
    <row r="37" spans="1:11">
      <c r="A37" t="s">
        <v>20</v>
      </c>
      <c r="B37" t="s">
        <v>16</v>
      </c>
      <c r="C37">
        <v>52483.77</v>
      </c>
      <c r="D37">
        <v>10453</v>
      </c>
      <c r="E37">
        <v>0.247</v>
      </c>
      <c r="F37">
        <v>25</v>
      </c>
      <c r="G37">
        <v>99</v>
      </c>
      <c r="H37">
        <v>6.31</v>
      </c>
      <c r="I37">
        <v>0</v>
      </c>
      <c r="J37">
        <v>3.6</v>
      </c>
      <c r="K37">
        <v>800979.78</v>
      </c>
    </row>
    <row r="38" spans="1:11">
      <c r="A38" t="s">
        <v>20</v>
      </c>
      <c r="B38" t="s">
        <v>28</v>
      </c>
      <c r="C38">
        <v>75269.87</v>
      </c>
      <c r="D38">
        <v>8838</v>
      </c>
      <c r="E38">
        <v>9.1999999999999998E-2</v>
      </c>
      <c r="F38">
        <v>21</v>
      </c>
      <c r="G38">
        <v>83.1</v>
      </c>
      <c r="H38">
        <v>9.56</v>
      </c>
      <c r="I38">
        <v>1</v>
      </c>
      <c r="J38">
        <v>4.2</v>
      </c>
      <c r="K38">
        <v>820593.93</v>
      </c>
    </row>
    <row r="39" spans="1:11">
      <c r="A39" t="s">
        <v>20</v>
      </c>
      <c r="B39" t="s">
        <v>28</v>
      </c>
      <c r="C39">
        <v>61245.41</v>
      </c>
      <c r="D39">
        <v>8156</v>
      </c>
      <c r="E39">
        <v>0.156</v>
      </c>
      <c r="F39">
        <v>19</v>
      </c>
      <c r="G39">
        <v>92.9</v>
      </c>
      <c r="H39">
        <v>9.0500000000000007</v>
      </c>
      <c r="I39">
        <v>0</v>
      </c>
      <c r="J39">
        <v>3.8</v>
      </c>
      <c r="K39">
        <v>718330.53</v>
      </c>
    </row>
    <row r="40" spans="1:11">
      <c r="A40" t="s">
        <v>20</v>
      </c>
      <c r="B40" t="s">
        <v>28</v>
      </c>
      <c r="C40">
        <v>93381.26</v>
      </c>
      <c r="D40">
        <v>7562</v>
      </c>
      <c r="E40">
        <v>0.19800000000000001</v>
      </c>
      <c r="F40">
        <v>19</v>
      </c>
      <c r="G40">
        <v>82.9</v>
      </c>
      <c r="H40">
        <v>5.05</v>
      </c>
      <c r="I40">
        <v>0</v>
      </c>
      <c r="J40">
        <v>4</v>
      </c>
      <c r="K40">
        <v>736633.4</v>
      </c>
    </row>
    <row r="41" spans="1:11">
      <c r="A41" t="s">
        <v>20</v>
      </c>
      <c r="B41" t="s">
        <v>28</v>
      </c>
      <c r="C41">
        <v>65012.19</v>
      </c>
      <c r="D41">
        <v>9598</v>
      </c>
      <c r="E41">
        <v>8.5000000000000006E-2</v>
      </c>
      <c r="F41">
        <v>24</v>
      </c>
      <c r="G41">
        <v>98.3</v>
      </c>
      <c r="H41">
        <v>0.89</v>
      </c>
      <c r="I41">
        <v>0</v>
      </c>
      <c r="J41">
        <v>3.8</v>
      </c>
      <c r="K41">
        <v>828623.85</v>
      </c>
    </row>
    <row r="42" spans="1:11">
      <c r="A42" t="s">
        <v>15</v>
      </c>
      <c r="B42" t="s">
        <v>28</v>
      </c>
      <c r="C42">
        <v>40462.94</v>
      </c>
      <c r="D42">
        <v>3660</v>
      </c>
      <c r="E42">
        <v>0.218</v>
      </c>
      <c r="F42">
        <v>11</v>
      </c>
      <c r="G42">
        <v>95.2</v>
      </c>
      <c r="H42">
        <v>5.57</v>
      </c>
      <c r="I42">
        <v>0</v>
      </c>
      <c r="J42">
        <v>4.4000000000000004</v>
      </c>
      <c r="K42">
        <v>592195.85</v>
      </c>
    </row>
    <row r="43" spans="1:11">
      <c r="A43" t="s">
        <v>15</v>
      </c>
      <c r="B43" t="s">
        <v>28</v>
      </c>
      <c r="C43">
        <v>46123.88</v>
      </c>
      <c r="D43">
        <v>3227</v>
      </c>
      <c r="E43">
        <v>0.14299999999999999</v>
      </c>
      <c r="F43">
        <v>10</v>
      </c>
      <c r="G43">
        <v>75.400000000000006</v>
      </c>
      <c r="H43">
        <v>1.06</v>
      </c>
      <c r="I43">
        <v>0</v>
      </c>
      <c r="J43">
        <v>4.4000000000000004</v>
      </c>
      <c r="K43">
        <v>532644.46</v>
      </c>
    </row>
    <row r="44" spans="1:11">
      <c r="A44" t="s">
        <v>15</v>
      </c>
      <c r="B44" t="s">
        <v>28</v>
      </c>
      <c r="C44">
        <v>68077.539999999994</v>
      </c>
      <c r="D44">
        <v>3360</v>
      </c>
      <c r="E44">
        <v>0.128</v>
      </c>
      <c r="F44">
        <v>14</v>
      </c>
      <c r="G44">
        <v>88.2</v>
      </c>
      <c r="H44">
        <v>1.24</v>
      </c>
      <c r="I44">
        <v>1</v>
      </c>
      <c r="J44">
        <v>4</v>
      </c>
      <c r="K44">
        <v>657429.18000000005</v>
      </c>
    </row>
    <row r="45" spans="1:11">
      <c r="A45" t="s">
        <v>15</v>
      </c>
      <c r="B45" t="s">
        <v>28</v>
      </c>
      <c r="C45">
        <v>64882.14</v>
      </c>
      <c r="D45">
        <v>3642</v>
      </c>
      <c r="E45">
        <v>1.9E-2</v>
      </c>
      <c r="F45">
        <v>13</v>
      </c>
      <c r="G45">
        <v>87.8</v>
      </c>
      <c r="H45">
        <v>4.5199999999999996</v>
      </c>
      <c r="I45">
        <v>0</v>
      </c>
      <c r="J45">
        <v>4.2</v>
      </c>
      <c r="K45">
        <v>605178</v>
      </c>
    </row>
    <row r="46" spans="1:11">
      <c r="A46" t="s">
        <v>27</v>
      </c>
      <c r="B46" t="s">
        <v>16</v>
      </c>
      <c r="C46">
        <v>138855.51</v>
      </c>
      <c r="D46">
        <v>5145</v>
      </c>
      <c r="E46">
        <v>0.06</v>
      </c>
      <c r="F46">
        <v>17</v>
      </c>
      <c r="G46">
        <v>88.2</v>
      </c>
      <c r="H46">
        <v>9.58</v>
      </c>
      <c r="I46">
        <v>0</v>
      </c>
      <c r="J46">
        <v>3.2</v>
      </c>
      <c r="K46">
        <v>595467.6</v>
      </c>
    </row>
    <row r="47" spans="1:11">
      <c r="A47" t="s">
        <v>27</v>
      </c>
      <c r="B47" t="s">
        <v>16</v>
      </c>
      <c r="C47">
        <v>63630.21</v>
      </c>
      <c r="D47">
        <v>4460</v>
      </c>
      <c r="E47">
        <v>0.23499999999999999</v>
      </c>
      <c r="F47">
        <v>14</v>
      </c>
      <c r="G47">
        <v>98.6</v>
      </c>
      <c r="H47">
        <v>5.52</v>
      </c>
      <c r="I47">
        <v>0</v>
      </c>
      <c r="J47">
        <v>3.5</v>
      </c>
      <c r="K47">
        <v>599603.4</v>
      </c>
    </row>
    <row r="48" spans="1:11">
      <c r="A48" t="s">
        <v>27</v>
      </c>
      <c r="B48" t="s">
        <v>16</v>
      </c>
      <c r="C48">
        <v>50043.65</v>
      </c>
      <c r="D48">
        <v>3804</v>
      </c>
      <c r="E48">
        <v>0.113</v>
      </c>
      <c r="F48">
        <v>11</v>
      </c>
      <c r="G48">
        <v>90.9</v>
      </c>
      <c r="H48">
        <v>2.7</v>
      </c>
      <c r="I48">
        <v>1</v>
      </c>
      <c r="J48">
        <v>3.2</v>
      </c>
      <c r="K48">
        <v>614800.09</v>
      </c>
    </row>
    <row r="49" spans="1:11">
      <c r="A49" t="s">
        <v>27</v>
      </c>
      <c r="B49" t="s">
        <v>16</v>
      </c>
      <c r="C49">
        <v>42093.84</v>
      </c>
      <c r="D49">
        <v>4074</v>
      </c>
      <c r="E49">
        <v>0.155</v>
      </c>
      <c r="F49">
        <v>15</v>
      </c>
      <c r="G49">
        <v>88</v>
      </c>
      <c r="H49">
        <v>9.64</v>
      </c>
      <c r="I49">
        <v>0</v>
      </c>
      <c r="J49">
        <v>3.3</v>
      </c>
      <c r="K49">
        <v>585365.73</v>
      </c>
    </row>
    <row r="50" spans="1:11">
      <c r="A50" t="s">
        <v>20</v>
      </c>
      <c r="B50" t="s">
        <v>28</v>
      </c>
      <c r="C50">
        <v>46624.05</v>
      </c>
      <c r="D50">
        <v>5104</v>
      </c>
      <c r="E50">
        <v>0.109</v>
      </c>
      <c r="F50">
        <v>11</v>
      </c>
      <c r="G50">
        <v>97.3</v>
      </c>
      <c r="H50">
        <v>3.49</v>
      </c>
      <c r="I50">
        <v>1</v>
      </c>
      <c r="J50">
        <v>4.7</v>
      </c>
      <c r="K50">
        <v>622811.74</v>
      </c>
    </row>
    <row r="51" spans="1:11">
      <c r="A51" t="s">
        <v>20</v>
      </c>
      <c r="B51" t="s">
        <v>28</v>
      </c>
      <c r="C51">
        <v>49710.29</v>
      </c>
      <c r="D51">
        <v>5559</v>
      </c>
      <c r="E51">
        <v>0.218</v>
      </c>
      <c r="F51">
        <v>14</v>
      </c>
      <c r="G51">
        <v>71</v>
      </c>
      <c r="H51">
        <v>9.11</v>
      </c>
      <c r="I51">
        <v>0</v>
      </c>
      <c r="J51">
        <v>4.5999999999999996</v>
      </c>
      <c r="K51">
        <v>603297.56999999995</v>
      </c>
    </row>
    <row r="52" spans="1:11">
      <c r="A52" t="s">
        <v>20</v>
      </c>
      <c r="B52" t="s">
        <v>28</v>
      </c>
      <c r="C52">
        <v>48287.85</v>
      </c>
      <c r="D52">
        <v>5150</v>
      </c>
      <c r="E52">
        <v>8.0000000000000002E-3</v>
      </c>
      <c r="F52">
        <v>12</v>
      </c>
      <c r="G52">
        <v>80.400000000000006</v>
      </c>
      <c r="H52">
        <v>7.4</v>
      </c>
      <c r="I52">
        <v>0</v>
      </c>
      <c r="J52">
        <v>4.5</v>
      </c>
      <c r="K52">
        <v>625672.86</v>
      </c>
    </row>
    <row r="53" spans="1:11">
      <c r="A53" t="s">
        <v>20</v>
      </c>
      <c r="B53" t="s">
        <v>28</v>
      </c>
      <c r="C53">
        <v>65312.49</v>
      </c>
      <c r="D53">
        <v>7189</v>
      </c>
      <c r="E53">
        <v>0.05</v>
      </c>
      <c r="F53">
        <v>19</v>
      </c>
      <c r="G53">
        <v>93.7</v>
      </c>
      <c r="H53">
        <v>7.16</v>
      </c>
      <c r="I53">
        <v>0</v>
      </c>
      <c r="J53">
        <v>4.5999999999999996</v>
      </c>
      <c r="K53">
        <v>773815.14</v>
      </c>
    </row>
    <row r="54" spans="1:11">
      <c r="A54" t="s">
        <v>27</v>
      </c>
      <c r="B54" t="s">
        <v>18</v>
      </c>
      <c r="C54">
        <v>53015.46</v>
      </c>
      <c r="D54">
        <v>3279</v>
      </c>
      <c r="E54">
        <v>8.6999999999999994E-2</v>
      </c>
      <c r="F54">
        <v>9</v>
      </c>
      <c r="G54">
        <v>84.3</v>
      </c>
      <c r="H54">
        <v>22.02</v>
      </c>
      <c r="I54">
        <v>0</v>
      </c>
      <c r="J54">
        <v>3.9</v>
      </c>
      <c r="K54">
        <v>463534.25</v>
      </c>
    </row>
    <row r="55" spans="1:11">
      <c r="A55" t="s">
        <v>27</v>
      </c>
      <c r="B55" t="s">
        <v>18</v>
      </c>
      <c r="C55">
        <v>99874.01</v>
      </c>
      <c r="D55">
        <v>5887</v>
      </c>
      <c r="E55">
        <v>0.26200000000000001</v>
      </c>
      <c r="F55">
        <v>14</v>
      </c>
      <c r="G55">
        <v>88.7</v>
      </c>
      <c r="H55">
        <v>6.18</v>
      </c>
      <c r="I55">
        <v>0</v>
      </c>
      <c r="J55">
        <v>4.7</v>
      </c>
      <c r="K55">
        <v>746677.75</v>
      </c>
    </row>
    <row r="56" spans="1:11">
      <c r="A56" t="s">
        <v>27</v>
      </c>
      <c r="B56" t="s">
        <v>18</v>
      </c>
      <c r="C56">
        <v>81195.5</v>
      </c>
      <c r="D56">
        <v>5516</v>
      </c>
      <c r="E56">
        <v>0.106</v>
      </c>
      <c r="F56">
        <v>14</v>
      </c>
      <c r="G56">
        <v>88</v>
      </c>
      <c r="H56">
        <v>1.76</v>
      </c>
      <c r="I56">
        <v>0</v>
      </c>
      <c r="J56">
        <v>4.3</v>
      </c>
      <c r="K56">
        <v>720852.5</v>
      </c>
    </row>
    <row r="57" spans="1:11">
      <c r="A57" t="s">
        <v>27</v>
      </c>
      <c r="B57" t="s">
        <v>18</v>
      </c>
      <c r="C57">
        <v>27808.6</v>
      </c>
      <c r="D57">
        <v>2863</v>
      </c>
      <c r="E57">
        <v>0.08</v>
      </c>
      <c r="F57">
        <v>13</v>
      </c>
      <c r="G57">
        <v>89.3</v>
      </c>
      <c r="H57">
        <v>0.47</v>
      </c>
      <c r="I57">
        <v>0</v>
      </c>
      <c r="J57">
        <v>4.0999999999999996</v>
      </c>
      <c r="K57">
        <v>487464.91</v>
      </c>
    </row>
    <row r="58" spans="1:11">
      <c r="A58" t="s">
        <v>15</v>
      </c>
      <c r="B58" t="s">
        <v>21</v>
      </c>
      <c r="C58">
        <v>19365.060000000001</v>
      </c>
      <c r="D58">
        <v>2378</v>
      </c>
      <c r="E58">
        <v>0</v>
      </c>
      <c r="F58">
        <v>12</v>
      </c>
      <c r="G58">
        <v>94.8</v>
      </c>
      <c r="H58">
        <v>0.2</v>
      </c>
      <c r="I58">
        <v>0</v>
      </c>
      <c r="J58">
        <v>3.5</v>
      </c>
      <c r="K58">
        <v>518049.26</v>
      </c>
    </row>
    <row r="59" spans="1:11">
      <c r="A59" t="s">
        <v>15</v>
      </c>
      <c r="B59" t="s">
        <v>21</v>
      </c>
      <c r="C59">
        <v>59405.68</v>
      </c>
      <c r="D59">
        <v>2515</v>
      </c>
      <c r="E59">
        <v>3.9E-2</v>
      </c>
      <c r="F59">
        <v>12</v>
      </c>
      <c r="G59">
        <v>76</v>
      </c>
      <c r="H59">
        <v>5.1100000000000003</v>
      </c>
      <c r="I59">
        <v>0</v>
      </c>
      <c r="J59">
        <v>3.7</v>
      </c>
      <c r="K59">
        <v>500298.48</v>
      </c>
    </row>
    <row r="60" spans="1:11">
      <c r="A60" t="s">
        <v>15</v>
      </c>
      <c r="B60" t="s">
        <v>21</v>
      </c>
      <c r="C60">
        <v>118910.48</v>
      </c>
      <c r="D60">
        <v>4022</v>
      </c>
      <c r="E60">
        <v>0.13700000000000001</v>
      </c>
      <c r="F60">
        <v>11</v>
      </c>
      <c r="G60">
        <v>87.1</v>
      </c>
      <c r="H60">
        <v>0.2</v>
      </c>
      <c r="I60">
        <v>0</v>
      </c>
      <c r="J60">
        <v>3.1</v>
      </c>
      <c r="K60">
        <v>617291.15</v>
      </c>
    </row>
    <row r="61" spans="1:11">
      <c r="A61" t="s">
        <v>15</v>
      </c>
      <c r="B61" t="s">
        <v>21</v>
      </c>
      <c r="C61">
        <v>52952.12</v>
      </c>
      <c r="D61">
        <v>4377</v>
      </c>
      <c r="E61">
        <v>9.1999999999999998E-2</v>
      </c>
      <c r="F61">
        <v>14</v>
      </c>
      <c r="G61">
        <v>88.6</v>
      </c>
      <c r="H61">
        <v>13.59</v>
      </c>
      <c r="I61">
        <v>0</v>
      </c>
      <c r="J61">
        <v>3.1</v>
      </c>
      <c r="K61">
        <v>553756.43000000005</v>
      </c>
    </row>
    <row r="62" spans="1:11">
      <c r="A62" t="s">
        <v>24</v>
      </c>
      <c r="B62" t="s">
        <v>18</v>
      </c>
      <c r="C62">
        <v>74907.98</v>
      </c>
      <c r="D62">
        <v>5306</v>
      </c>
      <c r="E62">
        <v>6.2E-2</v>
      </c>
      <c r="F62">
        <v>16</v>
      </c>
      <c r="G62">
        <v>95.6</v>
      </c>
      <c r="H62">
        <v>1.02</v>
      </c>
      <c r="I62">
        <v>0</v>
      </c>
      <c r="J62">
        <v>3.7</v>
      </c>
      <c r="K62">
        <v>749559.71</v>
      </c>
    </row>
    <row r="63" spans="1:11">
      <c r="A63" t="s">
        <v>24</v>
      </c>
      <c r="B63" t="s">
        <v>18</v>
      </c>
      <c r="C63">
        <v>37284.660000000003</v>
      </c>
      <c r="D63">
        <v>3928</v>
      </c>
      <c r="E63">
        <v>7.3999999999999996E-2</v>
      </c>
      <c r="F63">
        <v>12</v>
      </c>
      <c r="G63">
        <v>86.5</v>
      </c>
      <c r="H63">
        <v>1.64</v>
      </c>
      <c r="I63">
        <v>0</v>
      </c>
      <c r="J63">
        <v>3.8</v>
      </c>
      <c r="K63">
        <v>615966.48</v>
      </c>
    </row>
    <row r="64" spans="1:11">
      <c r="A64" t="s">
        <v>24</v>
      </c>
      <c r="B64" t="s">
        <v>18</v>
      </c>
      <c r="C64">
        <v>50343.19</v>
      </c>
      <c r="D64">
        <v>3845</v>
      </c>
      <c r="E64">
        <v>0.113</v>
      </c>
      <c r="F64">
        <v>9</v>
      </c>
      <c r="G64">
        <v>88.7</v>
      </c>
      <c r="H64">
        <v>5.15</v>
      </c>
      <c r="I64">
        <v>0</v>
      </c>
      <c r="J64">
        <v>3.3</v>
      </c>
      <c r="K64">
        <v>572011.19999999995</v>
      </c>
    </row>
    <row r="65" spans="1:11">
      <c r="A65" t="s">
        <v>24</v>
      </c>
      <c r="B65" t="s">
        <v>18</v>
      </c>
      <c r="C65">
        <v>74954.47</v>
      </c>
      <c r="D65">
        <v>6620</v>
      </c>
      <c r="E65">
        <v>5.3999999999999999E-2</v>
      </c>
      <c r="F65">
        <v>17</v>
      </c>
      <c r="G65">
        <v>91.1</v>
      </c>
      <c r="H65">
        <v>1.1100000000000001</v>
      </c>
      <c r="I65">
        <v>0</v>
      </c>
      <c r="J65">
        <v>3.5</v>
      </c>
      <c r="K65">
        <v>761860.19</v>
      </c>
    </row>
    <row r="66" spans="1:11">
      <c r="A66" t="s">
        <v>27</v>
      </c>
      <c r="B66" t="s">
        <v>18</v>
      </c>
      <c r="C66">
        <v>70040.31</v>
      </c>
      <c r="D66">
        <v>9175</v>
      </c>
      <c r="E66">
        <v>0.107</v>
      </c>
      <c r="F66">
        <v>23</v>
      </c>
      <c r="G66">
        <v>95.1</v>
      </c>
      <c r="H66">
        <v>6.08</v>
      </c>
      <c r="I66">
        <v>1</v>
      </c>
      <c r="J66">
        <v>3.4</v>
      </c>
      <c r="K66">
        <v>784502.68</v>
      </c>
    </row>
    <row r="67" spans="1:11">
      <c r="A67" t="s">
        <v>27</v>
      </c>
      <c r="B67" t="s">
        <v>18</v>
      </c>
      <c r="C67">
        <v>51148.69</v>
      </c>
      <c r="D67">
        <v>7940</v>
      </c>
      <c r="E67">
        <v>0.156</v>
      </c>
      <c r="F67">
        <v>18</v>
      </c>
      <c r="G67">
        <v>93.3</v>
      </c>
      <c r="H67">
        <v>10.91</v>
      </c>
      <c r="I67">
        <v>0</v>
      </c>
      <c r="J67">
        <v>3.6</v>
      </c>
      <c r="K67">
        <v>717141.55</v>
      </c>
    </row>
    <row r="68" spans="1:11">
      <c r="A68" t="s">
        <v>27</v>
      </c>
      <c r="B68" t="s">
        <v>18</v>
      </c>
      <c r="C68">
        <v>79346.100000000006</v>
      </c>
      <c r="D68">
        <v>9628</v>
      </c>
      <c r="E68">
        <v>0.10199999999999999</v>
      </c>
      <c r="F68">
        <v>20</v>
      </c>
      <c r="G68">
        <v>99</v>
      </c>
      <c r="H68">
        <v>19.010000000000002</v>
      </c>
      <c r="I68">
        <v>1</v>
      </c>
      <c r="J68">
        <v>3.2</v>
      </c>
      <c r="K68">
        <v>685379.08</v>
      </c>
    </row>
    <row r="69" spans="1:11">
      <c r="A69" t="s">
        <v>27</v>
      </c>
      <c r="B69" t="s">
        <v>18</v>
      </c>
      <c r="C69">
        <v>42018.400000000001</v>
      </c>
      <c r="D69">
        <v>8296</v>
      </c>
      <c r="E69">
        <v>0.115</v>
      </c>
      <c r="F69">
        <v>17</v>
      </c>
      <c r="G69">
        <v>91.8</v>
      </c>
      <c r="H69">
        <v>0.77</v>
      </c>
      <c r="I69">
        <v>0</v>
      </c>
      <c r="J69">
        <v>3.4</v>
      </c>
      <c r="K69">
        <v>740496.65</v>
      </c>
    </row>
    <row r="70" spans="1:11">
      <c r="A70" t="s">
        <v>15</v>
      </c>
      <c r="B70" t="s">
        <v>18</v>
      </c>
      <c r="C70">
        <v>70937.240000000005</v>
      </c>
      <c r="D70">
        <v>3595</v>
      </c>
      <c r="E70">
        <v>0.14099999999999999</v>
      </c>
      <c r="F70">
        <v>11</v>
      </c>
      <c r="G70">
        <v>88.9</v>
      </c>
      <c r="H70">
        <v>2.83</v>
      </c>
      <c r="I70">
        <v>1</v>
      </c>
      <c r="J70">
        <v>3.3</v>
      </c>
      <c r="K70">
        <v>661927.14</v>
      </c>
    </row>
    <row r="71" spans="1:11">
      <c r="A71" t="s">
        <v>15</v>
      </c>
      <c r="B71" t="s">
        <v>18</v>
      </c>
      <c r="C71">
        <v>36813.449999999997</v>
      </c>
      <c r="D71">
        <v>2834</v>
      </c>
      <c r="E71">
        <v>0.191</v>
      </c>
      <c r="F71">
        <v>11</v>
      </c>
      <c r="G71">
        <v>81.8</v>
      </c>
      <c r="H71">
        <v>2.33</v>
      </c>
      <c r="I71">
        <v>0</v>
      </c>
      <c r="J71">
        <v>3.3</v>
      </c>
      <c r="K71">
        <v>479050.5</v>
      </c>
    </row>
    <row r="72" spans="1:11">
      <c r="A72" t="s">
        <v>15</v>
      </c>
      <c r="B72" t="s">
        <v>18</v>
      </c>
      <c r="C72">
        <v>60571.82</v>
      </c>
      <c r="D72">
        <v>3193</v>
      </c>
      <c r="E72">
        <v>0.19700000000000001</v>
      </c>
      <c r="F72">
        <v>7</v>
      </c>
      <c r="G72">
        <v>99</v>
      </c>
      <c r="H72">
        <v>1.43</v>
      </c>
      <c r="I72">
        <v>0</v>
      </c>
      <c r="J72">
        <v>3.2</v>
      </c>
      <c r="K72">
        <v>605023.87</v>
      </c>
    </row>
    <row r="73" spans="1:11">
      <c r="A73" t="s">
        <v>15</v>
      </c>
      <c r="B73" t="s">
        <v>18</v>
      </c>
      <c r="C73">
        <v>55081.16</v>
      </c>
      <c r="D73">
        <v>5485</v>
      </c>
      <c r="E73">
        <v>3.5999999999999997E-2</v>
      </c>
      <c r="F73">
        <v>12</v>
      </c>
      <c r="G73">
        <v>88</v>
      </c>
      <c r="H73">
        <v>4.5599999999999996</v>
      </c>
      <c r="I73">
        <v>0</v>
      </c>
      <c r="J73">
        <v>3.5</v>
      </c>
      <c r="K73">
        <v>674774.09</v>
      </c>
    </row>
    <row r="74" spans="1:11">
      <c r="A74" t="s">
        <v>15</v>
      </c>
      <c r="B74" t="s">
        <v>16</v>
      </c>
      <c r="C74">
        <v>46201.46</v>
      </c>
      <c r="D74">
        <v>5918</v>
      </c>
      <c r="E74">
        <v>0.27700000000000002</v>
      </c>
      <c r="F74">
        <v>13</v>
      </c>
      <c r="G74">
        <v>78.8</v>
      </c>
      <c r="H74">
        <v>4.91</v>
      </c>
      <c r="I74">
        <v>0</v>
      </c>
      <c r="J74">
        <v>4.5</v>
      </c>
      <c r="K74">
        <v>616069.41</v>
      </c>
    </row>
    <row r="75" spans="1:11">
      <c r="A75" t="s">
        <v>15</v>
      </c>
      <c r="B75" t="s">
        <v>16</v>
      </c>
      <c r="C75">
        <v>53762.92</v>
      </c>
      <c r="D75">
        <v>6821</v>
      </c>
      <c r="E75">
        <v>6.6000000000000003E-2</v>
      </c>
      <c r="F75">
        <v>19</v>
      </c>
      <c r="G75">
        <v>94.6</v>
      </c>
      <c r="H75">
        <v>7.03</v>
      </c>
      <c r="I75">
        <v>0</v>
      </c>
      <c r="J75">
        <v>4.4000000000000004</v>
      </c>
      <c r="K75">
        <v>630829.93999999994</v>
      </c>
    </row>
    <row r="76" spans="1:11">
      <c r="A76" t="s">
        <v>15</v>
      </c>
      <c r="B76" t="s">
        <v>16</v>
      </c>
      <c r="C76">
        <v>70144.78</v>
      </c>
      <c r="D76">
        <v>6806</v>
      </c>
      <c r="E76">
        <v>0.17799999999999999</v>
      </c>
      <c r="F76">
        <v>20</v>
      </c>
      <c r="G76">
        <v>93.1</v>
      </c>
      <c r="H76">
        <v>0.28000000000000003</v>
      </c>
      <c r="I76">
        <v>1</v>
      </c>
      <c r="J76">
        <v>4.3</v>
      </c>
      <c r="K76">
        <v>788087.68</v>
      </c>
    </row>
    <row r="77" spans="1:11">
      <c r="A77" t="s">
        <v>15</v>
      </c>
      <c r="B77" t="s">
        <v>16</v>
      </c>
      <c r="C77">
        <v>58749.63</v>
      </c>
      <c r="D77">
        <v>8252</v>
      </c>
      <c r="E77">
        <v>0.20300000000000001</v>
      </c>
      <c r="F77">
        <v>20</v>
      </c>
      <c r="G77">
        <v>85.2</v>
      </c>
      <c r="H77">
        <v>3.61</v>
      </c>
      <c r="I77">
        <v>0</v>
      </c>
      <c r="J77">
        <v>4.5</v>
      </c>
      <c r="K77">
        <v>680840.36</v>
      </c>
    </row>
    <row r="78" spans="1:11">
      <c r="A78" t="s">
        <v>24</v>
      </c>
      <c r="B78" t="s">
        <v>18</v>
      </c>
      <c r="C78">
        <v>56973.18</v>
      </c>
      <c r="D78">
        <v>6662</v>
      </c>
      <c r="E78">
        <v>0.1</v>
      </c>
      <c r="F78">
        <v>15</v>
      </c>
      <c r="G78">
        <v>77.7</v>
      </c>
      <c r="H78">
        <v>7.52</v>
      </c>
      <c r="I78">
        <v>1</v>
      </c>
      <c r="J78">
        <v>3.2</v>
      </c>
      <c r="K78">
        <v>643657.47</v>
      </c>
    </row>
    <row r="79" spans="1:11">
      <c r="A79" t="s">
        <v>24</v>
      </c>
      <c r="B79" t="s">
        <v>18</v>
      </c>
      <c r="C79">
        <v>54872.82</v>
      </c>
      <c r="D79">
        <v>5962</v>
      </c>
      <c r="E79">
        <v>6.4000000000000001E-2</v>
      </c>
      <c r="F79">
        <v>12</v>
      </c>
      <c r="G79">
        <v>85.4</v>
      </c>
      <c r="H79">
        <v>2.58</v>
      </c>
      <c r="I79">
        <v>0</v>
      </c>
      <c r="J79">
        <v>2.9</v>
      </c>
      <c r="K79">
        <v>691112.6</v>
      </c>
    </row>
    <row r="80" spans="1:11">
      <c r="A80" t="s">
        <v>24</v>
      </c>
      <c r="B80" t="s">
        <v>18</v>
      </c>
      <c r="C80">
        <v>80562.81</v>
      </c>
      <c r="D80">
        <v>7470</v>
      </c>
      <c r="E80">
        <v>0.17199999999999999</v>
      </c>
      <c r="F80">
        <v>16</v>
      </c>
      <c r="G80">
        <v>83.5</v>
      </c>
      <c r="H80">
        <v>2.29</v>
      </c>
      <c r="I80">
        <v>0</v>
      </c>
      <c r="J80">
        <v>3.3</v>
      </c>
      <c r="K80">
        <v>776922.17</v>
      </c>
    </row>
    <row r="81" spans="1:11">
      <c r="A81" t="s">
        <v>24</v>
      </c>
      <c r="B81" t="s">
        <v>18</v>
      </c>
      <c r="C81">
        <v>77999.899999999994</v>
      </c>
      <c r="D81">
        <v>5974</v>
      </c>
      <c r="E81">
        <v>0.252</v>
      </c>
      <c r="F81">
        <v>14</v>
      </c>
      <c r="G81">
        <v>81.3</v>
      </c>
      <c r="H81">
        <v>2.39</v>
      </c>
      <c r="I81">
        <v>0</v>
      </c>
      <c r="J81">
        <v>3.2</v>
      </c>
      <c r="K81">
        <v>636561.34</v>
      </c>
    </row>
    <row r="82" spans="1:11">
      <c r="A82" t="s">
        <v>27</v>
      </c>
      <c r="B82" t="s">
        <v>28</v>
      </c>
      <c r="C82">
        <v>60881.01</v>
      </c>
      <c r="D82">
        <v>5410</v>
      </c>
      <c r="E82">
        <v>0.17899999999999999</v>
      </c>
      <c r="F82">
        <v>15</v>
      </c>
      <c r="G82">
        <v>83.9</v>
      </c>
      <c r="H82">
        <v>5.24</v>
      </c>
      <c r="I82">
        <v>0</v>
      </c>
      <c r="J82">
        <v>4.5999999999999996</v>
      </c>
      <c r="K82">
        <v>621369.57999999996</v>
      </c>
    </row>
    <row r="83" spans="1:11">
      <c r="A83" t="s">
        <v>27</v>
      </c>
      <c r="B83" t="s">
        <v>28</v>
      </c>
      <c r="C83">
        <v>60628.38</v>
      </c>
      <c r="D83">
        <v>4451</v>
      </c>
      <c r="E83">
        <v>9.5000000000000001E-2</v>
      </c>
      <c r="F83">
        <v>10</v>
      </c>
      <c r="G83">
        <v>89.6</v>
      </c>
      <c r="H83">
        <v>3.17</v>
      </c>
      <c r="I83">
        <v>0</v>
      </c>
      <c r="J83">
        <v>4.5999999999999996</v>
      </c>
      <c r="K83">
        <v>682208.01</v>
      </c>
    </row>
    <row r="84" spans="1:11">
      <c r="A84" t="s">
        <v>27</v>
      </c>
      <c r="B84" t="s">
        <v>28</v>
      </c>
      <c r="C84">
        <v>72731.14</v>
      </c>
      <c r="D84">
        <v>4644</v>
      </c>
      <c r="E84">
        <v>8.4000000000000005E-2</v>
      </c>
      <c r="F84">
        <v>15</v>
      </c>
      <c r="G84">
        <v>87.1</v>
      </c>
      <c r="H84">
        <v>2.66</v>
      </c>
      <c r="I84">
        <v>0</v>
      </c>
      <c r="J84">
        <v>4.5999999999999996</v>
      </c>
      <c r="K84">
        <v>727241.86</v>
      </c>
    </row>
    <row r="85" spans="1:11">
      <c r="A85" t="s">
        <v>27</v>
      </c>
      <c r="B85" t="s">
        <v>28</v>
      </c>
      <c r="C85">
        <v>36475.71</v>
      </c>
      <c r="D85">
        <v>3559</v>
      </c>
      <c r="E85">
        <v>0.03</v>
      </c>
      <c r="F85">
        <v>8</v>
      </c>
      <c r="G85">
        <v>83.6</v>
      </c>
      <c r="H85">
        <v>1.41</v>
      </c>
      <c r="I85">
        <v>0</v>
      </c>
      <c r="J85">
        <v>4.2</v>
      </c>
      <c r="K85">
        <v>569100.78</v>
      </c>
    </row>
    <row r="86" spans="1:11">
      <c r="A86" t="s">
        <v>27</v>
      </c>
      <c r="B86" t="s">
        <v>18</v>
      </c>
      <c r="C86">
        <v>55388.11</v>
      </c>
      <c r="D86">
        <v>3091</v>
      </c>
      <c r="E86">
        <v>0.108</v>
      </c>
      <c r="F86">
        <v>7</v>
      </c>
      <c r="G86">
        <v>85.4</v>
      </c>
      <c r="H86">
        <v>7.34</v>
      </c>
      <c r="I86">
        <v>0</v>
      </c>
      <c r="J86">
        <v>4.9000000000000004</v>
      </c>
      <c r="K86">
        <v>574436.29</v>
      </c>
    </row>
    <row r="87" spans="1:11">
      <c r="A87" t="s">
        <v>27</v>
      </c>
      <c r="B87" t="s">
        <v>18</v>
      </c>
      <c r="C87">
        <v>88443.77</v>
      </c>
      <c r="D87">
        <v>4004</v>
      </c>
      <c r="E87">
        <v>0.20599999999999999</v>
      </c>
      <c r="F87">
        <v>11</v>
      </c>
      <c r="G87">
        <v>91.9</v>
      </c>
      <c r="H87">
        <v>5.95</v>
      </c>
      <c r="I87">
        <v>0</v>
      </c>
      <c r="J87">
        <v>3.92</v>
      </c>
      <c r="K87">
        <v>611766.72</v>
      </c>
    </row>
    <row r="88" spans="1:11">
      <c r="A88" t="s">
        <v>27</v>
      </c>
      <c r="B88" t="s">
        <v>18</v>
      </c>
      <c r="C88">
        <v>78231.91</v>
      </c>
      <c r="D88">
        <v>3788</v>
      </c>
      <c r="E88">
        <v>5.8999999999999997E-2</v>
      </c>
      <c r="F88">
        <v>11</v>
      </c>
      <c r="G88">
        <v>88.5</v>
      </c>
      <c r="H88">
        <v>15.51</v>
      </c>
      <c r="I88">
        <v>0</v>
      </c>
      <c r="J88">
        <v>4.3</v>
      </c>
      <c r="K88">
        <v>614596.31999999995</v>
      </c>
    </row>
    <row r="89" spans="1:11">
      <c r="A89" t="s">
        <v>27</v>
      </c>
      <c r="B89" t="s">
        <v>18</v>
      </c>
      <c r="C89">
        <v>18996.32</v>
      </c>
      <c r="D89">
        <v>1260</v>
      </c>
      <c r="E89">
        <v>0.14499999999999999</v>
      </c>
      <c r="F89">
        <v>9</v>
      </c>
      <c r="G89">
        <v>86.4</v>
      </c>
      <c r="H89">
        <v>4.3099999999999996</v>
      </c>
      <c r="I89">
        <v>0</v>
      </c>
      <c r="J89">
        <v>4.5999999999999996</v>
      </c>
      <c r="K89">
        <v>450711.92</v>
      </c>
    </row>
    <row r="90" spans="1:11">
      <c r="A90" t="s">
        <v>24</v>
      </c>
      <c r="B90" t="s">
        <v>28</v>
      </c>
      <c r="C90">
        <v>50517.94</v>
      </c>
      <c r="D90">
        <v>7024</v>
      </c>
      <c r="E90">
        <v>2.9000000000000001E-2</v>
      </c>
      <c r="F90">
        <v>18</v>
      </c>
      <c r="G90">
        <v>79.2</v>
      </c>
      <c r="H90">
        <v>6.61</v>
      </c>
      <c r="I90">
        <v>1</v>
      </c>
      <c r="J90">
        <v>4.0999999999999996</v>
      </c>
      <c r="K90">
        <v>711213.46</v>
      </c>
    </row>
    <row r="91" spans="1:11">
      <c r="A91" t="s">
        <v>24</v>
      </c>
      <c r="B91" t="s">
        <v>28</v>
      </c>
      <c r="C91">
        <v>141540.29</v>
      </c>
      <c r="D91">
        <v>5400</v>
      </c>
      <c r="E91">
        <v>1.2999999999999999E-2</v>
      </c>
      <c r="F91">
        <v>12</v>
      </c>
      <c r="G91">
        <v>87</v>
      </c>
      <c r="H91">
        <v>4.26</v>
      </c>
      <c r="I91">
        <v>0</v>
      </c>
      <c r="J91">
        <v>4.5</v>
      </c>
      <c r="K91">
        <v>627171.9</v>
      </c>
    </row>
    <row r="92" spans="1:11">
      <c r="A92" t="s">
        <v>24</v>
      </c>
      <c r="B92" t="s">
        <v>28</v>
      </c>
      <c r="C92">
        <v>82116.19</v>
      </c>
      <c r="D92">
        <v>5988</v>
      </c>
      <c r="E92">
        <v>0.04</v>
      </c>
      <c r="F92">
        <v>17</v>
      </c>
      <c r="G92">
        <v>91.8</v>
      </c>
      <c r="H92">
        <v>5.75</v>
      </c>
      <c r="I92">
        <v>0</v>
      </c>
      <c r="J92">
        <v>4.7</v>
      </c>
      <c r="K92">
        <v>739852.58</v>
      </c>
    </row>
    <row r="93" spans="1:11">
      <c r="A93" t="s">
        <v>24</v>
      </c>
      <c r="B93" t="s">
        <v>28</v>
      </c>
      <c r="C93">
        <v>31207.51</v>
      </c>
      <c r="D93">
        <v>3701</v>
      </c>
      <c r="E93">
        <v>4.2999999999999997E-2</v>
      </c>
      <c r="F93">
        <v>11</v>
      </c>
      <c r="G93">
        <v>84.7</v>
      </c>
      <c r="H93">
        <v>0.33</v>
      </c>
      <c r="I93">
        <v>0</v>
      </c>
      <c r="J93">
        <v>4.3</v>
      </c>
      <c r="K93">
        <v>586307.22</v>
      </c>
    </row>
    <row r="94" spans="1:11">
      <c r="A94" t="s">
        <v>27</v>
      </c>
      <c r="B94" t="s">
        <v>16</v>
      </c>
      <c r="C94">
        <v>38966.589999999997</v>
      </c>
      <c r="D94">
        <v>4509</v>
      </c>
      <c r="E94">
        <v>0.19400000000000001</v>
      </c>
      <c r="F94">
        <v>14</v>
      </c>
      <c r="G94">
        <v>91.1</v>
      </c>
      <c r="H94">
        <v>2.92</v>
      </c>
      <c r="I94">
        <v>0</v>
      </c>
      <c r="J94">
        <v>4.5999999999999996</v>
      </c>
      <c r="K94">
        <v>585937.48</v>
      </c>
    </row>
    <row r="95" spans="1:11">
      <c r="A95" t="s">
        <v>27</v>
      </c>
      <c r="B95" t="s">
        <v>16</v>
      </c>
      <c r="C95">
        <v>67439.3</v>
      </c>
      <c r="D95">
        <v>6477</v>
      </c>
      <c r="E95">
        <v>0</v>
      </c>
      <c r="F95">
        <v>16</v>
      </c>
      <c r="G95">
        <v>90.9</v>
      </c>
      <c r="H95">
        <v>1.64</v>
      </c>
      <c r="I95">
        <v>0</v>
      </c>
      <c r="J95">
        <v>4.5</v>
      </c>
      <c r="K95">
        <v>753473.55</v>
      </c>
    </row>
    <row r="96" spans="1:11">
      <c r="A96" t="s">
        <v>27</v>
      </c>
      <c r="B96" t="s">
        <v>16</v>
      </c>
      <c r="C96">
        <v>86421.88</v>
      </c>
      <c r="D96">
        <v>7970</v>
      </c>
      <c r="E96">
        <v>7.2999999999999995E-2</v>
      </c>
      <c r="F96">
        <v>17</v>
      </c>
      <c r="G96">
        <v>91.3</v>
      </c>
      <c r="H96">
        <v>0.8</v>
      </c>
      <c r="I96">
        <v>0</v>
      </c>
      <c r="J96">
        <v>5</v>
      </c>
      <c r="K96">
        <v>838250.32</v>
      </c>
    </row>
    <row r="97" spans="1:11">
      <c r="A97" t="s">
        <v>27</v>
      </c>
      <c r="B97" t="s">
        <v>16</v>
      </c>
      <c r="C97">
        <v>9534.65</v>
      </c>
      <c r="D97">
        <v>6057</v>
      </c>
      <c r="E97">
        <v>7.3999999999999996E-2</v>
      </c>
      <c r="F97">
        <v>15</v>
      </c>
      <c r="G97">
        <v>94.1</v>
      </c>
      <c r="H97">
        <v>5.79</v>
      </c>
      <c r="I97">
        <v>0</v>
      </c>
      <c r="J97">
        <v>4.5</v>
      </c>
      <c r="K97">
        <v>607898.12</v>
      </c>
    </row>
    <row r="98" spans="1:11">
      <c r="A98" t="s">
        <v>27</v>
      </c>
      <c r="B98" t="s">
        <v>28</v>
      </c>
      <c r="C98">
        <v>61132.07</v>
      </c>
      <c r="D98">
        <v>6394</v>
      </c>
      <c r="E98">
        <v>0.16300000000000001</v>
      </c>
      <c r="F98">
        <v>19</v>
      </c>
      <c r="G98">
        <v>91</v>
      </c>
      <c r="H98">
        <v>19.600000000000001</v>
      </c>
      <c r="I98">
        <v>0</v>
      </c>
      <c r="J98">
        <v>4.4000000000000004</v>
      </c>
      <c r="K98">
        <v>691113.62</v>
      </c>
    </row>
    <row r="99" spans="1:11">
      <c r="A99" t="s">
        <v>27</v>
      </c>
      <c r="B99" t="s">
        <v>28</v>
      </c>
      <c r="C99">
        <v>78839.39</v>
      </c>
      <c r="D99">
        <v>5150</v>
      </c>
      <c r="E99">
        <v>0.17100000000000001</v>
      </c>
      <c r="F99">
        <v>13</v>
      </c>
      <c r="G99">
        <v>85.8</v>
      </c>
      <c r="H99">
        <v>7.57</v>
      </c>
      <c r="I99">
        <v>0</v>
      </c>
      <c r="J99">
        <v>4.3</v>
      </c>
      <c r="K99">
        <v>735509.4</v>
      </c>
    </row>
    <row r="100" spans="1:11">
      <c r="A100" t="s">
        <v>27</v>
      </c>
      <c r="B100" t="s">
        <v>28</v>
      </c>
      <c r="C100">
        <v>38752.800000000003</v>
      </c>
      <c r="D100">
        <v>4712</v>
      </c>
      <c r="E100">
        <v>7.4999999999999997E-2</v>
      </c>
      <c r="F100">
        <v>15</v>
      </c>
      <c r="G100">
        <v>89.7</v>
      </c>
      <c r="H100">
        <v>4.5599999999999996</v>
      </c>
      <c r="I100">
        <v>0</v>
      </c>
      <c r="J100">
        <v>4.3</v>
      </c>
      <c r="K100">
        <v>605775.32999999996</v>
      </c>
    </row>
    <row r="101" spans="1:11">
      <c r="A101" t="s">
        <v>27</v>
      </c>
      <c r="B101" t="s">
        <v>28</v>
      </c>
      <c r="C101">
        <v>55101.1</v>
      </c>
      <c r="D101">
        <v>5281</v>
      </c>
      <c r="E101">
        <v>0.189</v>
      </c>
      <c r="F101">
        <v>11</v>
      </c>
      <c r="G101">
        <v>91</v>
      </c>
      <c r="H101">
        <v>2.7</v>
      </c>
      <c r="I101">
        <v>0</v>
      </c>
      <c r="J101">
        <v>4.4000000000000004</v>
      </c>
      <c r="K101">
        <v>675177.68</v>
      </c>
    </row>
    <row r="102" spans="1:11">
      <c r="A102" t="s">
        <v>15</v>
      </c>
      <c r="B102" t="s">
        <v>28</v>
      </c>
      <c r="C102">
        <v>53084.76</v>
      </c>
      <c r="D102">
        <v>3642</v>
      </c>
      <c r="E102">
        <v>0.15</v>
      </c>
      <c r="F102">
        <v>12</v>
      </c>
      <c r="G102">
        <v>91.4</v>
      </c>
      <c r="H102">
        <v>0.2</v>
      </c>
      <c r="I102">
        <v>0</v>
      </c>
      <c r="J102">
        <v>4.4000000000000004</v>
      </c>
      <c r="K102">
        <v>635181.35</v>
      </c>
    </row>
    <row r="103" spans="1:11">
      <c r="A103" t="s">
        <v>15</v>
      </c>
      <c r="B103" t="s">
        <v>28</v>
      </c>
      <c r="C103">
        <v>63101.59</v>
      </c>
      <c r="D103">
        <v>4373</v>
      </c>
      <c r="E103">
        <v>0.17299999999999999</v>
      </c>
      <c r="F103">
        <v>14</v>
      </c>
      <c r="G103">
        <v>90.4</v>
      </c>
      <c r="H103">
        <v>7.87</v>
      </c>
      <c r="I103">
        <v>0</v>
      </c>
      <c r="J103">
        <v>4.7</v>
      </c>
      <c r="K103">
        <v>586626.93999999994</v>
      </c>
    </row>
    <row r="104" spans="1:11">
      <c r="A104" t="s">
        <v>15</v>
      </c>
      <c r="B104" t="s">
        <v>28</v>
      </c>
      <c r="C104">
        <v>90084.4</v>
      </c>
      <c r="D104">
        <v>6832</v>
      </c>
      <c r="E104">
        <v>0.185</v>
      </c>
      <c r="F104">
        <v>14</v>
      </c>
      <c r="G104">
        <v>80.5</v>
      </c>
      <c r="H104">
        <v>0.77</v>
      </c>
      <c r="I104">
        <v>1</v>
      </c>
      <c r="J104">
        <v>4.4000000000000004</v>
      </c>
      <c r="K104">
        <v>740102.64</v>
      </c>
    </row>
    <row r="105" spans="1:11">
      <c r="A105" t="s">
        <v>15</v>
      </c>
      <c r="B105" t="s">
        <v>28</v>
      </c>
      <c r="C105">
        <v>32266.639999999999</v>
      </c>
      <c r="D105">
        <v>2414</v>
      </c>
      <c r="E105">
        <v>0.08</v>
      </c>
      <c r="F105">
        <v>7</v>
      </c>
      <c r="G105">
        <v>92.1</v>
      </c>
      <c r="H105">
        <v>1.48</v>
      </c>
      <c r="I105">
        <v>0</v>
      </c>
      <c r="J105">
        <v>5</v>
      </c>
      <c r="K105">
        <v>625514.04</v>
      </c>
    </row>
    <row r="106" spans="1:11">
      <c r="A106" t="s">
        <v>27</v>
      </c>
      <c r="B106" t="s">
        <v>18</v>
      </c>
      <c r="C106">
        <v>57919.07</v>
      </c>
      <c r="D106">
        <v>7374</v>
      </c>
      <c r="E106">
        <v>0.10299999999999999</v>
      </c>
      <c r="F106">
        <v>21</v>
      </c>
      <c r="G106">
        <v>82.3</v>
      </c>
      <c r="H106">
        <v>2.87</v>
      </c>
      <c r="I106">
        <v>0</v>
      </c>
      <c r="J106">
        <v>2.9</v>
      </c>
      <c r="K106">
        <v>727227.2</v>
      </c>
    </row>
    <row r="107" spans="1:11">
      <c r="A107" t="s">
        <v>27</v>
      </c>
      <c r="B107" t="s">
        <v>18</v>
      </c>
      <c r="C107">
        <v>74679.350000000006</v>
      </c>
      <c r="D107">
        <v>8739</v>
      </c>
      <c r="E107">
        <v>5.6000000000000001E-2</v>
      </c>
      <c r="F107">
        <v>21</v>
      </c>
      <c r="G107">
        <v>91.8</v>
      </c>
      <c r="H107">
        <v>2.83</v>
      </c>
      <c r="I107">
        <v>0</v>
      </c>
      <c r="J107">
        <v>3</v>
      </c>
      <c r="K107">
        <v>783797.89</v>
      </c>
    </row>
    <row r="108" spans="1:11">
      <c r="A108" t="s">
        <v>27</v>
      </c>
      <c r="B108" t="s">
        <v>18</v>
      </c>
      <c r="C108">
        <v>64294.23</v>
      </c>
      <c r="D108">
        <v>6992</v>
      </c>
      <c r="E108">
        <v>0.13300000000000001</v>
      </c>
      <c r="F108">
        <v>14</v>
      </c>
      <c r="G108">
        <v>94.1</v>
      </c>
      <c r="H108">
        <v>0.25</v>
      </c>
      <c r="I108">
        <v>0</v>
      </c>
      <c r="J108">
        <v>3</v>
      </c>
      <c r="K108">
        <v>795153.84</v>
      </c>
    </row>
    <row r="109" spans="1:11">
      <c r="A109" t="s">
        <v>27</v>
      </c>
      <c r="B109" t="s">
        <v>18</v>
      </c>
      <c r="C109">
        <v>31042.03</v>
      </c>
      <c r="D109">
        <v>7107</v>
      </c>
      <c r="E109">
        <v>5.0999999999999997E-2</v>
      </c>
      <c r="F109">
        <v>15</v>
      </c>
      <c r="G109">
        <v>87</v>
      </c>
      <c r="H109">
        <v>13.33</v>
      </c>
      <c r="I109">
        <v>0</v>
      </c>
      <c r="J109">
        <v>3.2</v>
      </c>
      <c r="K109">
        <v>665594.93999999994</v>
      </c>
    </row>
    <row r="110" spans="1:11">
      <c r="A110" t="s">
        <v>15</v>
      </c>
      <c r="B110" t="s">
        <v>28</v>
      </c>
      <c r="C110">
        <v>75265.02</v>
      </c>
      <c r="D110">
        <v>6975</v>
      </c>
      <c r="E110">
        <v>0.157</v>
      </c>
      <c r="F110">
        <v>20</v>
      </c>
      <c r="G110">
        <v>73.8</v>
      </c>
      <c r="H110">
        <v>6.35</v>
      </c>
      <c r="I110">
        <v>1</v>
      </c>
      <c r="J110">
        <v>3.8</v>
      </c>
      <c r="K110">
        <v>709478.39</v>
      </c>
    </row>
    <row r="111" spans="1:11">
      <c r="A111" t="s">
        <v>15</v>
      </c>
      <c r="B111" t="s">
        <v>28</v>
      </c>
      <c r="C111">
        <v>69411.7</v>
      </c>
      <c r="D111">
        <v>5493</v>
      </c>
      <c r="E111">
        <v>0.29199999999999998</v>
      </c>
      <c r="F111">
        <v>13</v>
      </c>
      <c r="G111">
        <v>86.5</v>
      </c>
      <c r="H111">
        <v>6.69</v>
      </c>
      <c r="I111">
        <v>0</v>
      </c>
      <c r="J111">
        <v>3.8</v>
      </c>
      <c r="K111">
        <v>664162.49</v>
      </c>
    </row>
    <row r="112" spans="1:11">
      <c r="A112" t="s">
        <v>15</v>
      </c>
      <c r="B112" t="s">
        <v>28</v>
      </c>
      <c r="C112">
        <v>51056.15</v>
      </c>
      <c r="D112">
        <v>5686</v>
      </c>
      <c r="E112">
        <v>8.8999999999999996E-2</v>
      </c>
      <c r="F112">
        <v>13</v>
      </c>
      <c r="G112">
        <v>89.9</v>
      </c>
      <c r="H112">
        <v>1.28</v>
      </c>
      <c r="I112">
        <v>0</v>
      </c>
      <c r="J112">
        <v>4.2</v>
      </c>
      <c r="K112">
        <v>633494.21</v>
      </c>
    </row>
    <row r="113" spans="1:11">
      <c r="A113" t="s">
        <v>15</v>
      </c>
      <c r="B113" t="s">
        <v>28</v>
      </c>
      <c r="C113">
        <v>52758.01</v>
      </c>
      <c r="D113">
        <v>4063</v>
      </c>
      <c r="E113">
        <v>5.7000000000000002E-2</v>
      </c>
      <c r="F113">
        <v>12</v>
      </c>
      <c r="G113">
        <v>91.7</v>
      </c>
      <c r="H113">
        <v>0.92</v>
      </c>
      <c r="I113">
        <v>0</v>
      </c>
      <c r="J113">
        <v>3.5</v>
      </c>
      <c r="K113">
        <v>713611.16</v>
      </c>
    </row>
    <row r="114" spans="1:11">
      <c r="A114" t="s">
        <v>27</v>
      </c>
      <c r="B114" t="s">
        <v>28</v>
      </c>
      <c r="C114">
        <v>61426.04</v>
      </c>
      <c r="D114">
        <v>8966</v>
      </c>
      <c r="E114">
        <v>0.17299999999999999</v>
      </c>
      <c r="F114">
        <v>22</v>
      </c>
      <c r="G114">
        <v>76.400000000000006</v>
      </c>
      <c r="H114">
        <v>1.05</v>
      </c>
      <c r="I114">
        <v>0</v>
      </c>
      <c r="J114">
        <v>3.1</v>
      </c>
      <c r="K114">
        <v>778397.97</v>
      </c>
    </row>
    <row r="115" spans="1:11">
      <c r="A115" t="s">
        <v>27</v>
      </c>
      <c r="B115" t="s">
        <v>28</v>
      </c>
      <c r="C115">
        <v>80176.34</v>
      </c>
      <c r="D115">
        <v>9489</v>
      </c>
      <c r="E115">
        <v>0.14199999999999999</v>
      </c>
      <c r="F115">
        <v>22</v>
      </c>
      <c r="G115">
        <v>94.3</v>
      </c>
      <c r="H115">
        <v>2.67</v>
      </c>
      <c r="I115">
        <v>0</v>
      </c>
      <c r="J115">
        <v>3.5</v>
      </c>
      <c r="K115">
        <v>873380.02</v>
      </c>
    </row>
    <row r="116" spans="1:11">
      <c r="A116" t="s">
        <v>27</v>
      </c>
      <c r="B116" t="s">
        <v>28</v>
      </c>
      <c r="C116">
        <v>33605.18</v>
      </c>
      <c r="D116">
        <v>9225</v>
      </c>
      <c r="E116">
        <v>0.159</v>
      </c>
      <c r="F116">
        <v>23</v>
      </c>
      <c r="G116">
        <v>88.4</v>
      </c>
      <c r="H116">
        <v>5.91</v>
      </c>
      <c r="I116">
        <v>0</v>
      </c>
      <c r="J116">
        <v>2.8</v>
      </c>
      <c r="K116">
        <v>697287.9</v>
      </c>
    </row>
    <row r="117" spans="1:11">
      <c r="A117" t="s">
        <v>27</v>
      </c>
      <c r="B117" t="s">
        <v>28</v>
      </c>
      <c r="C117">
        <v>25990.54</v>
      </c>
      <c r="D117">
        <v>9249</v>
      </c>
      <c r="E117">
        <v>0.13900000000000001</v>
      </c>
      <c r="F117">
        <v>23</v>
      </c>
      <c r="G117">
        <v>92.5</v>
      </c>
      <c r="H117">
        <v>6.37</v>
      </c>
      <c r="I117">
        <v>0</v>
      </c>
      <c r="J117">
        <v>3.3</v>
      </c>
      <c r="K117">
        <v>718074.79</v>
      </c>
    </row>
    <row r="118" spans="1:11">
      <c r="A118" t="s">
        <v>27</v>
      </c>
      <c r="B118" t="s">
        <v>16</v>
      </c>
      <c r="C118">
        <v>43685.14</v>
      </c>
      <c r="D118">
        <v>7821</v>
      </c>
      <c r="E118">
        <v>0.19</v>
      </c>
      <c r="F118">
        <v>17</v>
      </c>
      <c r="G118">
        <v>91</v>
      </c>
      <c r="H118">
        <v>2.4900000000000002</v>
      </c>
      <c r="I118">
        <v>1</v>
      </c>
      <c r="J118">
        <v>4.7</v>
      </c>
      <c r="K118">
        <v>714942.43</v>
      </c>
    </row>
    <row r="119" spans="1:11">
      <c r="A119" t="s">
        <v>27</v>
      </c>
      <c r="B119" t="s">
        <v>16</v>
      </c>
      <c r="C119">
        <v>57360.01</v>
      </c>
      <c r="D119">
        <v>8434</v>
      </c>
      <c r="E119">
        <v>0.151</v>
      </c>
      <c r="F119">
        <v>19</v>
      </c>
      <c r="G119">
        <v>84.1</v>
      </c>
      <c r="H119">
        <v>1.56</v>
      </c>
      <c r="I119">
        <v>0</v>
      </c>
      <c r="J119">
        <v>4.7</v>
      </c>
      <c r="K119">
        <v>820519.04</v>
      </c>
    </row>
    <row r="120" spans="1:11">
      <c r="A120" t="s">
        <v>27</v>
      </c>
      <c r="B120" t="s">
        <v>16</v>
      </c>
      <c r="C120">
        <v>42415.47</v>
      </c>
      <c r="D120">
        <v>8512</v>
      </c>
      <c r="E120">
        <v>0.13300000000000001</v>
      </c>
      <c r="F120">
        <v>18</v>
      </c>
      <c r="G120">
        <v>96.8</v>
      </c>
      <c r="H120">
        <v>14.95</v>
      </c>
      <c r="I120">
        <v>0</v>
      </c>
      <c r="J120">
        <v>4.5999999999999996</v>
      </c>
      <c r="K120">
        <v>684217.32</v>
      </c>
    </row>
    <row r="121" spans="1:11">
      <c r="A121" t="s">
        <v>27</v>
      </c>
      <c r="B121" t="s">
        <v>16</v>
      </c>
      <c r="C121">
        <v>54968.98</v>
      </c>
      <c r="D121">
        <v>7816</v>
      </c>
      <c r="E121">
        <v>0.23200000000000001</v>
      </c>
      <c r="F121">
        <v>19</v>
      </c>
      <c r="G121">
        <v>95.7</v>
      </c>
      <c r="H121">
        <v>7.85</v>
      </c>
      <c r="I121">
        <v>0</v>
      </c>
      <c r="J121">
        <v>4.7</v>
      </c>
      <c r="K121">
        <v>735480.19</v>
      </c>
    </row>
    <row r="122" spans="1:11">
      <c r="A122" t="s">
        <v>20</v>
      </c>
      <c r="B122" t="s">
        <v>18</v>
      </c>
      <c r="C122">
        <v>43896.13</v>
      </c>
      <c r="D122">
        <v>3853</v>
      </c>
      <c r="E122">
        <v>8.7999999999999995E-2</v>
      </c>
      <c r="F122">
        <v>13</v>
      </c>
      <c r="G122">
        <v>83</v>
      </c>
      <c r="H122">
        <v>6.8</v>
      </c>
      <c r="I122">
        <v>0</v>
      </c>
      <c r="J122">
        <v>4.4000000000000004</v>
      </c>
      <c r="K122">
        <v>509484.81</v>
      </c>
    </row>
    <row r="123" spans="1:11">
      <c r="A123" t="s">
        <v>20</v>
      </c>
      <c r="B123" t="s">
        <v>18</v>
      </c>
      <c r="C123">
        <v>83044.17</v>
      </c>
      <c r="D123">
        <v>3694</v>
      </c>
      <c r="E123">
        <v>0</v>
      </c>
      <c r="F123">
        <v>14</v>
      </c>
      <c r="G123">
        <v>89.4</v>
      </c>
      <c r="H123">
        <v>2.2000000000000002</v>
      </c>
      <c r="I123">
        <v>0</v>
      </c>
      <c r="J123">
        <v>3.7</v>
      </c>
      <c r="K123">
        <v>654317.09</v>
      </c>
    </row>
    <row r="124" spans="1:11">
      <c r="A124" t="s">
        <v>20</v>
      </c>
      <c r="B124" t="s">
        <v>18</v>
      </c>
      <c r="C124">
        <v>48396.13</v>
      </c>
      <c r="D124">
        <v>4423</v>
      </c>
      <c r="E124">
        <v>6.9000000000000006E-2</v>
      </c>
      <c r="F124">
        <v>15</v>
      </c>
      <c r="G124">
        <v>85.7</v>
      </c>
      <c r="H124">
        <v>1.88</v>
      </c>
      <c r="I124">
        <v>0</v>
      </c>
      <c r="J124">
        <v>3.9</v>
      </c>
      <c r="K124">
        <v>557487.26</v>
      </c>
    </row>
    <row r="125" spans="1:11">
      <c r="A125" t="s">
        <v>20</v>
      </c>
      <c r="B125" t="s">
        <v>18</v>
      </c>
      <c r="C125">
        <v>19063.48</v>
      </c>
      <c r="D125">
        <v>1906</v>
      </c>
      <c r="E125">
        <v>0.216</v>
      </c>
      <c r="F125">
        <v>10</v>
      </c>
      <c r="G125">
        <v>97.8</v>
      </c>
      <c r="H125">
        <v>15.79</v>
      </c>
      <c r="I125">
        <v>0</v>
      </c>
      <c r="J125">
        <v>4.4000000000000004</v>
      </c>
      <c r="K125">
        <v>441275.42</v>
      </c>
    </row>
    <row r="126" spans="1:11">
      <c r="A126" t="s">
        <v>24</v>
      </c>
      <c r="B126" t="s">
        <v>18</v>
      </c>
      <c r="C126">
        <v>61541.21</v>
      </c>
      <c r="D126">
        <v>10396</v>
      </c>
      <c r="E126">
        <v>0.123</v>
      </c>
      <c r="F126">
        <v>25</v>
      </c>
      <c r="G126">
        <v>88.1</v>
      </c>
      <c r="H126">
        <v>2.34</v>
      </c>
      <c r="I126">
        <v>1</v>
      </c>
      <c r="J126">
        <v>4.8</v>
      </c>
      <c r="K126">
        <v>914544.17</v>
      </c>
    </row>
    <row r="127" spans="1:11">
      <c r="A127" t="s">
        <v>24</v>
      </c>
      <c r="B127" t="s">
        <v>18</v>
      </c>
      <c r="C127">
        <v>44747</v>
      </c>
      <c r="D127">
        <v>11076</v>
      </c>
      <c r="E127">
        <v>0.17599999999999999</v>
      </c>
      <c r="F127">
        <v>27</v>
      </c>
      <c r="G127">
        <v>98.3</v>
      </c>
      <c r="H127">
        <v>0.54</v>
      </c>
      <c r="I127">
        <v>0</v>
      </c>
      <c r="J127">
        <v>4.4000000000000004</v>
      </c>
      <c r="K127">
        <v>842439.67</v>
      </c>
    </row>
    <row r="128" spans="1:11">
      <c r="A128" t="s">
        <v>24</v>
      </c>
      <c r="B128" t="s">
        <v>18</v>
      </c>
      <c r="C128">
        <v>56517.9</v>
      </c>
      <c r="D128">
        <v>9574</v>
      </c>
      <c r="E128">
        <v>0.20399999999999999</v>
      </c>
      <c r="F128">
        <v>20</v>
      </c>
      <c r="G128">
        <v>88.2</v>
      </c>
      <c r="H128">
        <v>5.37</v>
      </c>
      <c r="I128">
        <v>1</v>
      </c>
      <c r="J128">
        <v>4.9000000000000004</v>
      </c>
      <c r="K128">
        <v>842157.92</v>
      </c>
    </row>
    <row r="129" spans="1:11">
      <c r="A129" t="s">
        <v>24</v>
      </c>
      <c r="B129" t="s">
        <v>18</v>
      </c>
      <c r="C129">
        <v>37828.5</v>
      </c>
      <c r="D129">
        <v>8221</v>
      </c>
      <c r="E129">
        <v>9.6000000000000002E-2</v>
      </c>
      <c r="F129">
        <v>19</v>
      </c>
      <c r="G129">
        <v>81.5</v>
      </c>
      <c r="H129">
        <v>3.19</v>
      </c>
      <c r="I129">
        <v>0</v>
      </c>
      <c r="J129">
        <v>4.8</v>
      </c>
      <c r="K129">
        <v>697155.3</v>
      </c>
    </row>
    <row r="130" spans="1:11">
      <c r="A130" t="s">
        <v>15</v>
      </c>
      <c r="B130" t="s">
        <v>18</v>
      </c>
      <c r="C130">
        <v>66250.53</v>
      </c>
      <c r="D130">
        <v>10618</v>
      </c>
      <c r="E130">
        <v>0.14199999999999999</v>
      </c>
      <c r="F130">
        <v>27</v>
      </c>
      <c r="G130">
        <v>88.3</v>
      </c>
      <c r="H130">
        <v>1.1000000000000001</v>
      </c>
      <c r="I130">
        <v>1</v>
      </c>
      <c r="J130">
        <v>4.4000000000000004</v>
      </c>
      <c r="K130">
        <v>849018.3</v>
      </c>
    </row>
    <row r="131" spans="1:11">
      <c r="A131" t="s">
        <v>15</v>
      </c>
      <c r="B131" t="s">
        <v>18</v>
      </c>
      <c r="C131">
        <v>68410.929999999993</v>
      </c>
      <c r="D131">
        <v>10596</v>
      </c>
      <c r="E131">
        <v>0.20699999999999999</v>
      </c>
      <c r="F131">
        <v>25</v>
      </c>
      <c r="G131">
        <v>81.2</v>
      </c>
      <c r="H131">
        <v>0.21</v>
      </c>
      <c r="I131">
        <v>0</v>
      </c>
      <c r="J131">
        <v>4</v>
      </c>
      <c r="K131">
        <v>801830.35</v>
      </c>
    </row>
    <row r="132" spans="1:11">
      <c r="A132" t="s">
        <v>15</v>
      </c>
      <c r="B132" t="s">
        <v>18</v>
      </c>
      <c r="C132">
        <v>50735.63</v>
      </c>
      <c r="D132">
        <v>9619</v>
      </c>
      <c r="E132">
        <v>0.14399999999999999</v>
      </c>
      <c r="F132">
        <v>19</v>
      </c>
      <c r="G132">
        <v>93.8</v>
      </c>
      <c r="H132">
        <v>5.12</v>
      </c>
      <c r="I132">
        <v>1</v>
      </c>
      <c r="J132">
        <v>4.5</v>
      </c>
      <c r="K132">
        <v>725235.28</v>
      </c>
    </row>
    <row r="133" spans="1:11">
      <c r="A133" t="s">
        <v>15</v>
      </c>
      <c r="B133" t="s">
        <v>18</v>
      </c>
      <c r="C133">
        <v>66455.8</v>
      </c>
      <c r="D133">
        <v>10836</v>
      </c>
      <c r="E133">
        <v>8.8999999999999996E-2</v>
      </c>
      <c r="F133">
        <v>25</v>
      </c>
      <c r="G133">
        <v>85</v>
      </c>
      <c r="H133">
        <v>9.77</v>
      </c>
      <c r="I133">
        <v>0</v>
      </c>
      <c r="J133">
        <v>4.5</v>
      </c>
      <c r="K133">
        <v>811452.72</v>
      </c>
    </row>
    <row r="134" spans="1:11">
      <c r="A134" t="s">
        <v>20</v>
      </c>
      <c r="B134" t="s">
        <v>18</v>
      </c>
      <c r="C134">
        <v>70276.28</v>
      </c>
      <c r="D134">
        <v>3043</v>
      </c>
      <c r="E134">
        <v>7.9000000000000001E-2</v>
      </c>
      <c r="F134">
        <v>9</v>
      </c>
      <c r="G134">
        <v>87.9</v>
      </c>
      <c r="H134">
        <v>3.77</v>
      </c>
      <c r="I134">
        <v>0</v>
      </c>
      <c r="J134">
        <v>4.4000000000000004</v>
      </c>
      <c r="K134">
        <v>527300.13</v>
      </c>
    </row>
    <row r="135" spans="1:11">
      <c r="A135" t="s">
        <v>20</v>
      </c>
      <c r="B135" t="s">
        <v>18</v>
      </c>
      <c r="C135">
        <v>22071.64</v>
      </c>
      <c r="D135">
        <v>1814</v>
      </c>
      <c r="E135">
        <v>0.19600000000000001</v>
      </c>
      <c r="F135">
        <v>8</v>
      </c>
      <c r="G135">
        <v>81.099999999999994</v>
      </c>
      <c r="H135">
        <v>0.78</v>
      </c>
      <c r="I135">
        <v>0</v>
      </c>
      <c r="J135">
        <v>3.92</v>
      </c>
      <c r="K135">
        <v>400831.65</v>
      </c>
    </row>
    <row r="136" spans="1:11">
      <c r="A136" t="s">
        <v>20</v>
      </c>
      <c r="B136" t="s">
        <v>18</v>
      </c>
      <c r="C136">
        <v>52285.45</v>
      </c>
      <c r="D136">
        <v>3618</v>
      </c>
      <c r="E136">
        <v>8.5999999999999993E-2</v>
      </c>
      <c r="F136">
        <v>11</v>
      </c>
      <c r="G136">
        <v>95.6</v>
      </c>
      <c r="H136">
        <v>5.17</v>
      </c>
      <c r="I136">
        <v>1</v>
      </c>
      <c r="J136">
        <v>4.4000000000000004</v>
      </c>
      <c r="K136">
        <v>593247.25</v>
      </c>
    </row>
    <row r="137" spans="1:11">
      <c r="A137" t="s">
        <v>20</v>
      </c>
      <c r="B137" t="s">
        <v>18</v>
      </c>
      <c r="C137">
        <v>70366.759999999995</v>
      </c>
      <c r="D137">
        <v>1963</v>
      </c>
      <c r="E137">
        <v>0.182</v>
      </c>
      <c r="F137">
        <v>8</v>
      </c>
      <c r="G137">
        <v>89.8</v>
      </c>
      <c r="H137">
        <v>3.2</v>
      </c>
      <c r="I137">
        <v>0</v>
      </c>
      <c r="J137">
        <v>4.5999999999999996</v>
      </c>
      <c r="K137">
        <v>529075.94999999995</v>
      </c>
    </row>
    <row r="138" spans="1:11">
      <c r="A138" t="s">
        <v>24</v>
      </c>
      <c r="B138" t="s">
        <v>16</v>
      </c>
      <c r="C138">
        <v>71320.66</v>
      </c>
      <c r="D138">
        <v>7888</v>
      </c>
      <c r="E138">
        <v>4.8000000000000001E-2</v>
      </c>
      <c r="F138">
        <v>20</v>
      </c>
      <c r="G138">
        <v>78.099999999999994</v>
      </c>
      <c r="H138">
        <v>3.4</v>
      </c>
      <c r="I138">
        <v>0</v>
      </c>
      <c r="J138">
        <v>3.92</v>
      </c>
      <c r="K138">
        <v>633638.03</v>
      </c>
    </row>
    <row r="139" spans="1:11">
      <c r="A139" t="s">
        <v>24</v>
      </c>
      <c r="B139" t="s">
        <v>16</v>
      </c>
      <c r="C139">
        <v>75109.67</v>
      </c>
      <c r="D139">
        <v>6244</v>
      </c>
      <c r="E139">
        <v>7.9000000000000001E-2</v>
      </c>
      <c r="F139">
        <v>15</v>
      </c>
      <c r="G139">
        <v>96.3</v>
      </c>
      <c r="H139">
        <v>7.38</v>
      </c>
      <c r="I139">
        <v>0</v>
      </c>
      <c r="J139">
        <v>3.7</v>
      </c>
      <c r="K139">
        <v>743348.84</v>
      </c>
    </row>
    <row r="140" spans="1:11">
      <c r="A140" t="s">
        <v>24</v>
      </c>
      <c r="B140" t="s">
        <v>16</v>
      </c>
      <c r="C140">
        <v>69779</v>
      </c>
      <c r="D140">
        <v>6544</v>
      </c>
      <c r="E140">
        <v>0.152</v>
      </c>
      <c r="F140">
        <v>18</v>
      </c>
      <c r="G140">
        <v>90.2</v>
      </c>
      <c r="H140">
        <v>0.85</v>
      </c>
      <c r="I140">
        <v>1</v>
      </c>
      <c r="J140">
        <v>3.3</v>
      </c>
      <c r="K140">
        <v>758827.64</v>
      </c>
    </row>
    <row r="141" spans="1:11">
      <c r="A141" t="s">
        <v>24</v>
      </c>
      <c r="B141" t="s">
        <v>16</v>
      </c>
      <c r="C141">
        <v>44211.95</v>
      </c>
      <c r="D141">
        <v>5465</v>
      </c>
      <c r="E141">
        <v>0.187</v>
      </c>
      <c r="F141">
        <v>12</v>
      </c>
      <c r="G141">
        <v>90</v>
      </c>
      <c r="H141">
        <v>2.89</v>
      </c>
      <c r="I141">
        <v>0</v>
      </c>
      <c r="J141">
        <v>3.6</v>
      </c>
      <c r="K141">
        <v>646559.71</v>
      </c>
    </row>
    <row r="142" spans="1:11">
      <c r="A142" t="s">
        <v>27</v>
      </c>
      <c r="B142" t="s">
        <v>18</v>
      </c>
      <c r="C142">
        <v>51430.31</v>
      </c>
      <c r="D142">
        <v>6427</v>
      </c>
      <c r="E142">
        <v>0.23400000000000001</v>
      </c>
      <c r="F142">
        <v>14</v>
      </c>
      <c r="G142">
        <v>88.8</v>
      </c>
      <c r="H142">
        <v>0.77</v>
      </c>
      <c r="I142">
        <v>0</v>
      </c>
      <c r="J142">
        <v>4.0999999999999996</v>
      </c>
      <c r="K142">
        <v>715890.53</v>
      </c>
    </row>
    <row r="143" spans="1:11">
      <c r="A143" t="s">
        <v>27</v>
      </c>
      <c r="B143" t="s">
        <v>18</v>
      </c>
      <c r="C143">
        <v>45706.49</v>
      </c>
      <c r="D143">
        <v>6704</v>
      </c>
      <c r="E143">
        <v>3.7999999999999999E-2</v>
      </c>
      <c r="F143">
        <v>15</v>
      </c>
      <c r="G143">
        <v>94.2</v>
      </c>
      <c r="H143">
        <v>2.92</v>
      </c>
      <c r="I143">
        <v>0</v>
      </c>
      <c r="J143">
        <v>4.2</v>
      </c>
      <c r="K143">
        <v>715097.57</v>
      </c>
    </row>
    <row r="144" spans="1:11">
      <c r="A144" t="s">
        <v>27</v>
      </c>
      <c r="B144" t="s">
        <v>18</v>
      </c>
      <c r="C144">
        <v>44034.6</v>
      </c>
      <c r="D144">
        <v>5645</v>
      </c>
      <c r="E144">
        <v>6.9000000000000006E-2</v>
      </c>
      <c r="F144">
        <v>18</v>
      </c>
      <c r="G144">
        <v>88.5</v>
      </c>
      <c r="H144">
        <v>3.07</v>
      </c>
      <c r="I144">
        <v>0</v>
      </c>
      <c r="J144">
        <v>3.8</v>
      </c>
      <c r="K144">
        <v>682639.28</v>
      </c>
    </row>
    <row r="145" spans="1:11">
      <c r="A145" t="s">
        <v>27</v>
      </c>
      <c r="B145" t="s">
        <v>18</v>
      </c>
      <c r="C145">
        <v>50198.12</v>
      </c>
      <c r="D145">
        <v>6089</v>
      </c>
      <c r="E145">
        <v>0.182</v>
      </c>
      <c r="F145">
        <v>19</v>
      </c>
      <c r="G145">
        <v>94</v>
      </c>
      <c r="H145">
        <v>9.6999999999999993</v>
      </c>
      <c r="I145">
        <v>0</v>
      </c>
      <c r="J145">
        <v>3.9</v>
      </c>
      <c r="K145">
        <v>695098.51</v>
      </c>
    </row>
    <row r="146" spans="1:11">
      <c r="A146" t="s">
        <v>20</v>
      </c>
      <c r="B146" t="s">
        <v>16</v>
      </c>
      <c r="C146">
        <v>70488.2</v>
      </c>
      <c r="D146">
        <v>4312</v>
      </c>
      <c r="E146">
        <v>0.16900000000000001</v>
      </c>
      <c r="F146">
        <v>12</v>
      </c>
      <c r="G146">
        <v>90.2</v>
      </c>
      <c r="H146">
        <v>3.71</v>
      </c>
      <c r="I146">
        <v>0</v>
      </c>
      <c r="J146">
        <v>3.2</v>
      </c>
      <c r="K146">
        <v>577732.56999999995</v>
      </c>
    </row>
    <row r="147" spans="1:11">
      <c r="A147" t="s">
        <v>20</v>
      </c>
      <c r="B147" t="s">
        <v>16</v>
      </c>
      <c r="C147">
        <v>50909.27</v>
      </c>
      <c r="D147">
        <v>3152</v>
      </c>
      <c r="E147">
        <v>0.06</v>
      </c>
      <c r="F147">
        <v>13</v>
      </c>
      <c r="G147">
        <v>93.7</v>
      </c>
      <c r="H147">
        <v>10.79</v>
      </c>
      <c r="I147">
        <v>0</v>
      </c>
      <c r="J147">
        <v>3.5</v>
      </c>
      <c r="K147">
        <v>537058.32999999996</v>
      </c>
    </row>
    <row r="148" spans="1:11">
      <c r="A148" t="s">
        <v>20</v>
      </c>
      <c r="B148" t="s">
        <v>16</v>
      </c>
      <c r="C148">
        <v>53351.7</v>
      </c>
      <c r="D148">
        <v>4259</v>
      </c>
      <c r="E148">
        <v>0.156</v>
      </c>
      <c r="F148">
        <v>15</v>
      </c>
      <c r="G148">
        <v>93.7</v>
      </c>
      <c r="H148">
        <v>6.03</v>
      </c>
      <c r="I148">
        <v>0</v>
      </c>
      <c r="J148">
        <v>3.4</v>
      </c>
      <c r="K148">
        <v>601568.87</v>
      </c>
    </row>
    <row r="149" spans="1:11">
      <c r="A149" t="s">
        <v>20</v>
      </c>
      <c r="B149" t="s">
        <v>16</v>
      </c>
      <c r="C149">
        <v>60322.400000000001</v>
      </c>
      <c r="D149">
        <v>3350</v>
      </c>
      <c r="E149">
        <v>0.108</v>
      </c>
      <c r="F149">
        <v>12</v>
      </c>
      <c r="G149">
        <v>89.4</v>
      </c>
      <c r="H149">
        <v>4.92</v>
      </c>
      <c r="I149">
        <v>0</v>
      </c>
      <c r="J149">
        <v>3.4</v>
      </c>
      <c r="K149">
        <v>570964.84</v>
      </c>
    </row>
    <row r="150" spans="1:11">
      <c r="A150" t="s">
        <v>24</v>
      </c>
      <c r="B150" t="s">
        <v>28</v>
      </c>
      <c r="C150">
        <v>51575.68</v>
      </c>
      <c r="D150">
        <v>5329</v>
      </c>
      <c r="E150">
        <v>4.7E-2</v>
      </c>
      <c r="F150">
        <v>17</v>
      </c>
      <c r="G150">
        <v>88.1</v>
      </c>
      <c r="H150">
        <v>19.78</v>
      </c>
      <c r="I150">
        <v>0</v>
      </c>
      <c r="J150">
        <v>3.8</v>
      </c>
      <c r="K150">
        <v>614024.91</v>
      </c>
    </row>
    <row r="151" spans="1:11">
      <c r="A151" t="s">
        <v>24</v>
      </c>
      <c r="B151" t="s">
        <v>28</v>
      </c>
      <c r="C151">
        <v>43319.94</v>
      </c>
      <c r="D151">
        <v>6551</v>
      </c>
      <c r="E151">
        <v>4.3999999999999997E-2</v>
      </c>
      <c r="F151">
        <v>13</v>
      </c>
      <c r="G151">
        <v>99</v>
      </c>
      <c r="H151">
        <v>5.45</v>
      </c>
      <c r="I151">
        <v>0</v>
      </c>
      <c r="J151">
        <v>4.0999999999999996</v>
      </c>
      <c r="K151">
        <v>712868.35</v>
      </c>
    </row>
    <row r="152" spans="1:11">
      <c r="A152" t="s">
        <v>24</v>
      </c>
      <c r="B152" t="s">
        <v>28</v>
      </c>
      <c r="C152">
        <v>47093.55</v>
      </c>
      <c r="D152">
        <v>5550</v>
      </c>
      <c r="E152">
        <v>0.1</v>
      </c>
      <c r="F152">
        <v>12</v>
      </c>
      <c r="G152">
        <v>95</v>
      </c>
      <c r="H152">
        <v>2.33</v>
      </c>
      <c r="I152">
        <v>1</v>
      </c>
      <c r="J152">
        <v>3.7</v>
      </c>
      <c r="K152">
        <v>696744.15</v>
      </c>
    </row>
    <row r="153" spans="1:11">
      <c r="A153" t="s">
        <v>24</v>
      </c>
      <c r="B153" t="s">
        <v>28</v>
      </c>
      <c r="C153">
        <v>71855.09</v>
      </c>
      <c r="D153">
        <v>5911</v>
      </c>
      <c r="E153">
        <v>0.19700000000000001</v>
      </c>
      <c r="F153">
        <v>15</v>
      </c>
      <c r="G153">
        <v>94.3</v>
      </c>
      <c r="H153">
        <v>3.55</v>
      </c>
      <c r="I153">
        <v>0</v>
      </c>
      <c r="J153">
        <v>4.0999999999999996</v>
      </c>
      <c r="K153">
        <v>725847.99</v>
      </c>
    </row>
    <row r="154" spans="1:11">
      <c r="A154" t="s">
        <v>15</v>
      </c>
      <c r="B154" t="s">
        <v>18</v>
      </c>
      <c r="C154">
        <v>75645.23</v>
      </c>
      <c r="D154">
        <v>9674</v>
      </c>
      <c r="E154">
        <v>0.23400000000000001</v>
      </c>
      <c r="F154">
        <v>21</v>
      </c>
      <c r="G154">
        <v>87.4</v>
      </c>
      <c r="H154">
        <v>0.2</v>
      </c>
      <c r="I154">
        <v>0</v>
      </c>
      <c r="J154">
        <v>4.5</v>
      </c>
      <c r="K154">
        <v>785028.25</v>
      </c>
    </row>
    <row r="155" spans="1:11">
      <c r="A155" t="s">
        <v>15</v>
      </c>
      <c r="B155" t="s">
        <v>18</v>
      </c>
      <c r="C155">
        <v>64374.75</v>
      </c>
      <c r="D155">
        <v>6740</v>
      </c>
      <c r="E155">
        <v>0.16900000000000001</v>
      </c>
      <c r="F155">
        <v>18</v>
      </c>
      <c r="G155">
        <v>87</v>
      </c>
      <c r="H155">
        <v>2.09</v>
      </c>
      <c r="I155">
        <v>0</v>
      </c>
      <c r="J155">
        <v>4.2</v>
      </c>
      <c r="K155">
        <v>698492.67</v>
      </c>
    </row>
    <row r="156" spans="1:11">
      <c r="A156" t="s">
        <v>15</v>
      </c>
      <c r="B156" t="s">
        <v>18</v>
      </c>
      <c r="C156">
        <v>61433.84</v>
      </c>
      <c r="D156">
        <v>7745</v>
      </c>
      <c r="E156">
        <v>0.18</v>
      </c>
      <c r="F156">
        <v>16</v>
      </c>
      <c r="G156">
        <v>90.5</v>
      </c>
      <c r="H156">
        <v>2.2599999999999998</v>
      </c>
      <c r="I156">
        <v>0</v>
      </c>
      <c r="J156">
        <v>4.2</v>
      </c>
      <c r="K156">
        <v>685830.24</v>
      </c>
    </row>
    <row r="157" spans="1:11">
      <c r="A157" t="s">
        <v>15</v>
      </c>
      <c r="B157" t="s">
        <v>18</v>
      </c>
      <c r="C157">
        <v>42698.14</v>
      </c>
      <c r="D157">
        <v>7693</v>
      </c>
      <c r="E157">
        <v>0.187</v>
      </c>
      <c r="F157">
        <v>19</v>
      </c>
      <c r="G157">
        <v>90.1</v>
      </c>
      <c r="H157">
        <v>0.44</v>
      </c>
      <c r="I157">
        <v>0</v>
      </c>
      <c r="J157">
        <v>4.4000000000000004</v>
      </c>
      <c r="K157">
        <v>702318.94</v>
      </c>
    </row>
    <row r="158" spans="1:11">
      <c r="A158" t="s">
        <v>20</v>
      </c>
      <c r="B158" t="s">
        <v>28</v>
      </c>
      <c r="C158">
        <v>86883.31</v>
      </c>
      <c r="D158">
        <v>6424</v>
      </c>
      <c r="E158">
        <v>5.7000000000000002E-2</v>
      </c>
      <c r="F158">
        <v>19</v>
      </c>
      <c r="G158">
        <v>85.2</v>
      </c>
      <c r="H158">
        <v>3.08</v>
      </c>
      <c r="I158">
        <v>0</v>
      </c>
      <c r="J158">
        <v>3.9</v>
      </c>
      <c r="K158">
        <v>700078.32</v>
      </c>
    </row>
    <row r="159" spans="1:11">
      <c r="A159" t="s">
        <v>20</v>
      </c>
      <c r="B159" t="s">
        <v>28</v>
      </c>
      <c r="C159">
        <v>41863.08</v>
      </c>
      <c r="D159">
        <v>5400</v>
      </c>
      <c r="E159">
        <v>0.114</v>
      </c>
      <c r="F159">
        <v>11</v>
      </c>
      <c r="G159">
        <v>91.6</v>
      </c>
      <c r="H159">
        <v>7.99</v>
      </c>
      <c r="I159">
        <v>0</v>
      </c>
      <c r="J159">
        <v>3</v>
      </c>
      <c r="K159">
        <v>602002.31999999995</v>
      </c>
    </row>
    <row r="160" spans="1:11">
      <c r="A160" t="s">
        <v>20</v>
      </c>
      <c r="B160" t="s">
        <v>28</v>
      </c>
      <c r="C160">
        <v>56918.16</v>
      </c>
      <c r="D160">
        <v>7015</v>
      </c>
      <c r="E160">
        <v>0.158</v>
      </c>
      <c r="F160">
        <v>18</v>
      </c>
      <c r="G160">
        <v>74.2</v>
      </c>
      <c r="H160">
        <v>0.2</v>
      </c>
      <c r="I160">
        <v>0</v>
      </c>
      <c r="J160">
        <v>3.4</v>
      </c>
      <c r="K160">
        <v>724216.07</v>
      </c>
    </row>
    <row r="161" spans="1:11">
      <c r="A161" t="s">
        <v>20</v>
      </c>
      <c r="B161" t="s">
        <v>28</v>
      </c>
      <c r="C161">
        <v>23254.57</v>
      </c>
      <c r="D161">
        <v>3847</v>
      </c>
      <c r="E161">
        <v>0.159</v>
      </c>
      <c r="F161">
        <v>12</v>
      </c>
      <c r="G161">
        <v>93</v>
      </c>
      <c r="H161">
        <v>5.46</v>
      </c>
      <c r="I161">
        <v>0</v>
      </c>
      <c r="J161">
        <v>3.3</v>
      </c>
      <c r="K161">
        <v>620973.03</v>
      </c>
    </row>
    <row r="162" spans="1:11">
      <c r="A162" t="s">
        <v>24</v>
      </c>
      <c r="B162" t="s">
        <v>18</v>
      </c>
      <c r="C162">
        <v>41443.410000000003</v>
      </c>
      <c r="D162">
        <v>7455</v>
      </c>
      <c r="E162">
        <v>0.17499999999999999</v>
      </c>
      <c r="F162">
        <v>16</v>
      </c>
      <c r="G162">
        <v>90.1</v>
      </c>
      <c r="H162">
        <v>4.05</v>
      </c>
      <c r="I162">
        <v>0</v>
      </c>
      <c r="J162">
        <v>4</v>
      </c>
      <c r="K162">
        <v>650480.06000000006</v>
      </c>
    </row>
    <row r="163" spans="1:11">
      <c r="A163" t="s">
        <v>24</v>
      </c>
      <c r="B163" t="s">
        <v>18</v>
      </c>
      <c r="C163">
        <v>48438.85</v>
      </c>
      <c r="D163">
        <v>6992</v>
      </c>
      <c r="E163">
        <v>3.4000000000000002E-2</v>
      </c>
      <c r="F163">
        <v>20</v>
      </c>
      <c r="G163">
        <v>91</v>
      </c>
      <c r="H163">
        <v>4.3600000000000003</v>
      </c>
      <c r="I163">
        <v>0</v>
      </c>
      <c r="J163">
        <v>4.2</v>
      </c>
      <c r="K163">
        <v>778298.88</v>
      </c>
    </row>
    <row r="164" spans="1:11">
      <c r="A164" t="s">
        <v>24</v>
      </c>
      <c r="B164" t="s">
        <v>18</v>
      </c>
      <c r="C164">
        <v>57143.3</v>
      </c>
      <c r="D164">
        <v>8038</v>
      </c>
      <c r="E164">
        <v>0.193</v>
      </c>
      <c r="F164">
        <v>17</v>
      </c>
      <c r="G164">
        <v>72.599999999999994</v>
      </c>
      <c r="H164">
        <v>4.5599999999999996</v>
      </c>
      <c r="I164">
        <v>0</v>
      </c>
      <c r="J164">
        <v>4.2</v>
      </c>
      <c r="K164">
        <v>677096.71</v>
      </c>
    </row>
    <row r="165" spans="1:11">
      <c r="A165" t="s">
        <v>24</v>
      </c>
      <c r="B165" t="s">
        <v>18</v>
      </c>
      <c r="C165">
        <v>66870.62</v>
      </c>
      <c r="D165">
        <v>6055</v>
      </c>
      <c r="E165">
        <v>7.4999999999999997E-2</v>
      </c>
      <c r="F165">
        <v>19</v>
      </c>
      <c r="G165">
        <v>93.8</v>
      </c>
      <c r="H165">
        <v>0.54</v>
      </c>
      <c r="I165">
        <v>0</v>
      </c>
      <c r="J165">
        <v>4.3</v>
      </c>
      <c r="K165">
        <v>692008.64</v>
      </c>
    </row>
    <row r="166" spans="1:11">
      <c r="A166" t="s">
        <v>20</v>
      </c>
      <c r="B166" t="s">
        <v>28</v>
      </c>
      <c r="C166">
        <v>72150.53</v>
      </c>
      <c r="D166">
        <v>9323</v>
      </c>
      <c r="E166">
        <v>0.157</v>
      </c>
      <c r="F166">
        <v>22</v>
      </c>
      <c r="G166">
        <v>82.9</v>
      </c>
      <c r="H166">
        <v>11.37</v>
      </c>
      <c r="I166">
        <v>1</v>
      </c>
      <c r="J166">
        <v>4.3</v>
      </c>
      <c r="K166">
        <v>825797.91</v>
      </c>
    </row>
    <row r="167" spans="1:11">
      <c r="A167" t="s">
        <v>20</v>
      </c>
      <c r="B167" t="s">
        <v>28</v>
      </c>
      <c r="C167">
        <v>35303.300000000003</v>
      </c>
      <c r="D167">
        <v>8789</v>
      </c>
      <c r="E167">
        <v>0.123</v>
      </c>
      <c r="F167">
        <v>22</v>
      </c>
      <c r="G167">
        <v>86.1</v>
      </c>
      <c r="H167">
        <v>9.43</v>
      </c>
      <c r="I167">
        <v>0</v>
      </c>
      <c r="J167">
        <v>4.2</v>
      </c>
      <c r="K167">
        <v>706285.52</v>
      </c>
    </row>
    <row r="168" spans="1:11">
      <c r="A168" t="s">
        <v>20</v>
      </c>
      <c r="B168" t="s">
        <v>28</v>
      </c>
      <c r="C168">
        <v>30301.86</v>
      </c>
      <c r="D168">
        <v>6939</v>
      </c>
      <c r="E168">
        <v>0.09</v>
      </c>
      <c r="F168">
        <v>16</v>
      </c>
      <c r="G168">
        <v>90.3</v>
      </c>
      <c r="H168">
        <v>3.49</v>
      </c>
      <c r="I168">
        <v>0</v>
      </c>
      <c r="J168">
        <v>4</v>
      </c>
      <c r="K168">
        <v>665534.69999999995</v>
      </c>
    </row>
    <row r="169" spans="1:11">
      <c r="A169" t="s">
        <v>20</v>
      </c>
      <c r="B169" t="s">
        <v>28</v>
      </c>
      <c r="C169">
        <v>78432.14</v>
      </c>
      <c r="D169">
        <v>9440</v>
      </c>
      <c r="E169">
        <v>0.126</v>
      </c>
      <c r="F169">
        <v>23</v>
      </c>
      <c r="G169">
        <v>89.2</v>
      </c>
      <c r="H169">
        <v>7.86</v>
      </c>
      <c r="I169">
        <v>0</v>
      </c>
      <c r="J169">
        <v>4.0999999999999996</v>
      </c>
      <c r="K169">
        <v>820729.29</v>
      </c>
    </row>
    <row r="170" spans="1:11">
      <c r="A170" t="s">
        <v>15</v>
      </c>
      <c r="B170" t="s">
        <v>16</v>
      </c>
      <c r="C170">
        <v>62059.18</v>
      </c>
      <c r="D170">
        <v>9374</v>
      </c>
      <c r="E170">
        <v>0.13600000000000001</v>
      </c>
      <c r="F170">
        <v>25</v>
      </c>
      <c r="G170">
        <v>87.1</v>
      </c>
      <c r="H170">
        <v>12.55</v>
      </c>
      <c r="I170">
        <v>0</v>
      </c>
      <c r="J170">
        <v>4.9000000000000004</v>
      </c>
      <c r="K170">
        <v>739831.73</v>
      </c>
    </row>
    <row r="171" spans="1:11">
      <c r="A171" t="s">
        <v>15</v>
      </c>
      <c r="B171" t="s">
        <v>16</v>
      </c>
      <c r="C171">
        <v>32834.480000000003</v>
      </c>
      <c r="D171">
        <v>7576</v>
      </c>
      <c r="E171">
        <v>9.9000000000000005E-2</v>
      </c>
      <c r="F171">
        <v>15</v>
      </c>
      <c r="G171">
        <v>84.1</v>
      </c>
      <c r="H171">
        <v>3.48</v>
      </c>
      <c r="I171">
        <v>0</v>
      </c>
      <c r="J171">
        <v>5</v>
      </c>
      <c r="K171">
        <v>593637.14</v>
      </c>
    </row>
    <row r="172" spans="1:11">
      <c r="A172" t="s">
        <v>15</v>
      </c>
      <c r="B172" t="s">
        <v>16</v>
      </c>
      <c r="C172">
        <v>50825.08</v>
      </c>
      <c r="D172">
        <v>8949</v>
      </c>
      <c r="E172">
        <v>0.157</v>
      </c>
      <c r="F172">
        <v>21</v>
      </c>
      <c r="G172">
        <v>84.7</v>
      </c>
      <c r="H172">
        <v>7.73</v>
      </c>
      <c r="I172">
        <v>0</v>
      </c>
      <c r="J172">
        <v>4.9000000000000004</v>
      </c>
      <c r="K172">
        <v>769702.76</v>
      </c>
    </row>
    <row r="173" spans="1:11">
      <c r="A173" t="s">
        <v>15</v>
      </c>
      <c r="B173" t="s">
        <v>16</v>
      </c>
      <c r="C173">
        <v>36606.51</v>
      </c>
      <c r="D173">
        <v>7671</v>
      </c>
      <c r="E173">
        <v>0.11799999999999999</v>
      </c>
      <c r="F173">
        <v>18</v>
      </c>
      <c r="G173">
        <v>89.8</v>
      </c>
      <c r="H173">
        <v>0.25</v>
      </c>
      <c r="I173">
        <v>0</v>
      </c>
      <c r="J173">
        <v>4.4000000000000004</v>
      </c>
      <c r="K173">
        <v>679731.57</v>
      </c>
    </row>
    <row r="174" spans="1:11">
      <c r="A174" t="s">
        <v>15</v>
      </c>
      <c r="B174" t="s">
        <v>16</v>
      </c>
      <c r="C174">
        <v>65237.79</v>
      </c>
      <c r="D174">
        <v>8741</v>
      </c>
      <c r="E174">
        <v>0.157</v>
      </c>
      <c r="F174">
        <v>20</v>
      </c>
      <c r="G174">
        <v>94.4</v>
      </c>
      <c r="H174">
        <v>6.43</v>
      </c>
      <c r="I174">
        <v>0</v>
      </c>
      <c r="J174">
        <v>3.3</v>
      </c>
      <c r="K174">
        <v>780344.18</v>
      </c>
    </row>
    <row r="175" spans="1:11">
      <c r="A175" t="s">
        <v>15</v>
      </c>
      <c r="B175" t="s">
        <v>16</v>
      </c>
      <c r="C175">
        <v>43645.98</v>
      </c>
      <c r="D175">
        <v>9480</v>
      </c>
      <c r="E175">
        <v>0.109</v>
      </c>
      <c r="F175">
        <v>22</v>
      </c>
      <c r="G175">
        <v>89</v>
      </c>
      <c r="H175">
        <v>2.11</v>
      </c>
      <c r="I175">
        <v>0</v>
      </c>
      <c r="J175">
        <v>3.1</v>
      </c>
      <c r="K175">
        <v>721364.11</v>
      </c>
    </row>
    <row r="176" spans="1:11">
      <c r="A176" t="s">
        <v>15</v>
      </c>
      <c r="B176" t="s">
        <v>16</v>
      </c>
      <c r="C176">
        <v>68040.149999999994</v>
      </c>
      <c r="D176">
        <v>9826</v>
      </c>
      <c r="E176">
        <v>0.125</v>
      </c>
      <c r="F176">
        <v>20</v>
      </c>
      <c r="G176">
        <v>83.9</v>
      </c>
      <c r="H176">
        <v>9.1199999999999992</v>
      </c>
      <c r="I176">
        <v>0</v>
      </c>
      <c r="J176">
        <v>3.6</v>
      </c>
      <c r="K176">
        <v>758138.29</v>
      </c>
    </row>
    <row r="177" spans="1:11">
      <c r="A177" t="s">
        <v>15</v>
      </c>
      <c r="B177" t="s">
        <v>16</v>
      </c>
      <c r="C177">
        <v>63043.94</v>
      </c>
      <c r="D177">
        <v>10402</v>
      </c>
      <c r="E177">
        <v>0.159</v>
      </c>
      <c r="F177">
        <v>23</v>
      </c>
      <c r="G177">
        <v>93.9</v>
      </c>
      <c r="H177">
        <v>2.71</v>
      </c>
      <c r="I177">
        <v>0</v>
      </c>
      <c r="J177">
        <v>3.1</v>
      </c>
      <c r="K177">
        <v>804264</v>
      </c>
    </row>
    <row r="178" spans="1:11">
      <c r="A178" t="s">
        <v>27</v>
      </c>
      <c r="B178" t="s">
        <v>21</v>
      </c>
      <c r="C178">
        <v>67494.09</v>
      </c>
      <c r="D178">
        <v>12361</v>
      </c>
      <c r="E178">
        <v>4.5999999999999999E-2</v>
      </c>
      <c r="F178">
        <v>24</v>
      </c>
      <c r="G178">
        <v>76.599999999999994</v>
      </c>
      <c r="H178">
        <v>3.65</v>
      </c>
      <c r="I178">
        <v>1</v>
      </c>
      <c r="J178">
        <v>3.7</v>
      </c>
      <c r="K178">
        <v>887537.75</v>
      </c>
    </row>
    <row r="179" spans="1:11">
      <c r="A179" t="s">
        <v>27</v>
      </c>
      <c r="B179" t="s">
        <v>21</v>
      </c>
      <c r="C179">
        <v>29389.32</v>
      </c>
      <c r="D179">
        <v>7925</v>
      </c>
      <c r="E179">
        <v>0.17699999999999999</v>
      </c>
      <c r="F179">
        <v>21</v>
      </c>
      <c r="G179">
        <v>90.9</v>
      </c>
      <c r="H179">
        <v>7.86</v>
      </c>
      <c r="I179">
        <v>0</v>
      </c>
      <c r="J179">
        <v>4</v>
      </c>
      <c r="K179">
        <v>783582</v>
      </c>
    </row>
    <row r="180" spans="1:11">
      <c r="A180" t="s">
        <v>27</v>
      </c>
      <c r="B180" t="s">
        <v>21</v>
      </c>
      <c r="C180">
        <v>40535.089999999997</v>
      </c>
      <c r="D180">
        <v>8870</v>
      </c>
      <c r="E180">
        <v>4.1000000000000002E-2</v>
      </c>
      <c r="F180">
        <v>21</v>
      </c>
      <c r="G180">
        <v>86.6</v>
      </c>
      <c r="H180">
        <v>0.3</v>
      </c>
      <c r="I180">
        <v>0</v>
      </c>
      <c r="J180">
        <v>4.0999999999999996</v>
      </c>
      <c r="K180">
        <v>781955.52</v>
      </c>
    </row>
    <row r="181" spans="1:11">
      <c r="A181" t="s">
        <v>27</v>
      </c>
      <c r="B181" t="s">
        <v>21</v>
      </c>
      <c r="C181">
        <v>74881.56</v>
      </c>
      <c r="D181">
        <v>9999</v>
      </c>
      <c r="E181">
        <v>1.2999999999999999E-2</v>
      </c>
      <c r="F181">
        <v>20</v>
      </c>
      <c r="G181">
        <v>89.6</v>
      </c>
      <c r="H181">
        <v>8.44</v>
      </c>
      <c r="I181">
        <v>0</v>
      </c>
      <c r="J181">
        <v>4.0999999999999996</v>
      </c>
      <c r="K181">
        <v>898031.04</v>
      </c>
    </row>
    <row r="182" spans="1:11">
      <c r="A182" t="s">
        <v>27</v>
      </c>
      <c r="B182" t="s">
        <v>16</v>
      </c>
      <c r="C182">
        <v>68491.11</v>
      </c>
      <c r="D182">
        <v>11154</v>
      </c>
      <c r="E182">
        <v>1E-3</v>
      </c>
      <c r="F182">
        <v>24</v>
      </c>
      <c r="G182">
        <v>89.4</v>
      </c>
      <c r="H182">
        <v>5.27</v>
      </c>
      <c r="I182">
        <v>1</v>
      </c>
      <c r="J182">
        <v>3.9</v>
      </c>
      <c r="K182">
        <v>855341.28</v>
      </c>
    </row>
    <row r="183" spans="1:11">
      <c r="A183" t="s">
        <v>27</v>
      </c>
      <c r="B183" t="s">
        <v>16</v>
      </c>
      <c r="C183">
        <v>45209.25</v>
      </c>
      <c r="D183">
        <v>9287</v>
      </c>
      <c r="E183">
        <v>0.14099999999999999</v>
      </c>
      <c r="F183">
        <v>22</v>
      </c>
      <c r="G183">
        <v>86.4</v>
      </c>
      <c r="H183">
        <v>13.22</v>
      </c>
      <c r="I183">
        <v>0</v>
      </c>
      <c r="J183">
        <v>3.6</v>
      </c>
      <c r="K183">
        <v>751393.88</v>
      </c>
    </row>
    <row r="184" spans="1:11">
      <c r="A184" t="s">
        <v>27</v>
      </c>
      <c r="B184" t="s">
        <v>16</v>
      </c>
      <c r="C184">
        <v>63010.23</v>
      </c>
      <c r="D184">
        <v>9812</v>
      </c>
      <c r="E184">
        <v>0.113</v>
      </c>
      <c r="F184">
        <v>24</v>
      </c>
      <c r="G184">
        <v>76.8</v>
      </c>
      <c r="H184">
        <v>1.02</v>
      </c>
      <c r="I184">
        <v>1</v>
      </c>
      <c r="J184">
        <v>3.8</v>
      </c>
      <c r="K184">
        <v>761077.08</v>
      </c>
    </row>
    <row r="185" spans="1:11">
      <c r="A185" t="s">
        <v>27</v>
      </c>
      <c r="B185" t="s">
        <v>16</v>
      </c>
      <c r="C185">
        <v>57948.88</v>
      </c>
      <c r="D185">
        <v>10741</v>
      </c>
      <c r="E185">
        <v>7.0000000000000007E-2</v>
      </c>
      <c r="F185">
        <v>25</v>
      </c>
      <c r="G185">
        <v>90.1</v>
      </c>
      <c r="H185">
        <v>4.03</v>
      </c>
      <c r="I185">
        <v>0</v>
      </c>
      <c r="J185">
        <v>3.1</v>
      </c>
      <c r="K185">
        <v>819660.59</v>
      </c>
    </row>
    <row r="186" spans="1:11">
      <c r="A186" t="s">
        <v>20</v>
      </c>
      <c r="B186" t="s">
        <v>18</v>
      </c>
      <c r="C186">
        <v>71941.62</v>
      </c>
      <c r="D186">
        <v>6084</v>
      </c>
      <c r="E186">
        <v>7.1999999999999995E-2</v>
      </c>
      <c r="F186">
        <v>13</v>
      </c>
      <c r="G186">
        <v>93.7</v>
      </c>
      <c r="H186">
        <v>2.34</v>
      </c>
      <c r="I186">
        <v>0</v>
      </c>
      <c r="J186">
        <v>4.4000000000000004</v>
      </c>
      <c r="K186">
        <v>681855.56</v>
      </c>
    </row>
    <row r="187" spans="1:11">
      <c r="A187" t="s">
        <v>20</v>
      </c>
      <c r="B187" t="s">
        <v>18</v>
      </c>
      <c r="C187">
        <v>57147.88</v>
      </c>
      <c r="D187">
        <v>5252</v>
      </c>
      <c r="E187">
        <v>0.161</v>
      </c>
      <c r="F187">
        <v>15</v>
      </c>
      <c r="G187">
        <v>95.5</v>
      </c>
      <c r="H187">
        <v>8.51</v>
      </c>
      <c r="I187">
        <v>0</v>
      </c>
      <c r="J187">
        <v>4.4000000000000004</v>
      </c>
      <c r="K187">
        <v>678311.17</v>
      </c>
    </row>
    <row r="188" spans="1:11">
      <c r="A188" t="s">
        <v>20</v>
      </c>
      <c r="B188" t="s">
        <v>18</v>
      </c>
      <c r="C188">
        <v>48031.74</v>
      </c>
      <c r="D188">
        <v>6516</v>
      </c>
      <c r="E188">
        <v>6.7000000000000004E-2</v>
      </c>
      <c r="F188">
        <v>14</v>
      </c>
      <c r="G188">
        <v>99</v>
      </c>
      <c r="H188">
        <v>0.48</v>
      </c>
      <c r="I188">
        <v>1</v>
      </c>
      <c r="J188">
        <v>4.3</v>
      </c>
      <c r="K188">
        <v>765906.95</v>
      </c>
    </row>
    <row r="189" spans="1:11">
      <c r="A189" t="s">
        <v>20</v>
      </c>
      <c r="B189" t="s">
        <v>18</v>
      </c>
      <c r="C189">
        <v>72784.800000000003</v>
      </c>
      <c r="D189">
        <v>7932</v>
      </c>
      <c r="E189">
        <v>9.4E-2</v>
      </c>
      <c r="F189">
        <v>20</v>
      </c>
      <c r="G189">
        <v>74.900000000000006</v>
      </c>
      <c r="H189">
        <v>13.62</v>
      </c>
      <c r="I189">
        <v>0</v>
      </c>
      <c r="J189">
        <v>4.2</v>
      </c>
      <c r="K189">
        <v>712546.38</v>
      </c>
    </row>
    <row r="190" spans="1:11">
      <c r="A190" t="s">
        <v>15</v>
      </c>
      <c r="B190" t="s">
        <v>18</v>
      </c>
      <c r="C190">
        <v>71641.899999999994</v>
      </c>
      <c r="D190">
        <v>3506</v>
      </c>
      <c r="E190">
        <v>0</v>
      </c>
      <c r="F190">
        <v>11</v>
      </c>
      <c r="G190">
        <v>86.4</v>
      </c>
      <c r="H190">
        <v>7.77</v>
      </c>
      <c r="I190">
        <v>0</v>
      </c>
      <c r="J190">
        <v>4.0999999999999996</v>
      </c>
      <c r="K190">
        <v>625993.82999999996</v>
      </c>
    </row>
    <row r="191" spans="1:11">
      <c r="A191" t="s">
        <v>15</v>
      </c>
      <c r="B191" t="s">
        <v>18</v>
      </c>
      <c r="C191">
        <v>55788.61</v>
      </c>
      <c r="D191">
        <v>2312</v>
      </c>
      <c r="E191">
        <v>5.8000000000000003E-2</v>
      </c>
      <c r="F191">
        <v>10</v>
      </c>
      <c r="G191">
        <v>91.3</v>
      </c>
      <c r="H191">
        <v>1.99</v>
      </c>
      <c r="I191">
        <v>0</v>
      </c>
      <c r="J191">
        <v>3.8</v>
      </c>
      <c r="K191">
        <v>550962.93000000005</v>
      </c>
    </row>
    <row r="192" spans="1:11">
      <c r="A192" t="s">
        <v>15</v>
      </c>
      <c r="B192" t="s">
        <v>18</v>
      </c>
      <c r="C192">
        <v>37705.879999999997</v>
      </c>
      <c r="D192">
        <v>1268</v>
      </c>
      <c r="E192">
        <v>0.25900000000000001</v>
      </c>
      <c r="F192">
        <v>9</v>
      </c>
      <c r="G192">
        <v>84.1</v>
      </c>
      <c r="H192">
        <v>4.7699999999999996</v>
      </c>
      <c r="I192">
        <v>0</v>
      </c>
      <c r="J192">
        <v>3.8</v>
      </c>
      <c r="K192">
        <v>443275.59</v>
      </c>
    </row>
    <row r="193" spans="1:11">
      <c r="A193" t="s">
        <v>15</v>
      </c>
      <c r="B193" t="s">
        <v>18</v>
      </c>
      <c r="C193">
        <v>54966.18</v>
      </c>
      <c r="D193">
        <v>4423</v>
      </c>
      <c r="E193">
        <v>0.186</v>
      </c>
      <c r="F193">
        <v>13</v>
      </c>
      <c r="G193">
        <v>88.7</v>
      </c>
      <c r="H193">
        <v>0.2</v>
      </c>
      <c r="I193">
        <v>0</v>
      </c>
      <c r="J193">
        <v>4.4000000000000004</v>
      </c>
      <c r="K193">
        <v>554012.06999999995</v>
      </c>
    </row>
    <row r="194" spans="1:11">
      <c r="A194" t="s">
        <v>27</v>
      </c>
      <c r="B194" t="s">
        <v>16</v>
      </c>
      <c r="C194">
        <v>81796.740000000005</v>
      </c>
      <c r="D194">
        <v>6177</v>
      </c>
      <c r="E194">
        <v>0.16400000000000001</v>
      </c>
      <c r="F194">
        <v>14</v>
      </c>
      <c r="G194">
        <v>87.9</v>
      </c>
      <c r="H194">
        <v>0.53</v>
      </c>
      <c r="I194">
        <v>0</v>
      </c>
      <c r="J194">
        <v>3.2</v>
      </c>
      <c r="K194">
        <v>643428.85</v>
      </c>
    </row>
    <row r="195" spans="1:11">
      <c r="A195" t="s">
        <v>27</v>
      </c>
      <c r="B195" t="s">
        <v>16</v>
      </c>
      <c r="C195">
        <v>51133.43</v>
      </c>
      <c r="D195">
        <v>5150</v>
      </c>
      <c r="E195">
        <v>0.15</v>
      </c>
      <c r="F195">
        <v>12</v>
      </c>
      <c r="G195">
        <v>88.5</v>
      </c>
      <c r="H195">
        <v>1.54</v>
      </c>
      <c r="I195">
        <v>0</v>
      </c>
      <c r="J195">
        <v>3.2</v>
      </c>
      <c r="K195">
        <v>611924.27</v>
      </c>
    </row>
    <row r="196" spans="1:11">
      <c r="A196" t="s">
        <v>27</v>
      </c>
      <c r="B196" t="s">
        <v>16</v>
      </c>
      <c r="C196">
        <v>40220.18</v>
      </c>
      <c r="D196">
        <v>3783</v>
      </c>
      <c r="E196">
        <v>8.8999999999999996E-2</v>
      </c>
      <c r="F196">
        <v>14</v>
      </c>
      <c r="G196">
        <v>86.6</v>
      </c>
      <c r="H196">
        <v>3.63</v>
      </c>
      <c r="I196">
        <v>0</v>
      </c>
      <c r="J196">
        <v>3.7</v>
      </c>
      <c r="K196">
        <v>559422.02</v>
      </c>
    </row>
    <row r="197" spans="1:11">
      <c r="A197" t="s">
        <v>27</v>
      </c>
      <c r="B197" t="s">
        <v>16</v>
      </c>
      <c r="C197">
        <v>41657.64</v>
      </c>
      <c r="D197">
        <v>3135</v>
      </c>
      <c r="E197">
        <v>0.22900000000000001</v>
      </c>
      <c r="F197">
        <v>7</v>
      </c>
      <c r="G197">
        <v>85.4</v>
      </c>
      <c r="H197">
        <v>13.48</v>
      </c>
      <c r="I197">
        <v>0</v>
      </c>
      <c r="J197">
        <v>3.92</v>
      </c>
      <c r="K197">
        <v>449465.06</v>
      </c>
    </row>
    <row r="198" spans="1:11">
      <c r="A198" t="s">
        <v>20</v>
      </c>
      <c r="B198" t="s">
        <v>16</v>
      </c>
      <c r="C198">
        <v>71851.45</v>
      </c>
      <c r="D198">
        <v>4970</v>
      </c>
      <c r="E198">
        <v>9.8000000000000004E-2</v>
      </c>
      <c r="F198">
        <v>11</v>
      </c>
      <c r="G198">
        <v>89.6</v>
      </c>
      <c r="H198">
        <v>0.2</v>
      </c>
      <c r="I198">
        <v>0</v>
      </c>
      <c r="J198">
        <v>4.2</v>
      </c>
      <c r="K198">
        <v>691447.43</v>
      </c>
    </row>
    <row r="199" spans="1:11">
      <c r="A199" t="s">
        <v>20</v>
      </c>
      <c r="B199" t="s">
        <v>16</v>
      </c>
      <c r="C199">
        <v>54002.83</v>
      </c>
      <c r="D199">
        <v>4366</v>
      </c>
      <c r="E199">
        <v>2.7E-2</v>
      </c>
      <c r="F199">
        <v>15</v>
      </c>
      <c r="G199">
        <v>90.6</v>
      </c>
      <c r="H199">
        <v>12.82</v>
      </c>
      <c r="I199">
        <v>0</v>
      </c>
      <c r="J199">
        <v>4.5999999999999996</v>
      </c>
      <c r="K199">
        <v>574066.61</v>
      </c>
    </row>
    <row r="200" spans="1:11">
      <c r="A200" t="s">
        <v>20</v>
      </c>
      <c r="B200" t="s">
        <v>16</v>
      </c>
      <c r="C200">
        <v>54479.33</v>
      </c>
      <c r="D200">
        <v>5012</v>
      </c>
      <c r="E200">
        <v>0.28399999999999997</v>
      </c>
      <c r="F200">
        <v>13</v>
      </c>
      <c r="G200">
        <v>86</v>
      </c>
      <c r="H200">
        <v>2.2400000000000002</v>
      </c>
      <c r="I200">
        <v>1</v>
      </c>
      <c r="J200">
        <v>4.3</v>
      </c>
      <c r="K200">
        <v>578949.84</v>
      </c>
    </row>
    <row r="201" spans="1:11">
      <c r="A201" t="s">
        <v>20</v>
      </c>
      <c r="B201" t="s">
        <v>16</v>
      </c>
      <c r="C201">
        <v>61391.8</v>
      </c>
      <c r="D201">
        <v>5575</v>
      </c>
      <c r="E201">
        <v>0.189</v>
      </c>
      <c r="F201">
        <v>18</v>
      </c>
      <c r="G201">
        <v>90</v>
      </c>
      <c r="H201">
        <v>1.8</v>
      </c>
      <c r="I201">
        <v>0</v>
      </c>
      <c r="J201">
        <v>4.8</v>
      </c>
      <c r="K201">
        <v>735786.64</v>
      </c>
    </row>
    <row r="202" spans="1:11">
      <c r="A202" t="s">
        <v>15</v>
      </c>
      <c r="B202" t="s">
        <v>21</v>
      </c>
      <c r="C202">
        <v>22312.93</v>
      </c>
      <c r="D202">
        <v>5955</v>
      </c>
      <c r="E202">
        <v>0.123</v>
      </c>
      <c r="F202">
        <v>13</v>
      </c>
      <c r="G202">
        <v>84.2</v>
      </c>
      <c r="H202">
        <v>0.41</v>
      </c>
      <c r="I202">
        <v>1</v>
      </c>
      <c r="J202">
        <v>4.5999999999999996</v>
      </c>
      <c r="K202">
        <v>598904.9</v>
      </c>
    </row>
    <row r="203" spans="1:11">
      <c r="A203" t="s">
        <v>15</v>
      </c>
      <c r="B203" t="s">
        <v>21</v>
      </c>
      <c r="C203">
        <v>78111.97</v>
      </c>
      <c r="D203">
        <v>6389</v>
      </c>
      <c r="E203">
        <v>0.15</v>
      </c>
      <c r="F203">
        <v>13</v>
      </c>
      <c r="G203">
        <v>83.9</v>
      </c>
      <c r="H203">
        <v>3.05</v>
      </c>
      <c r="I203">
        <v>0</v>
      </c>
      <c r="J203">
        <v>4.8</v>
      </c>
      <c r="K203">
        <v>787715.51</v>
      </c>
    </row>
    <row r="204" spans="1:11">
      <c r="A204" t="s">
        <v>15</v>
      </c>
      <c r="B204" t="s">
        <v>21</v>
      </c>
      <c r="C204">
        <v>35203.230000000003</v>
      </c>
      <c r="D204">
        <v>6896</v>
      </c>
      <c r="E204">
        <v>3.2000000000000001E-2</v>
      </c>
      <c r="F204">
        <v>14</v>
      </c>
      <c r="G204">
        <v>80.8</v>
      </c>
      <c r="H204">
        <v>8.44</v>
      </c>
      <c r="I204">
        <v>1</v>
      </c>
      <c r="J204">
        <v>5</v>
      </c>
      <c r="K204">
        <v>607084.92000000004</v>
      </c>
    </row>
    <row r="205" spans="1:11">
      <c r="A205" t="s">
        <v>15</v>
      </c>
      <c r="B205" t="s">
        <v>21</v>
      </c>
      <c r="C205">
        <v>64104.28</v>
      </c>
      <c r="D205">
        <v>6015</v>
      </c>
      <c r="E205">
        <v>0.127</v>
      </c>
      <c r="F205">
        <v>15</v>
      </c>
      <c r="G205">
        <v>88.7</v>
      </c>
      <c r="H205">
        <v>0.78</v>
      </c>
      <c r="I205">
        <v>0</v>
      </c>
      <c r="J205">
        <v>4</v>
      </c>
      <c r="K205">
        <v>650795.49</v>
      </c>
    </row>
    <row r="206" spans="1:11">
      <c r="A206" t="s">
        <v>15</v>
      </c>
      <c r="B206" t="s">
        <v>28</v>
      </c>
      <c r="C206">
        <v>92090.14</v>
      </c>
      <c r="D206">
        <v>9476</v>
      </c>
      <c r="E206">
        <v>7.0000000000000007E-2</v>
      </c>
      <c r="F206">
        <v>24</v>
      </c>
      <c r="G206">
        <v>94.3</v>
      </c>
      <c r="H206">
        <v>0.87</v>
      </c>
      <c r="I206">
        <v>0</v>
      </c>
      <c r="J206">
        <v>3.7</v>
      </c>
      <c r="K206">
        <v>825060.52</v>
      </c>
    </row>
    <row r="207" spans="1:11">
      <c r="A207" t="s">
        <v>15</v>
      </c>
      <c r="B207" t="s">
        <v>28</v>
      </c>
      <c r="C207">
        <v>54300.87</v>
      </c>
      <c r="D207">
        <v>7875</v>
      </c>
      <c r="E207">
        <v>0.107</v>
      </c>
      <c r="F207">
        <v>19</v>
      </c>
      <c r="G207">
        <v>94.1</v>
      </c>
      <c r="H207">
        <v>0.95</v>
      </c>
      <c r="I207">
        <v>0</v>
      </c>
      <c r="J207">
        <v>3.7</v>
      </c>
      <c r="K207">
        <v>795464.47</v>
      </c>
    </row>
    <row r="208" spans="1:11">
      <c r="A208" t="s">
        <v>15</v>
      </c>
      <c r="B208" t="s">
        <v>28</v>
      </c>
      <c r="C208">
        <v>37983.35</v>
      </c>
      <c r="D208">
        <v>9283</v>
      </c>
      <c r="E208">
        <v>0.14899999999999999</v>
      </c>
      <c r="F208">
        <v>19</v>
      </c>
      <c r="G208">
        <v>83.2</v>
      </c>
      <c r="H208">
        <v>3.82</v>
      </c>
      <c r="I208">
        <v>0</v>
      </c>
      <c r="J208">
        <v>3.7</v>
      </c>
      <c r="K208">
        <v>671868.59</v>
      </c>
    </row>
    <row r="209" spans="1:11">
      <c r="A209" t="s">
        <v>15</v>
      </c>
      <c r="B209" t="s">
        <v>28</v>
      </c>
      <c r="C209">
        <v>56413.83</v>
      </c>
      <c r="D209">
        <v>8303</v>
      </c>
      <c r="E209">
        <v>0.11600000000000001</v>
      </c>
      <c r="F209">
        <v>18</v>
      </c>
      <c r="G209">
        <v>93.6</v>
      </c>
      <c r="H209">
        <v>2.7</v>
      </c>
      <c r="I209">
        <v>0</v>
      </c>
      <c r="J209">
        <v>3.7</v>
      </c>
      <c r="K209">
        <v>675917.63</v>
      </c>
    </row>
    <row r="210" spans="1:11">
      <c r="A210" t="s">
        <v>15</v>
      </c>
      <c r="B210" t="s">
        <v>18</v>
      </c>
      <c r="C210">
        <v>63457.19</v>
      </c>
      <c r="D210">
        <v>10125</v>
      </c>
      <c r="E210">
        <v>9.7000000000000003E-2</v>
      </c>
      <c r="F210">
        <v>24</v>
      </c>
      <c r="G210">
        <v>87</v>
      </c>
      <c r="H210">
        <v>3.84</v>
      </c>
      <c r="I210">
        <v>1</v>
      </c>
      <c r="J210">
        <v>3.7</v>
      </c>
      <c r="K210">
        <v>810446.53</v>
      </c>
    </row>
    <row r="211" spans="1:11">
      <c r="A211" t="s">
        <v>15</v>
      </c>
      <c r="B211" t="s">
        <v>18</v>
      </c>
      <c r="C211">
        <v>62949.7</v>
      </c>
      <c r="D211">
        <v>9458</v>
      </c>
      <c r="E211">
        <v>0.17100000000000001</v>
      </c>
      <c r="F211">
        <v>19</v>
      </c>
      <c r="G211">
        <v>84.9</v>
      </c>
      <c r="H211">
        <v>5.09</v>
      </c>
      <c r="I211">
        <v>0</v>
      </c>
      <c r="J211">
        <v>3.3</v>
      </c>
      <c r="K211">
        <v>691288.19</v>
      </c>
    </row>
    <row r="212" spans="1:11">
      <c r="A212" t="s">
        <v>15</v>
      </c>
      <c r="B212" t="s">
        <v>18</v>
      </c>
      <c r="C212">
        <v>107970.19</v>
      </c>
      <c r="D212">
        <v>12870</v>
      </c>
      <c r="E212">
        <v>2.9000000000000001E-2</v>
      </c>
      <c r="F212">
        <v>31</v>
      </c>
      <c r="G212">
        <v>91.7</v>
      </c>
      <c r="H212">
        <v>3.82</v>
      </c>
      <c r="I212">
        <v>1</v>
      </c>
      <c r="J212">
        <v>3.7</v>
      </c>
      <c r="K212">
        <v>946833.54</v>
      </c>
    </row>
    <row r="213" spans="1:11">
      <c r="A213" t="s">
        <v>15</v>
      </c>
      <c r="B213" t="s">
        <v>18</v>
      </c>
      <c r="C213">
        <v>49405.75</v>
      </c>
      <c r="D213">
        <v>9752</v>
      </c>
      <c r="E213">
        <v>9.2999999999999999E-2</v>
      </c>
      <c r="F213">
        <v>21</v>
      </c>
      <c r="G213">
        <v>87</v>
      </c>
      <c r="H213">
        <v>12.28</v>
      </c>
      <c r="I213">
        <v>0</v>
      </c>
      <c r="J213">
        <v>4.0999999999999996</v>
      </c>
      <c r="K213">
        <v>761963.23</v>
      </c>
    </row>
    <row r="214" spans="1:11">
      <c r="A214" t="s">
        <v>27</v>
      </c>
      <c r="B214" t="s">
        <v>16</v>
      </c>
      <c r="C214">
        <v>50887.46</v>
      </c>
      <c r="D214">
        <v>9505</v>
      </c>
      <c r="E214">
        <v>9.0999999999999998E-2</v>
      </c>
      <c r="F214">
        <v>25</v>
      </c>
      <c r="G214">
        <v>89.7</v>
      </c>
      <c r="H214">
        <v>2.8</v>
      </c>
      <c r="I214">
        <v>0</v>
      </c>
      <c r="J214">
        <v>4.3</v>
      </c>
      <c r="K214">
        <v>812152.6</v>
      </c>
    </row>
    <row r="215" spans="1:11">
      <c r="A215" t="s">
        <v>27</v>
      </c>
      <c r="B215" t="s">
        <v>16</v>
      </c>
      <c r="C215">
        <v>41819.449999999997</v>
      </c>
      <c r="D215">
        <v>9412</v>
      </c>
      <c r="E215">
        <v>0.15</v>
      </c>
      <c r="F215">
        <v>22</v>
      </c>
      <c r="G215">
        <v>91</v>
      </c>
      <c r="H215">
        <v>3.67</v>
      </c>
      <c r="I215">
        <v>0</v>
      </c>
      <c r="J215">
        <v>4.2</v>
      </c>
      <c r="K215">
        <v>804975.5</v>
      </c>
    </row>
    <row r="216" spans="1:11">
      <c r="A216" t="s">
        <v>27</v>
      </c>
      <c r="B216" t="s">
        <v>16</v>
      </c>
      <c r="C216">
        <v>35296.54</v>
      </c>
      <c r="D216">
        <v>9644</v>
      </c>
      <c r="E216">
        <v>0</v>
      </c>
      <c r="F216">
        <v>22</v>
      </c>
      <c r="G216">
        <v>88</v>
      </c>
      <c r="H216">
        <v>2.81</v>
      </c>
      <c r="I216">
        <v>0</v>
      </c>
      <c r="J216">
        <v>4.7</v>
      </c>
      <c r="K216">
        <v>752321.72</v>
      </c>
    </row>
    <row r="217" spans="1:11">
      <c r="A217" t="s">
        <v>27</v>
      </c>
      <c r="B217" t="s">
        <v>16</v>
      </c>
      <c r="C217">
        <v>47391.09</v>
      </c>
      <c r="D217">
        <v>11224</v>
      </c>
      <c r="E217">
        <v>0.14699999999999999</v>
      </c>
      <c r="F217">
        <v>25</v>
      </c>
      <c r="G217">
        <v>88.4</v>
      </c>
      <c r="H217">
        <v>2.44</v>
      </c>
      <c r="I217">
        <v>0</v>
      </c>
      <c r="J217">
        <v>4.9000000000000004</v>
      </c>
      <c r="K217">
        <v>836908.24</v>
      </c>
    </row>
    <row r="218" spans="1:11">
      <c r="A218" t="s">
        <v>20</v>
      </c>
      <c r="B218" t="s">
        <v>21</v>
      </c>
      <c r="C218">
        <v>69180.539999999994</v>
      </c>
      <c r="D218">
        <v>5394</v>
      </c>
      <c r="E218">
        <v>0.126</v>
      </c>
      <c r="F218">
        <v>12</v>
      </c>
      <c r="G218">
        <v>82.9</v>
      </c>
      <c r="H218">
        <v>3.27</v>
      </c>
      <c r="I218">
        <v>0</v>
      </c>
      <c r="J218">
        <v>3.3</v>
      </c>
      <c r="K218">
        <v>674289.1</v>
      </c>
    </row>
    <row r="219" spans="1:11">
      <c r="A219" t="s">
        <v>20</v>
      </c>
      <c r="B219" t="s">
        <v>21</v>
      </c>
      <c r="C219">
        <v>33987.33</v>
      </c>
      <c r="D219">
        <v>5014</v>
      </c>
      <c r="E219">
        <v>0.246</v>
      </c>
      <c r="F219">
        <v>17</v>
      </c>
      <c r="G219">
        <v>94.3</v>
      </c>
      <c r="H219">
        <v>10.34</v>
      </c>
      <c r="I219">
        <v>0</v>
      </c>
      <c r="J219">
        <v>3.9</v>
      </c>
      <c r="K219">
        <v>622892.42000000004</v>
      </c>
    </row>
    <row r="220" spans="1:11">
      <c r="A220" t="s">
        <v>20</v>
      </c>
      <c r="B220" t="s">
        <v>21</v>
      </c>
      <c r="C220">
        <v>58785.33</v>
      </c>
      <c r="D220">
        <v>4467</v>
      </c>
      <c r="E220">
        <v>0.22900000000000001</v>
      </c>
      <c r="F220">
        <v>14</v>
      </c>
      <c r="G220">
        <v>90.7</v>
      </c>
      <c r="H220">
        <v>1.92</v>
      </c>
      <c r="I220">
        <v>0</v>
      </c>
      <c r="J220">
        <v>3.7</v>
      </c>
      <c r="K220">
        <v>673348.56</v>
      </c>
    </row>
    <row r="221" spans="1:11">
      <c r="A221" t="s">
        <v>20</v>
      </c>
      <c r="B221" t="s">
        <v>21</v>
      </c>
      <c r="C221">
        <v>16451.849999999999</v>
      </c>
      <c r="D221">
        <v>4678</v>
      </c>
      <c r="E221">
        <v>0.13300000000000001</v>
      </c>
      <c r="F221">
        <v>11</v>
      </c>
      <c r="G221">
        <v>95.9</v>
      </c>
      <c r="H221">
        <v>3.1</v>
      </c>
      <c r="I221">
        <v>0</v>
      </c>
      <c r="J221">
        <v>3.9</v>
      </c>
      <c r="K221">
        <v>606278.30000000005</v>
      </c>
    </row>
    <row r="222" spans="1:11">
      <c r="A222" t="s">
        <v>15</v>
      </c>
      <c r="B222" t="s">
        <v>18</v>
      </c>
      <c r="C222">
        <v>53367.73</v>
      </c>
      <c r="D222">
        <v>7291</v>
      </c>
      <c r="E222">
        <v>0.14599999999999999</v>
      </c>
      <c r="F222">
        <v>18</v>
      </c>
      <c r="G222">
        <v>90.6</v>
      </c>
      <c r="H222">
        <v>6.34</v>
      </c>
      <c r="I222">
        <v>1</v>
      </c>
      <c r="J222">
        <v>3.8</v>
      </c>
      <c r="K222">
        <v>712219.81</v>
      </c>
    </row>
    <row r="223" spans="1:11">
      <c r="A223" t="s">
        <v>15</v>
      </c>
      <c r="B223" t="s">
        <v>18</v>
      </c>
      <c r="C223">
        <v>27194.639999999999</v>
      </c>
      <c r="D223">
        <v>7404</v>
      </c>
      <c r="E223">
        <v>8.7999999999999995E-2</v>
      </c>
      <c r="F223">
        <v>18</v>
      </c>
      <c r="G223">
        <v>90.2</v>
      </c>
      <c r="H223">
        <v>1.2</v>
      </c>
      <c r="I223">
        <v>0</v>
      </c>
      <c r="J223">
        <v>3.4</v>
      </c>
      <c r="K223">
        <v>672670.54</v>
      </c>
    </row>
    <row r="224" spans="1:11">
      <c r="A224" t="s">
        <v>15</v>
      </c>
      <c r="B224" t="s">
        <v>18</v>
      </c>
      <c r="C224">
        <v>66962.740000000005</v>
      </c>
      <c r="D224">
        <v>7880</v>
      </c>
      <c r="E224">
        <v>0.11600000000000001</v>
      </c>
      <c r="F224">
        <v>19</v>
      </c>
      <c r="G224">
        <v>90.4</v>
      </c>
      <c r="H224">
        <v>4.5</v>
      </c>
      <c r="I224">
        <v>0</v>
      </c>
      <c r="J224">
        <v>3.3</v>
      </c>
      <c r="K224">
        <v>732667.92</v>
      </c>
    </row>
    <row r="225" spans="1:11">
      <c r="A225" t="s">
        <v>15</v>
      </c>
      <c r="B225" t="s">
        <v>18</v>
      </c>
      <c r="C225">
        <v>73540.990000000005</v>
      </c>
      <c r="D225">
        <v>8773</v>
      </c>
      <c r="E225">
        <v>3.5000000000000003E-2</v>
      </c>
      <c r="F225">
        <v>21</v>
      </c>
      <c r="G225">
        <v>84.4</v>
      </c>
      <c r="H225">
        <v>6.68</v>
      </c>
      <c r="I225">
        <v>0</v>
      </c>
      <c r="J225">
        <v>3.6</v>
      </c>
      <c r="K225">
        <v>723531.4</v>
      </c>
    </row>
    <row r="226" spans="1:11">
      <c r="A226" t="s">
        <v>15</v>
      </c>
      <c r="B226" t="s">
        <v>28</v>
      </c>
      <c r="C226">
        <v>68212.289999999994</v>
      </c>
      <c r="D226">
        <v>4713</v>
      </c>
      <c r="E226">
        <v>0.19800000000000001</v>
      </c>
      <c r="F226">
        <v>15</v>
      </c>
      <c r="G226">
        <v>82.6</v>
      </c>
      <c r="H226">
        <v>4.07</v>
      </c>
      <c r="I226">
        <v>1</v>
      </c>
      <c r="J226">
        <v>3</v>
      </c>
      <c r="K226">
        <v>641564.6</v>
      </c>
    </row>
    <row r="227" spans="1:11">
      <c r="A227" t="s">
        <v>15</v>
      </c>
      <c r="B227" t="s">
        <v>28</v>
      </c>
      <c r="C227">
        <v>57225.98</v>
      </c>
      <c r="D227">
        <v>2842</v>
      </c>
      <c r="E227">
        <v>0.112</v>
      </c>
      <c r="F227">
        <v>10</v>
      </c>
      <c r="G227">
        <v>79.5</v>
      </c>
      <c r="H227">
        <v>5.45</v>
      </c>
      <c r="I227">
        <v>0</v>
      </c>
      <c r="J227">
        <v>3.4</v>
      </c>
      <c r="K227">
        <v>536545.49</v>
      </c>
    </row>
    <row r="228" spans="1:11">
      <c r="A228" t="s">
        <v>15</v>
      </c>
      <c r="B228" t="s">
        <v>28</v>
      </c>
      <c r="C228">
        <v>42932.02</v>
      </c>
      <c r="D228">
        <v>3872</v>
      </c>
      <c r="E228">
        <v>0.17100000000000001</v>
      </c>
      <c r="F228">
        <v>12</v>
      </c>
      <c r="G228">
        <v>83.2</v>
      </c>
      <c r="H228">
        <v>15.58</v>
      </c>
      <c r="I228">
        <v>0</v>
      </c>
      <c r="J228">
        <v>3.3</v>
      </c>
      <c r="K228">
        <v>527681.56000000006</v>
      </c>
    </row>
    <row r="229" spans="1:11">
      <c r="A229" t="s">
        <v>15</v>
      </c>
      <c r="B229" t="s">
        <v>28</v>
      </c>
      <c r="C229">
        <v>39341.449999999997</v>
      </c>
      <c r="D229">
        <v>1375</v>
      </c>
      <c r="E229">
        <v>9.2999999999999999E-2</v>
      </c>
      <c r="F229">
        <v>5</v>
      </c>
      <c r="G229">
        <v>95</v>
      </c>
      <c r="H229">
        <v>5.32</v>
      </c>
      <c r="I229">
        <v>0</v>
      </c>
      <c r="J229">
        <v>3.92</v>
      </c>
      <c r="K229">
        <v>529598.93999999994</v>
      </c>
    </row>
    <row r="230" spans="1:11">
      <c r="A230" t="s">
        <v>15</v>
      </c>
      <c r="B230" t="s">
        <v>18</v>
      </c>
      <c r="C230">
        <v>37324.230000000003</v>
      </c>
      <c r="D230">
        <v>5957</v>
      </c>
      <c r="E230">
        <v>7.0999999999999994E-2</v>
      </c>
      <c r="F230">
        <v>12</v>
      </c>
      <c r="G230">
        <v>85.9</v>
      </c>
      <c r="H230">
        <v>0.37</v>
      </c>
      <c r="I230">
        <v>0</v>
      </c>
      <c r="J230">
        <v>3.8</v>
      </c>
      <c r="K230">
        <v>570963.31000000006</v>
      </c>
    </row>
    <row r="231" spans="1:11">
      <c r="A231" t="s">
        <v>15</v>
      </c>
      <c r="B231" t="s">
        <v>18</v>
      </c>
      <c r="C231">
        <v>113736</v>
      </c>
      <c r="D231">
        <v>8961</v>
      </c>
      <c r="E231">
        <v>0.20200000000000001</v>
      </c>
      <c r="F231">
        <v>24</v>
      </c>
      <c r="G231">
        <v>86.2</v>
      </c>
      <c r="H231">
        <v>21.63</v>
      </c>
      <c r="I231">
        <v>0</v>
      </c>
      <c r="J231">
        <v>4</v>
      </c>
      <c r="K231">
        <v>870937.4</v>
      </c>
    </row>
    <row r="232" spans="1:11">
      <c r="A232" t="s">
        <v>15</v>
      </c>
      <c r="B232" t="s">
        <v>18</v>
      </c>
      <c r="C232">
        <v>33173.949999999997</v>
      </c>
      <c r="D232">
        <v>6545</v>
      </c>
      <c r="E232">
        <v>0.16900000000000001</v>
      </c>
      <c r="F232">
        <v>15</v>
      </c>
      <c r="G232">
        <v>84.4</v>
      </c>
      <c r="H232">
        <v>2.48</v>
      </c>
      <c r="I232">
        <v>0</v>
      </c>
      <c r="J232">
        <v>3.9</v>
      </c>
      <c r="K232">
        <v>596969.27</v>
      </c>
    </row>
    <row r="233" spans="1:11">
      <c r="A233" t="s">
        <v>15</v>
      </c>
      <c r="B233" t="s">
        <v>18</v>
      </c>
      <c r="C233">
        <v>25818.080000000002</v>
      </c>
      <c r="D233">
        <v>5457</v>
      </c>
      <c r="E233">
        <v>0</v>
      </c>
      <c r="F233">
        <v>11</v>
      </c>
      <c r="G233">
        <v>95.4</v>
      </c>
      <c r="H233">
        <v>4.5599999999999996</v>
      </c>
      <c r="I233">
        <v>0</v>
      </c>
      <c r="J233">
        <v>3.7</v>
      </c>
      <c r="K233">
        <v>647512.85</v>
      </c>
    </row>
    <row r="234" spans="1:11">
      <c r="A234" t="s">
        <v>27</v>
      </c>
      <c r="B234" t="s">
        <v>16</v>
      </c>
      <c r="C234">
        <v>47241.919999999998</v>
      </c>
      <c r="D234">
        <v>4264</v>
      </c>
      <c r="E234">
        <v>6.9000000000000006E-2</v>
      </c>
      <c r="F234">
        <v>13</v>
      </c>
      <c r="G234">
        <v>95.3</v>
      </c>
      <c r="H234">
        <v>0.85</v>
      </c>
      <c r="I234">
        <v>0</v>
      </c>
      <c r="J234">
        <v>4.3</v>
      </c>
      <c r="K234">
        <v>658072.14</v>
      </c>
    </row>
    <row r="235" spans="1:11">
      <c r="A235" t="s">
        <v>27</v>
      </c>
      <c r="B235" t="s">
        <v>16</v>
      </c>
      <c r="C235">
        <v>61650.79</v>
      </c>
      <c r="D235">
        <v>5321</v>
      </c>
      <c r="E235">
        <v>0.126</v>
      </c>
      <c r="F235">
        <v>17</v>
      </c>
      <c r="G235">
        <v>89.2</v>
      </c>
      <c r="H235">
        <v>2.13</v>
      </c>
      <c r="I235">
        <v>0</v>
      </c>
      <c r="J235">
        <v>4</v>
      </c>
      <c r="K235">
        <v>723305.11</v>
      </c>
    </row>
    <row r="236" spans="1:11">
      <c r="A236" t="s">
        <v>27</v>
      </c>
      <c r="B236" t="s">
        <v>16</v>
      </c>
      <c r="C236">
        <v>62582.71</v>
      </c>
      <c r="D236">
        <v>5479</v>
      </c>
      <c r="E236">
        <v>4.8000000000000001E-2</v>
      </c>
      <c r="F236">
        <v>16</v>
      </c>
      <c r="G236">
        <v>81.2</v>
      </c>
      <c r="H236">
        <v>1.46</v>
      </c>
      <c r="I236">
        <v>0</v>
      </c>
      <c r="J236">
        <v>4.5</v>
      </c>
      <c r="K236">
        <v>640666.53</v>
      </c>
    </row>
    <row r="237" spans="1:11">
      <c r="A237" t="s">
        <v>27</v>
      </c>
      <c r="B237" t="s">
        <v>16</v>
      </c>
      <c r="C237">
        <v>47944.14</v>
      </c>
      <c r="D237">
        <v>6169</v>
      </c>
      <c r="E237">
        <v>0.11899999999999999</v>
      </c>
      <c r="F237">
        <v>17</v>
      </c>
      <c r="G237">
        <v>92.2</v>
      </c>
      <c r="H237">
        <v>3.02</v>
      </c>
      <c r="I237">
        <v>0</v>
      </c>
      <c r="J237">
        <v>4.0999999999999996</v>
      </c>
      <c r="K237">
        <v>670629.48</v>
      </c>
    </row>
    <row r="238" spans="1:11">
      <c r="A238" t="s">
        <v>27</v>
      </c>
      <c r="B238" t="s">
        <v>28</v>
      </c>
      <c r="C238">
        <v>46495.4</v>
      </c>
      <c r="D238">
        <v>9908</v>
      </c>
      <c r="E238">
        <v>0.121</v>
      </c>
      <c r="F238">
        <v>22</v>
      </c>
      <c r="G238">
        <v>89.4</v>
      </c>
      <c r="H238">
        <v>3.22</v>
      </c>
      <c r="I238">
        <v>0</v>
      </c>
      <c r="J238">
        <v>3.7</v>
      </c>
      <c r="K238">
        <v>721079.35</v>
      </c>
    </row>
    <row r="239" spans="1:11">
      <c r="A239" t="s">
        <v>27</v>
      </c>
      <c r="B239" t="s">
        <v>28</v>
      </c>
      <c r="C239">
        <v>72961.95</v>
      </c>
      <c r="D239">
        <v>9996</v>
      </c>
      <c r="E239">
        <v>0.106</v>
      </c>
      <c r="F239">
        <v>22</v>
      </c>
      <c r="G239">
        <v>89.1</v>
      </c>
      <c r="H239">
        <v>15.66</v>
      </c>
      <c r="I239">
        <v>0</v>
      </c>
      <c r="J239">
        <v>3.4</v>
      </c>
      <c r="K239">
        <v>810355.02</v>
      </c>
    </row>
    <row r="240" spans="1:11">
      <c r="A240" t="s">
        <v>27</v>
      </c>
      <c r="B240" t="s">
        <v>28</v>
      </c>
      <c r="C240">
        <v>59060.05</v>
      </c>
      <c r="D240">
        <v>9702</v>
      </c>
      <c r="E240">
        <v>0.20100000000000001</v>
      </c>
      <c r="F240">
        <v>23</v>
      </c>
      <c r="G240">
        <v>80.900000000000006</v>
      </c>
      <c r="H240">
        <v>6.96</v>
      </c>
      <c r="I240">
        <v>0</v>
      </c>
      <c r="J240">
        <v>3.2</v>
      </c>
      <c r="K240">
        <v>761919.25</v>
      </c>
    </row>
    <row r="241" spans="1:11">
      <c r="A241" t="s">
        <v>27</v>
      </c>
      <c r="B241" t="s">
        <v>28</v>
      </c>
      <c r="C241">
        <v>26248.1</v>
      </c>
      <c r="D241">
        <v>9314</v>
      </c>
      <c r="E241">
        <v>0.186</v>
      </c>
      <c r="F241">
        <v>21</v>
      </c>
      <c r="G241">
        <v>83.7</v>
      </c>
      <c r="H241">
        <v>4.62</v>
      </c>
      <c r="I241">
        <v>0</v>
      </c>
      <c r="J241">
        <v>3.3</v>
      </c>
      <c r="K241">
        <v>737070.18</v>
      </c>
    </row>
    <row r="242" spans="1:11">
      <c r="A242" t="s">
        <v>24</v>
      </c>
      <c r="B242" t="s">
        <v>21</v>
      </c>
      <c r="C242">
        <v>69900.12</v>
      </c>
      <c r="D242">
        <v>8055</v>
      </c>
      <c r="E242">
        <v>0.28100000000000003</v>
      </c>
      <c r="F242">
        <v>22</v>
      </c>
      <c r="G242">
        <v>85.6</v>
      </c>
      <c r="H242">
        <v>10.68</v>
      </c>
      <c r="I242">
        <v>1</v>
      </c>
      <c r="J242">
        <v>2.9</v>
      </c>
      <c r="K242">
        <v>776992.93</v>
      </c>
    </row>
    <row r="243" spans="1:11">
      <c r="A243" t="s">
        <v>24</v>
      </c>
      <c r="B243" t="s">
        <v>21</v>
      </c>
      <c r="C243">
        <v>51781.599999999999</v>
      </c>
      <c r="D243">
        <v>5648</v>
      </c>
      <c r="E243">
        <v>5.8999999999999997E-2</v>
      </c>
      <c r="F243">
        <v>13</v>
      </c>
      <c r="G243">
        <v>85.5</v>
      </c>
      <c r="H243">
        <v>4.04</v>
      </c>
      <c r="I243">
        <v>0</v>
      </c>
      <c r="J243">
        <v>3.7</v>
      </c>
      <c r="K243">
        <v>676337.41</v>
      </c>
    </row>
    <row r="244" spans="1:11">
      <c r="A244" t="s">
        <v>24</v>
      </c>
      <c r="B244" t="s">
        <v>21</v>
      </c>
      <c r="C244">
        <v>70799.64</v>
      </c>
      <c r="D244">
        <v>10076</v>
      </c>
      <c r="E244">
        <v>0.152</v>
      </c>
      <c r="F244">
        <v>24</v>
      </c>
      <c r="G244">
        <v>84.8</v>
      </c>
      <c r="H244">
        <v>1.87</v>
      </c>
      <c r="I244">
        <v>0</v>
      </c>
      <c r="J244">
        <v>3.5</v>
      </c>
      <c r="K244">
        <v>828219.67</v>
      </c>
    </row>
    <row r="245" spans="1:11">
      <c r="A245" t="s">
        <v>24</v>
      </c>
      <c r="B245" t="s">
        <v>21</v>
      </c>
      <c r="C245">
        <v>53546.34</v>
      </c>
      <c r="D245">
        <v>8004</v>
      </c>
      <c r="E245">
        <v>0</v>
      </c>
      <c r="F245">
        <v>21</v>
      </c>
      <c r="G245">
        <v>95.2</v>
      </c>
      <c r="H245">
        <v>2.83</v>
      </c>
      <c r="I245">
        <v>0</v>
      </c>
      <c r="J245">
        <v>3</v>
      </c>
      <c r="K245">
        <v>763159.92</v>
      </c>
    </row>
    <row r="246" spans="1:11">
      <c r="A246" t="s">
        <v>15</v>
      </c>
      <c r="B246" t="s">
        <v>18</v>
      </c>
      <c r="C246">
        <v>76942.2</v>
      </c>
      <c r="D246">
        <v>8934</v>
      </c>
      <c r="E246">
        <v>8.4000000000000005E-2</v>
      </c>
      <c r="F246">
        <v>20</v>
      </c>
      <c r="G246">
        <v>91</v>
      </c>
      <c r="H246">
        <v>0.95</v>
      </c>
      <c r="I246">
        <v>0</v>
      </c>
      <c r="J246">
        <v>3.2</v>
      </c>
      <c r="K246">
        <v>802001.68</v>
      </c>
    </row>
    <row r="247" spans="1:11">
      <c r="A247" t="s">
        <v>15</v>
      </c>
      <c r="B247" t="s">
        <v>18</v>
      </c>
      <c r="C247">
        <v>48060.78</v>
      </c>
      <c r="D247">
        <v>8733</v>
      </c>
      <c r="E247">
        <v>0</v>
      </c>
      <c r="F247">
        <v>20</v>
      </c>
      <c r="G247">
        <v>89.9</v>
      </c>
      <c r="H247">
        <v>0.8</v>
      </c>
      <c r="I247">
        <v>0</v>
      </c>
      <c r="J247">
        <v>3.4</v>
      </c>
      <c r="K247">
        <v>750471.34</v>
      </c>
    </row>
    <row r="248" spans="1:11">
      <c r="A248" t="s">
        <v>15</v>
      </c>
      <c r="B248" t="s">
        <v>18</v>
      </c>
      <c r="C248">
        <v>57390.04</v>
      </c>
      <c r="D248">
        <v>7374</v>
      </c>
      <c r="E248">
        <v>0.21</v>
      </c>
      <c r="F248">
        <v>21</v>
      </c>
      <c r="G248">
        <v>91.8</v>
      </c>
      <c r="H248">
        <v>0.2</v>
      </c>
      <c r="I248">
        <v>0</v>
      </c>
      <c r="J248">
        <v>3.1</v>
      </c>
      <c r="K248">
        <v>679230.86</v>
      </c>
    </row>
    <row r="249" spans="1:11">
      <c r="A249" t="s">
        <v>15</v>
      </c>
      <c r="B249" t="s">
        <v>18</v>
      </c>
      <c r="C249">
        <v>21536.18</v>
      </c>
      <c r="D249">
        <v>8119</v>
      </c>
      <c r="E249">
        <v>0.22700000000000001</v>
      </c>
      <c r="F249">
        <v>20</v>
      </c>
      <c r="G249">
        <v>90.4</v>
      </c>
      <c r="H249">
        <v>1.7</v>
      </c>
      <c r="I249">
        <v>0</v>
      </c>
      <c r="J249">
        <v>3.3</v>
      </c>
      <c r="K249">
        <v>679888.74</v>
      </c>
    </row>
    <row r="250" spans="1:11">
      <c r="A250" t="s">
        <v>20</v>
      </c>
      <c r="B250" t="s">
        <v>18</v>
      </c>
      <c r="C250">
        <v>40923.67</v>
      </c>
      <c r="D250">
        <v>3875</v>
      </c>
      <c r="E250">
        <v>0.15</v>
      </c>
      <c r="F250">
        <v>10</v>
      </c>
      <c r="G250">
        <v>96.1</v>
      </c>
      <c r="H250">
        <v>4.5599999999999996</v>
      </c>
      <c r="I250">
        <v>0</v>
      </c>
      <c r="J250">
        <v>3.8</v>
      </c>
      <c r="K250">
        <v>606783.67000000004</v>
      </c>
    </row>
    <row r="251" spans="1:11">
      <c r="A251" t="s">
        <v>20</v>
      </c>
      <c r="B251" t="s">
        <v>18</v>
      </c>
      <c r="C251">
        <v>72932.55</v>
      </c>
      <c r="D251">
        <v>5765</v>
      </c>
      <c r="E251">
        <v>2.5999999999999999E-2</v>
      </c>
      <c r="F251">
        <v>17</v>
      </c>
      <c r="G251">
        <v>81.8</v>
      </c>
      <c r="H251">
        <v>5.0999999999999996</v>
      </c>
      <c r="I251">
        <v>0</v>
      </c>
      <c r="J251">
        <v>3.6</v>
      </c>
      <c r="K251">
        <v>642751.42000000004</v>
      </c>
    </row>
    <row r="252" spans="1:11">
      <c r="A252" t="s">
        <v>20</v>
      </c>
      <c r="B252" t="s">
        <v>18</v>
      </c>
      <c r="C252">
        <v>38361.93</v>
      </c>
      <c r="D252">
        <v>6322</v>
      </c>
      <c r="E252">
        <v>0.27300000000000002</v>
      </c>
      <c r="F252">
        <v>15</v>
      </c>
      <c r="G252">
        <v>88.4</v>
      </c>
      <c r="H252">
        <v>0.83</v>
      </c>
      <c r="I252">
        <v>0</v>
      </c>
      <c r="J252">
        <v>4</v>
      </c>
      <c r="K252">
        <v>647953.78</v>
      </c>
    </row>
    <row r="253" spans="1:11">
      <c r="A253" t="s">
        <v>20</v>
      </c>
      <c r="B253" t="s">
        <v>18</v>
      </c>
      <c r="C253">
        <v>97480.94</v>
      </c>
      <c r="D253">
        <v>6840</v>
      </c>
      <c r="E253">
        <v>8.6999999999999994E-2</v>
      </c>
      <c r="F253">
        <v>14</v>
      </c>
      <c r="G253">
        <v>79.2</v>
      </c>
      <c r="H253">
        <v>1.1399999999999999</v>
      </c>
      <c r="I253">
        <v>0</v>
      </c>
      <c r="J253">
        <v>4</v>
      </c>
      <c r="K253">
        <v>729440.45</v>
      </c>
    </row>
    <row r="254" spans="1:11">
      <c r="A254" t="s">
        <v>24</v>
      </c>
      <c r="B254" t="s">
        <v>21</v>
      </c>
      <c r="C254">
        <v>81801.8</v>
      </c>
      <c r="D254">
        <v>6782</v>
      </c>
      <c r="E254">
        <v>0.05</v>
      </c>
      <c r="F254">
        <v>16</v>
      </c>
      <c r="G254">
        <v>99</v>
      </c>
      <c r="H254">
        <v>9.5399999999999991</v>
      </c>
      <c r="I254">
        <v>0</v>
      </c>
      <c r="J254">
        <v>3.7</v>
      </c>
      <c r="K254">
        <v>764949</v>
      </c>
    </row>
    <row r="255" spans="1:11">
      <c r="A255" t="s">
        <v>24</v>
      </c>
      <c r="B255" t="s">
        <v>21</v>
      </c>
      <c r="C255">
        <v>63582.11</v>
      </c>
      <c r="D255">
        <v>6856</v>
      </c>
      <c r="E255">
        <v>7.3999999999999996E-2</v>
      </c>
      <c r="F255">
        <v>17</v>
      </c>
      <c r="G255">
        <v>89.5</v>
      </c>
      <c r="H255">
        <v>5.48</v>
      </c>
      <c r="I255">
        <v>0</v>
      </c>
      <c r="J255">
        <v>3.2</v>
      </c>
      <c r="K255">
        <v>799046.94</v>
      </c>
    </row>
    <row r="256" spans="1:11">
      <c r="A256" t="s">
        <v>24</v>
      </c>
      <c r="B256" t="s">
        <v>21</v>
      </c>
      <c r="C256">
        <v>75412.740000000005</v>
      </c>
      <c r="D256">
        <v>5641</v>
      </c>
      <c r="E256">
        <v>5.8999999999999997E-2</v>
      </c>
      <c r="F256">
        <v>13</v>
      </c>
      <c r="G256">
        <v>87.9</v>
      </c>
      <c r="H256">
        <v>0.84</v>
      </c>
      <c r="I256">
        <v>0</v>
      </c>
      <c r="J256">
        <v>3.6</v>
      </c>
      <c r="K256">
        <v>720079.54</v>
      </c>
    </row>
    <row r="257" spans="1:11">
      <c r="A257" t="s">
        <v>24</v>
      </c>
      <c r="B257" t="s">
        <v>21</v>
      </c>
      <c r="C257">
        <v>36290.080000000002</v>
      </c>
      <c r="D257">
        <v>5787</v>
      </c>
      <c r="E257">
        <v>0</v>
      </c>
      <c r="F257">
        <v>17</v>
      </c>
      <c r="G257">
        <v>88.3</v>
      </c>
      <c r="H257">
        <v>4.1900000000000004</v>
      </c>
      <c r="I257">
        <v>0</v>
      </c>
      <c r="J257">
        <v>4.0999999999999996</v>
      </c>
      <c r="K257">
        <v>612390.14</v>
      </c>
    </row>
    <row r="258" spans="1:11">
      <c r="A258" t="s">
        <v>24</v>
      </c>
      <c r="B258" t="s">
        <v>28</v>
      </c>
      <c r="C258">
        <v>65272.58</v>
      </c>
      <c r="D258">
        <v>8165</v>
      </c>
      <c r="E258">
        <v>5.0999999999999997E-2</v>
      </c>
      <c r="F258">
        <v>19</v>
      </c>
      <c r="G258">
        <v>87.8</v>
      </c>
      <c r="H258">
        <v>1.26</v>
      </c>
      <c r="I258">
        <v>1</v>
      </c>
      <c r="J258">
        <v>4.3</v>
      </c>
      <c r="K258">
        <v>840108.12</v>
      </c>
    </row>
    <row r="259" spans="1:11">
      <c r="A259" t="s">
        <v>24</v>
      </c>
      <c r="B259" t="s">
        <v>28</v>
      </c>
      <c r="C259">
        <v>28670.43</v>
      </c>
      <c r="D259">
        <v>7574</v>
      </c>
      <c r="E259">
        <v>0.114</v>
      </c>
      <c r="F259">
        <v>19</v>
      </c>
      <c r="G259">
        <v>82.7</v>
      </c>
      <c r="H259">
        <v>2.74</v>
      </c>
      <c r="I259">
        <v>0</v>
      </c>
      <c r="J259">
        <v>4.5999999999999996</v>
      </c>
      <c r="K259">
        <v>697888.09</v>
      </c>
    </row>
    <row r="260" spans="1:11">
      <c r="A260" t="s">
        <v>24</v>
      </c>
      <c r="B260" t="s">
        <v>28</v>
      </c>
      <c r="C260">
        <v>44189.34</v>
      </c>
      <c r="D260">
        <v>8634</v>
      </c>
      <c r="E260">
        <v>0.14299999999999999</v>
      </c>
      <c r="F260">
        <v>19</v>
      </c>
      <c r="G260">
        <v>87.5</v>
      </c>
      <c r="H260">
        <v>3.69</v>
      </c>
      <c r="I260">
        <v>0</v>
      </c>
      <c r="J260">
        <v>4.4000000000000004</v>
      </c>
      <c r="K260">
        <v>746115.59</v>
      </c>
    </row>
    <row r="261" spans="1:11">
      <c r="A261" t="s">
        <v>24</v>
      </c>
      <c r="B261" t="s">
        <v>28</v>
      </c>
      <c r="C261">
        <v>38397.82</v>
      </c>
      <c r="D261">
        <v>7836</v>
      </c>
      <c r="E261">
        <v>7.0000000000000001E-3</v>
      </c>
      <c r="F261">
        <v>21</v>
      </c>
      <c r="G261">
        <v>92.2</v>
      </c>
      <c r="H261">
        <v>1.82</v>
      </c>
      <c r="I261">
        <v>0</v>
      </c>
      <c r="J261">
        <v>3.6</v>
      </c>
      <c r="K261">
        <v>776110.32</v>
      </c>
    </row>
    <row r="262" spans="1:11">
      <c r="A262" t="s">
        <v>27</v>
      </c>
      <c r="B262" t="s">
        <v>18</v>
      </c>
      <c r="C262">
        <v>14519.37</v>
      </c>
      <c r="D262">
        <v>3047</v>
      </c>
      <c r="E262">
        <v>0.13500000000000001</v>
      </c>
      <c r="F262">
        <v>10</v>
      </c>
      <c r="G262">
        <v>90.3</v>
      </c>
      <c r="H262">
        <v>6.62</v>
      </c>
      <c r="I262">
        <v>0</v>
      </c>
      <c r="J262">
        <v>4.2</v>
      </c>
      <c r="K262">
        <v>528852.62</v>
      </c>
    </row>
    <row r="263" spans="1:11">
      <c r="A263" t="s">
        <v>27</v>
      </c>
      <c r="B263" t="s">
        <v>18</v>
      </c>
      <c r="C263">
        <v>43288.2</v>
      </c>
      <c r="D263">
        <v>4783</v>
      </c>
      <c r="E263">
        <v>0.16900000000000001</v>
      </c>
      <c r="F263">
        <v>13</v>
      </c>
      <c r="G263">
        <v>87.3</v>
      </c>
      <c r="H263">
        <v>4.5599999999999996</v>
      </c>
      <c r="I263">
        <v>0</v>
      </c>
      <c r="J263">
        <v>4.2</v>
      </c>
      <c r="K263">
        <v>605751.32999999996</v>
      </c>
    </row>
    <row r="264" spans="1:11">
      <c r="A264" t="s">
        <v>27</v>
      </c>
      <c r="B264" t="s">
        <v>18</v>
      </c>
      <c r="C264">
        <v>51450.55</v>
      </c>
      <c r="D264">
        <v>4902</v>
      </c>
      <c r="E264">
        <v>8.5999999999999993E-2</v>
      </c>
      <c r="F264">
        <v>11</v>
      </c>
      <c r="G264">
        <v>83.7</v>
      </c>
      <c r="H264">
        <v>6.92</v>
      </c>
      <c r="I264">
        <v>1</v>
      </c>
      <c r="J264">
        <v>4.2</v>
      </c>
      <c r="K264">
        <v>677640.65</v>
      </c>
    </row>
    <row r="265" spans="1:11">
      <c r="A265" t="s">
        <v>27</v>
      </c>
      <c r="B265" t="s">
        <v>18</v>
      </c>
      <c r="C265">
        <v>58688.26</v>
      </c>
      <c r="D265">
        <v>4022</v>
      </c>
      <c r="E265">
        <v>0.217</v>
      </c>
      <c r="F265">
        <v>12</v>
      </c>
      <c r="G265">
        <v>93.8</v>
      </c>
      <c r="H265">
        <v>11.78</v>
      </c>
      <c r="I265">
        <v>0</v>
      </c>
      <c r="J265">
        <v>3.7</v>
      </c>
      <c r="K265">
        <v>636613.23</v>
      </c>
    </row>
    <row r="266" spans="1:11">
      <c r="A266" t="s">
        <v>15</v>
      </c>
      <c r="B266" t="s">
        <v>18</v>
      </c>
      <c r="C266">
        <v>58981.91</v>
      </c>
      <c r="D266">
        <v>7324</v>
      </c>
      <c r="E266">
        <v>9.4E-2</v>
      </c>
      <c r="F266">
        <v>15</v>
      </c>
      <c r="G266">
        <v>95.8</v>
      </c>
      <c r="H266">
        <v>0.5</v>
      </c>
      <c r="I266">
        <v>0</v>
      </c>
      <c r="J266">
        <v>3.5</v>
      </c>
      <c r="K266">
        <v>708985.19</v>
      </c>
    </row>
    <row r="267" spans="1:11">
      <c r="A267" t="s">
        <v>15</v>
      </c>
      <c r="B267" t="s">
        <v>18</v>
      </c>
      <c r="C267">
        <v>73454.539999999994</v>
      </c>
      <c r="D267">
        <v>8129</v>
      </c>
      <c r="E267">
        <v>0.21099999999999999</v>
      </c>
      <c r="F267">
        <v>20</v>
      </c>
      <c r="G267">
        <v>85.2</v>
      </c>
      <c r="H267">
        <v>0.88</v>
      </c>
      <c r="I267">
        <v>0</v>
      </c>
      <c r="J267">
        <v>3.7</v>
      </c>
      <c r="K267">
        <v>767792.94</v>
      </c>
    </row>
    <row r="268" spans="1:11">
      <c r="A268" t="s">
        <v>15</v>
      </c>
      <c r="B268" t="s">
        <v>18</v>
      </c>
      <c r="C268">
        <v>56602.39</v>
      </c>
      <c r="D268">
        <v>7969</v>
      </c>
      <c r="E268">
        <v>0.17</v>
      </c>
      <c r="F268">
        <v>21</v>
      </c>
      <c r="G268">
        <v>88.3</v>
      </c>
      <c r="H268">
        <v>2.25</v>
      </c>
      <c r="I268">
        <v>0</v>
      </c>
      <c r="J268">
        <v>3.7</v>
      </c>
      <c r="K268">
        <v>745580.51</v>
      </c>
    </row>
    <row r="269" spans="1:11">
      <c r="A269" t="s">
        <v>15</v>
      </c>
      <c r="B269" t="s">
        <v>18</v>
      </c>
      <c r="C269">
        <v>67722.289999999994</v>
      </c>
      <c r="D269">
        <v>7240</v>
      </c>
      <c r="E269">
        <v>2.5999999999999999E-2</v>
      </c>
      <c r="F269">
        <v>15</v>
      </c>
      <c r="G269">
        <v>92.9</v>
      </c>
      <c r="H269">
        <v>0.28999999999999998</v>
      </c>
      <c r="I269">
        <v>0</v>
      </c>
      <c r="J269">
        <v>3.5</v>
      </c>
      <c r="K269">
        <v>762328.31</v>
      </c>
    </row>
    <row r="270" spans="1:11">
      <c r="A270" t="s">
        <v>15</v>
      </c>
      <c r="B270" t="s">
        <v>28</v>
      </c>
      <c r="C270">
        <v>48752.92</v>
      </c>
      <c r="D270">
        <v>8052</v>
      </c>
      <c r="E270">
        <v>0.106</v>
      </c>
      <c r="F270">
        <v>16</v>
      </c>
      <c r="G270">
        <v>94.9</v>
      </c>
      <c r="H270">
        <v>0.65</v>
      </c>
      <c r="I270">
        <v>0</v>
      </c>
      <c r="J270">
        <v>3.6</v>
      </c>
      <c r="K270">
        <v>660633.99</v>
      </c>
    </row>
    <row r="271" spans="1:11">
      <c r="A271" t="s">
        <v>15</v>
      </c>
      <c r="B271" t="s">
        <v>28</v>
      </c>
      <c r="C271">
        <v>23914.97</v>
      </c>
      <c r="D271">
        <v>8018</v>
      </c>
      <c r="E271">
        <v>0.13900000000000001</v>
      </c>
      <c r="F271">
        <v>20</v>
      </c>
      <c r="G271">
        <v>89</v>
      </c>
      <c r="H271">
        <v>0.2</v>
      </c>
      <c r="I271">
        <v>0</v>
      </c>
      <c r="J271">
        <v>3.5</v>
      </c>
      <c r="K271">
        <v>739374.56</v>
      </c>
    </row>
    <row r="272" spans="1:11">
      <c r="A272" t="s">
        <v>15</v>
      </c>
      <c r="B272" t="s">
        <v>28</v>
      </c>
      <c r="C272">
        <v>61995.3</v>
      </c>
      <c r="D272">
        <v>10192</v>
      </c>
      <c r="E272">
        <v>0.19800000000000001</v>
      </c>
      <c r="F272">
        <v>21</v>
      </c>
      <c r="G272">
        <v>87.6</v>
      </c>
      <c r="H272">
        <v>3.63</v>
      </c>
      <c r="I272">
        <v>1</v>
      </c>
      <c r="J272">
        <v>3.8</v>
      </c>
      <c r="K272">
        <v>799756.46</v>
      </c>
    </row>
    <row r="273" spans="1:11">
      <c r="A273" t="s">
        <v>15</v>
      </c>
      <c r="B273" t="s">
        <v>28</v>
      </c>
      <c r="C273">
        <v>29344.93</v>
      </c>
      <c r="D273">
        <v>7446</v>
      </c>
      <c r="E273">
        <v>0.111</v>
      </c>
      <c r="F273">
        <v>15</v>
      </c>
      <c r="G273">
        <v>86.2</v>
      </c>
      <c r="H273">
        <v>0.2</v>
      </c>
      <c r="I273">
        <v>0</v>
      </c>
      <c r="J273">
        <v>3.2</v>
      </c>
      <c r="K273">
        <v>593343</v>
      </c>
    </row>
    <row r="274" spans="1:11">
      <c r="A274" t="s">
        <v>27</v>
      </c>
      <c r="B274" t="s">
        <v>18</v>
      </c>
      <c r="C274">
        <v>50532.17</v>
      </c>
      <c r="D274">
        <v>5689</v>
      </c>
      <c r="E274">
        <v>5.1999999999999998E-2</v>
      </c>
      <c r="F274">
        <v>17</v>
      </c>
      <c r="G274">
        <v>85.6</v>
      </c>
      <c r="H274">
        <v>6.23</v>
      </c>
      <c r="I274">
        <v>0</v>
      </c>
      <c r="J274">
        <v>3.3</v>
      </c>
      <c r="K274">
        <v>645039.97</v>
      </c>
    </row>
    <row r="275" spans="1:11">
      <c r="A275" t="s">
        <v>27</v>
      </c>
      <c r="B275" t="s">
        <v>18</v>
      </c>
      <c r="C275">
        <v>17562.57</v>
      </c>
      <c r="D275">
        <v>3326</v>
      </c>
      <c r="E275">
        <v>0.153</v>
      </c>
      <c r="F275">
        <v>14</v>
      </c>
      <c r="G275">
        <v>88.1</v>
      </c>
      <c r="H275">
        <v>1.04</v>
      </c>
      <c r="I275">
        <v>0</v>
      </c>
      <c r="J275">
        <v>3.1</v>
      </c>
      <c r="K275">
        <v>561597.32999999996</v>
      </c>
    </row>
    <row r="276" spans="1:11">
      <c r="A276" t="s">
        <v>27</v>
      </c>
      <c r="B276" t="s">
        <v>18</v>
      </c>
      <c r="C276">
        <v>47648.71</v>
      </c>
      <c r="D276">
        <v>5767</v>
      </c>
      <c r="E276">
        <v>0.14099999999999999</v>
      </c>
      <c r="F276">
        <v>17</v>
      </c>
      <c r="G276">
        <v>89.8</v>
      </c>
      <c r="H276">
        <v>1.76</v>
      </c>
      <c r="I276">
        <v>0</v>
      </c>
      <c r="J276">
        <v>3.1</v>
      </c>
      <c r="K276">
        <v>635837.74</v>
      </c>
    </row>
    <row r="277" spans="1:11">
      <c r="A277" t="s">
        <v>27</v>
      </c>
      <c r="B277" t="s">
        <v>18</v>
      </c>
      <c r="C277">
        <v>38297.58</v>
      </c>
      <c r="D277">
        <v>5893</v>
      </c>
      <c r="E277">
        <v>0.247</v>
      </c>
      <c r="F277">
        <v>18</v>
      </c>
      <c r="G277">
        <v>77.599999999999994</v>
      </c>
      <c r="H277">
        <v>2.86</v>
      </c>
      <c r="I277">
        <v>0</v>
      </c>
      <c r="J277">
        <v>3</v>
      </c>
      <c r="K277">
        <v>686737.87</v>
      </c>
    </row>
    <row r="278" spans="1:11">
      <c r="A278" t="s">
        <v>24</v>
      </c>
      <c r="B278" t="s">
        <v>16</v>
      </c>
      <c r="C278">
        <v>61784.11</v>
      </c>
      <c r="D278">
        <v>8564</v>
      </c>
      <c r="E278">
        <v>0.13</v>
      </c>
      <c r="F278">
        <v>17</v>
      </c>
      <c r="G278">
        <v>87.4</v>
      </c>
      <c r="H278">
        <v>18.14</v>
      </c>
      <c r="I278">
        <v>1</v>
      </c>
      <c r="J278">
        <v>3.4</v>
      </c>
      <c r="K278">
        <v>673076.34</v>
      </c>
    </row>
    <row r="279" spans="1:11">
      <c r="A279" t="s">
        <v>24</v>
      </c>
      <c r="B279" t="s">
        <v>16</v>
      </c>
      <c r="C279">
        <v>36832.33</v>
      </c>
      <c r="D279">
        <v>8001</v>
      </c>
      <c r="E279">
        <v>0</v>
      </c>
      <c r="F279">
        <v>19</v>
      </c>
      <c r="G279">
        <v>88.7</v>
      </c>
      <c r="H279">
        <v>3.39</v>
      </c>
      <c r="I279">
        <v>0</v>
      </c>
      <c r="J279">
        <v>4</v>
      </c>
      <c r="K279">
        <v>738548.42</v>
      </c>
    </row>
    <row r="280" spans="1:11">
      <c r="A280" t="s">
        <v>24</v>
      </c>
      <c r="B280" t="s">
        <v>16</v>
      </c>
      <c r="C280">
        <v>48609.41</v>
      </c>
      <c r="D280">
        <v>9324</v>
      </c>
      <c r="E280">
        <v>0.21299999999999999</v>
      </c>
      <c r="F280">
        <v>18</v>
      </c>
      <c r="G280">
        <v>86.5</v>
      </c>
      <c r="H280">
        <v>1.44</v>
      </c>
      <c r="I280">
        <v>0</v>
      </c>
      <c r="J280">
        <v>3.9</v>
      </c>
      <c r="K280">
        <v>756619.77</v>
      </c>
    </row>
    <row r="281" spans="1:11">
      <c r="A281" t="s">
        <v>24</v>
      </c>
      <c r="B281" t="s">
        <v>16</v>
      </c>
      <c r="C281">
        <v>70284.06</v>
      </c>
      <c r="D281">
        <v>9109</v>
      </c>
      <c r="E281">
        <v>4.0000000000000001E-3</v>
      </c>
      <c r="F281">
        <v>23</v>
      </c>
      <c r="G281">
        <v>87</v>
      </c>
      <c r="H281">
        <v>3.65</v>
      </c>
      <c r="I281">
        <v>0</v>
      </c>
      <c r="J281">
        <v>3.7</v>
      </c>
      <c r="K281">
        <v>761122.42</v>
      </c>
    </row>
    <row r="282" spans="1:11">
      <c r="A282" t="s">
        <v>24</v>
      </c>
      <c r="B282" t="s">
        <v>18</v>
      </c>
      <c r="C282">
        <v>45940.39</v>
      </c>
      <c r="D282">
        <v>4022</v>
      </c>
      <c r="E282">
        <v>6.9000000000000006E-2</v>
      </c>
      <c r="F282">
        <v>10</v>
      </c>
      <c r="G282">
        <v>83</v>
      </c>
      <c r="H282">
        <v>1.23</v>
      </c>
      <c r="I282">
        <v>1</v>
      </c>
      <c r="J282">
        <v>3.8</v>
      </c>
      <c r="K282">
        <v>524899.56999999995</v>
      </c>
    </row>
    <row r="283" spans="1:11">
      <c r="A283" t="s">
        <v>24</v>
      </c>
      <c r="B283" t="s">
        <v>18</v>
      </c>
      <c r="C283">
        <v>34771.26</v>
      </c>
      <c r="D283">
        <v>4355</v>
      </c>
      <c r="E283">
        <v>5.0999999999999997E-2</v>
      </c>
      <c r="F283">
        <v>15</v>
      </c>
      <c r="G283">
        <v>87.9</v>
      </c>
      <c r="H283">
        <v>3.09</v>
      </c>
      <c r="I283">
        <v>0</v>
      </c>
      <c r="J283">
        <v>4</v>
      </c>
      <c r="K283">
        <v>555557.77</v>
      </c>
    </row>
    <row r="284" spans="1:11">
      <c r="A284" t="s">
        <v>24</v>
      </c>
      <c r="B284" t="s">
        <v>18</v>
      </c>
      <c r="C284">
        <v>66104.19</v>
      </c>
      <c r="D284">
        <v>5745</v>
      </c>
      <c r="E284">
        <v>7.0000000000000007E-2</v>
      </c>
      <c r="F284">
        <v>17</v>
      </c>
      <c r="G284">
        <v>95.8</v>
      </c>
      <c r="H284">
        <v>3.15</v>
      </c>
      <c r="I284">
        <v>0</v>
      </c>
      <c r="J284">
        <v>4</v>
      </c>
      <c r="K284">
        <v>714083.68</v>
      </c>
    </row>
    <row r="285" spans="1:11">
      <c r="A285" t="s">
        <v>24</v>
      </c>
      <c r="B285" t="s">
        <v>18</v>
      </c>
      <c r="C285">
        <v>18599.21</v>
      </c>
      <c r="D285">
        <v>3027</v>
      </c>
      <c r="E285">
        <v>0.122</v>
      </c>
      <c r="F285">
        <v>11</v>
      </c>
      <c r="G285">
        <v>80.900000000000006</v>
      </c>
      <c r="H285">
        <v>6.44</v>
      </c>
      <c r="I285">
        <v>0</v>
      </c>
      <c r="J285">
        <v>4.2</v>
      </c>
      <c r="K285">
        <v>497439.82</v>
      </c>
    </row>
    <row r="286" spans="1:11">
      <c r="A286" t="s">
        <v>27</v>
      </c>
      <c r="B286" t="s">
        <v>16</v>
      </c>
      <c r="C286">
        <v>60183.06</v>
      </c>
      <c r="D286">
        <v>5562</v>
      </c>
      <c r="E286">
        <v>8.9999999999999993E-3</v>
      </c>
      <c r="F286">
        <v>13</v>
      </c>
      <c r="G286">
        <v>86.3</v>
      </c>
      <c r="H286">
        <v>0.2</v>
      </c>
      <c r="I286">
        <v>1</v>
      </c>
      <c r="J286">
        <v>4.5</v>
      </c>
      <c r="K286">
        <v>636775.66</v>
      </c>
    </row>
    <row r="287" spans="1:11">
      <c r="A287" t="s">
        <v>27</v>
      </c>
      <c r="B287" t="s">
        <v>16</v>
      </c>
      <c r="C287">
        <v>74539.14</v>
      </c>
      <c r="D287">
        <v>4487</v>
      </c>
      <c r="E287">
        <v>0.14000000000000001</v>
      </c>
      <c r="F287">
        <v>10</v>
      </c>
      <c r="G287">
        <v>90.4</v>
      </c>
      <c r="H287">
        <v>0.59</v>
      </c>
      <c r="I287">
        <v>0</v>
      </c>
      <c r="J287">
        <v>4.5</v>
      </c>
      <c r="K287">
        <v>633009.53</v>
      </c>
    </row>
    <row r="288" spans="1:11">
      <c r="A288" t="s">
        <v>27</v>
      </c>
      <c r="B288" t="s">
        <v>16</v>
      </c>
      <c r="C288">
        <v>55371.97</v>
      </c>
      <c r="D288">
        <v>4162</v>
      </c>
      <c r="E288">
        <v>0.183</v>
      </c>
      <c r="F288">
        <v>11</v>
      </c>
      <c r="G288">
        <v>92</v>
      </c>
      <c r="H288">
        <v>0.2</v>
      </c>
      <c r="I288">
        <v>1</v>
      </c>
      <c r="J288">
        <v>4.2</v>
      </c>
      <c r="K288">
        <v>609949</v>
      </c>
    </row>
    <row r="289" spans="1:11">
      <c r="A289" t="s">
        <v>27</v>
      </c>
      <c r="B289" t="s">
        <v>16</v>
      </c>
      <c r="C289">
        <v>40928.69</v>
      </c>
      <c r="D289">
        <v>4094</v>
      </c>
      <c r="E289">
        <v>0.17399999999999999</v>
      </c>
      <c r="F289">
        <v>13</v>
      </c>
      <c r="G289">
        <v>82.4</v>
      </c>
      <c r="H289">
        <v>1.36</v>
      </c>
      <c r="I289">
        <v>0</v>
      </c>
      <c r="J289">
        <v>4.8</v>
      </c>
      <c r="K289">
        <v>548103.69999999995</v>
      </c>
    </row>
    <row r="290" spans="1:11">
      <c r="A290" t="s">
        <v>15</v>
      </c>
      <c r="B290" t="s">
        <v>16</v>
      </c>
      <c r="C290">
        <v>70012.41</v>
      </c>
      <c r="D290">
        <v>8484</v>
      </c>
      <c r="E290">
        <v>0.27300000000000002</v>
      </c>
      <c r="F290">
        <v>23</v>
      </c>
      <c r="G290">
        <v>72.900000000000006</v>
      </c>
      <c r="H290">
        <v>3.34</v>
      </c>
      <c r="I290">
        <v>0</v>
      </c>
      <c r="J290">
        <v>3.7</v>
      </c>
      <c r="K290">
        <v>729424.42</v>
      </c>
    </row>
    <row r="291" spans="1:11">
      <c r="A291" t="s">
        <v>15</v>
      </c>
      <c r="B291" t="s">
        <v>16</v>
      </c>
      <c r="C291">
        <v>68909.259999999995</v>
      </c>
      <c r="D291">
        <v>7794</v>
      </c>
      <c r="E291">
        <v>0.28399999999999997</v>
      </c>
      <c r="F291">
        <v>22</v>
      </c>
      <c r="G291">
        <v>89</v>
      </c>
      <c r="H291">
        <v>0.33</v>
      </c>
      <c r="I291">
        <v>0</v>
      </c>
      <c r="J291">
        <v>4</v>
      </c>
      <c r="K291">
        <v>696261.49</v>
      </c>
    </row>
    <row r="292" spans="1:11">
      <c r="A292" t="s">
        <v>15</v>
      </c>
      <c r="B292" t="s">
        <v>16</v>
      </c>
      <c r="C292">
        <v>56737.3</v>
      </c>
      <c r="D292">
        <v>8300</v>
      </c>
      <c r="E292">
        <v>3.2000000000000001E-2</v>
      </c>
      <c r="F292">
        <v>21</v>
      </c>
      <c r="G292">
        <v>83.2</v>
      </c>
      <c r="H292">
        <v>3.44</v>
      </c>
      <c r="I292">
        <v>1</v>
      </c>
      <c r="J292">
        <v>4.3</v>
      </c>
      <c r="K292">
        <v>813316.71</v>
      </c>
    </row>
    <row r="293" spans="1:11">
      <c r="A293" t="s">
        <v>15</v>
      </c>
      <c r="B293" t="s">
        <v>16</v>
      </c>
      <c r="C293">
        <v>54080.91</v>
      </c>
      <c r="D293">
        <v>7083</v>
      </c>
      <c r="E293">
        <v>0</v>
      </c>
      <c r="F293">
        <v>15</v>
      </c>
      <c r="G293">
        <v>97</v>
      </c>
      <c r="H293">
        <v>5.33</v>
      </c>
      <c r="I293">
        <v>0</v>
      </c>
      <c r="J293">
        <v>4.0999999999999996</v>
      </c>
      <c r="K293">
        <v>702068.92</v>
      </c>
    </row>
    <row r="294" spans="1:11">
      <c r="A294" t="s">
        <v>27</v>
      </c>
      <c r="B294" t="s">
        <v>18</v>
      </c>
      <c r="C294">
        <v>51996.32</v>
      </c>
      <c r="D294">
        <v>3834</v>
      </c>
      <c r="E294">
        <v>9.6000000000000002E-2</v>
      </c>
      <c r="F294">
        <v>8</v>
      </c>
      <c r="G294">
        <v>86.7</v>
      </c>
      <c r="H294">
        <v>6.04</v>
      </c>
      <c r="I294">
        <v>0</v>
      </c>
      <c r="J294">
        <v>4.5</v>
      </c>
      <c r="K294">
        <v>546223.69999999995</v>
      </c>
    </row>
    <row r="295" spans="1:11">
      <c r="A295" t="s">
        <v>27</v>
      </c>
      <c r="B295" t="s">
        <v>18</v>
      </c>
      <c r="C295">
        <v>40102.879999999997</v>
      </c>
      <c r="D295">
        <v>2358</v>
      </c>
      <c r="E295">
        <v>0.11899999999999999</v>
      </c>
      <c r="F295">
        <v>9</v>
      </c>
      <c r="G295">
        <v>88.7</v>
      </c>
      <c r="H295">
        <v>1.6</v>
      </c>
      <c r="I295">
        <v>0</v>
      </c>
      <c r="J295">
        <v>4.2</v>
      </c>
      <c r="K295">
        <v>533121.26</v>
      </c>
    </row>
    <row r="296" spans="1:11">
      <c r="A296" t="s">
        <v>27</v>
      </c>
      <c r="B296" t="s">
        <v>18</v>
      </c>
      <c r="C296">
        <v>59825.51</v>
      </c>
      <c r="D296">
        <v>1231</v>
      </c>
      <c r="E296">
        <v>0.214</v>
      </c>
      <c r="F296">
        <v>10</v>
      </c>
      <c r="G296">
        <v>84.8</v>
      </c>
      <c r="H296">
        <v>8.9600000000000009</v>
      </c>
      <c r="I296">
        <v>0</v>
      </c>
      <c r="J296">
        <v>4.7</v>
      </c>
      <c r="K296">
        <v>498970.32</v>
      </c>
    </row>
    <row r="297" spans="1:11">
      <c r="A297" t="s">
        <v>27</v>
      </c>
      <c r="B297" t="s">
        <v>18</v>
      </c>
      <c r="C297">
        <v>27398.28</v>
      </c>
      <c r="D297">
        <v>1723</v>
      </c>
      <c r="E297">
        <v>0.17100000000000001</v>
      </c>
      <c r="F297">
        <v>9</v>
      </c>
      <c r="G297">
        <v>81</v>
      </c>
      <c r="H297">
        <v>0.74</v>
      </c>
      <c r="I297">
        <v>0</v>
      </c>
      <c r="J297">
        <v>4.5999999999999996</v>
      </c>
      <c r="K297">
        <v>487738.26</v>
      </c>
    </row>
    <row r="298" spans="1:11">
      <c r="A298" t="s">
        <v>27</v>
      </c>
      <c r="B298" t="s">
        <v>18</v>
      </c>
      <c r="C298">
        <v>55599.56</v>
      </c>
      <c r="D298">
        <v>5896</v>
      </c>
      <c r="E298">
        <v>3.5999999999999997E-2</v>
      </c>
      <c r="F298">
        <v>12</v>
      </c>
      <c r="G298">
        <v>93.1</v>
      </c>
      <c r="H298">
        <v>6.13</v>
      </c>
      <c r="I298">
        <v>0</v>
      </c>
      <c r="J298">
        <v>3.3</v>
      </c>
      <c r="K298">
        <v>668459.37</v>
      </c>
    </row>
    <row r="299" spans="1:11">
      <c r="A299" t="s">
        <v>27</v>
      </c>
      <c r="B299" t="s">
        <v>18</v>
      </c>
      <c r="C299">
        <v>55477.61</v>
      </c>
      <c r="D299">
        <v>5903</v>
      </c>
      <c r="E299">
        <v>0.10199999999999999</v>
      </c>
      <c r="F299">
        <v>14</v>
      </c>
      <c r="G299">
        <v>96.2</v>
      </c>
      <c r="H299">
        <v>1.41</v>
      </c>
      <c r="I299">
        <v>0</v>
      </c>
      <c r="J299">
        <v>3.3</v>
      </c>
      <c r="K299">
        <v>763162.45</v>
      </c>
    </row>
    <row r="300" spans="1:11">
      <c r="A300" t="s">
        <v>27</v>
      </c>
      <c r="B300" t="s">
        <v>18</v>
      </c>
      <c r="C300">
        <v>46174.7</v>
      </c>
      <c r="D300">
        <v>4898</v>
      </c>
      <c r="E300">
        <v>0.114</v>
      </c>
      <c r="F300">
        <v>11</v>
      </c>
      <c r="G300">
        <v>91.7</v>
      </c>
      <c r="H300">
        <v>3.75</v>
      </c>
      <c r="I300">
        <v>0</v>
      </c>
      <c r="J300">
        <v>3.1</v>
      </c>
      <c r="K300">
        <v>599017.32999999996</v>
      </c>
    </row>
    <row r="301" spans="1:11">
      <c r="A301" t="s">
        <v>27</v>
      </c>
      <c r="B301" t="s">
        <v>18</v>
      </c>
      <c r="C301">
        <v>24362.98</v>
      </c>
      <c r="D301">
        <v>1462</v>
      </c>
      <c r="E301">
        <v>0.11700000000000001</v>
      </c>
      <c r="F301">
        <v>6</v>
      </c>
      <c r="G301">
        <v>89.3</v>
      </c>
      <c r="H301">
        <v>15.06</v>
      </c>
      <c r="I301">
        <v>0</v>
      </c>
      <c r="J301">
        <v>3.2</v>
      </c>
      <c r="K301">
        <v>401582.58</v>
      </c>
    </row>
    <row r="302" spans="1:11">
      <c r="A302" t="s">
        <v>20</v>
      </c>
      <c r="B302" t="s">
        <v>28</v>
      </c>
      <c r="C302">
        <v>40647.67</v>
      </c>
      <c r="D302">
        <v>8252</v>
      </c>
      <c r="E302">
        <v>0.14099999999999999</v>
      </c>
      <c r="F302">
        <v>22</v>
      </c>
      <c r="G302">
        <v>88.2</v>
      </c>
      <c r="H302">
        <v>5.07</v>
      </c>
      <c r="I302">
        <v>1</v>
      </c>
      <c r="J302">
        <v>4.0999999999999996</v>
      </c>
      <c r="K302">
        <v>703812.99</v>
      </c>
    </row>
    <row r="303" spans="1:11">
      <c r="A303" t="s">
        <v>20</v>
      </c>
      <c r="B303" t="s">
        <v>28</v>
      </c>
      <c r="C303">
        <v>63986.98</v>
      </c>
      <c r="D303">
        <v>7989</v>
      </c>
      <c r="E303">
        <v>7.3999999999999996E-2</v>
      </c>
      <c r="F303">
        <v>20</v>
      </c>
      <c r="G303">
        <v>83.3</v>
      </c>
      <c r="H303">
        <v>3.6</v>
      </c>
      <c r="I303">
        <v>0</v>
      </c>
      <c r="J303">
        <v>3.7</v>
      </c>
      <c r="K303">
        <v>724346.73</v>
      </c>
    </row>
    <row r="304" spans="1:11">
      <c r="A304" t="s">
        <v>20</v>
      </c>
      <c r="B304" t="s">
        <v>28</v>
      </c>
      <c r="C304">
        <v>52843.75</v>
      </c>
      <c r="D304">
        <v>8268</v>
      </c>
      <c r="E304">
        <v>0.13800000000000001</v>
      </c>
      <c r="F304">
        <v>19</v>
      </c>
      <c r="G304">
        <v>87.3</v>
      </c>
      <c r="H304">
        <v>4.3899999999999997</v>
      </c>
      <c r="I304">
        <v>1</v>
      </c>
      <c r="J304">
        <v>4.7</v>
      </c>
      <c r="K304">
        <v>730890.01</v>
      </c>
    </row>
    <row r="305" spans="1:11">
      <c r="A305" t="s">
        <v>20</v>
      </c>
      <c r="B305" t="s">
        <v>28</v>
      </c>
      <c r="C305">
        <v>31997.25</v>
      </c>
      <c r="D305">
        <v>8183</v>
      </c>
      <c r="E305">
        <v>0.19800000000000001</v>
      </c>
      <c r="F305">
        <v>18</v>
      </c>
      <c r="G305">
        <v>93</v>
      </c>
      <c r="H305">
        <v>2.79</v>
      </c>
      <c r="I305">
        <v>0</v>
      </c>
      <c r="J305">
        <v>4.2</v>
      </c>
      <c r="K305">
        <v>780580.95</v>
      </c>
    </row>
    <row r="306" spans="1:11">
      <c r="A306" t="s">
        <v>24</v>
      </c>
      <c r="B306" t="s">
        <v>16</v>
      </c>
      <c r="C306">
        <v>54948.02</v>
      </c>
      <c r="D306">
        <v>6534</v>
      </c>
      <c r="E306">
        <v>0.183</v>
      </c>
      <c r="F306">
        <v>14</v>
      </c>
      <c r="G306">
        <v>94.5</v>
      </c>
      <c r="H306">
        <v>1.56</v>
      </c>
      <c r="I306">
        <v>0</v>
      </c>
      <c r="J306">
        <v>4</v>
      </c>
      <c r="K306">
        <v>727957.48</v>
      </c>
    </row>
    <row r="307" spans="1:11">
      <c r="A307" t="s">
        <v>24</v>
      </c>
      <c r="B307" t="s">
        <v>16</v>
      </c>
      <c r="C307">
        <v>46146.239999999998</v>
      </c>
      <c r="D307">
        <v>5804</v>
      </c>
      <c r="E307">
        <v>4.7E-2</v>
      </c>
      <c r="F307">
        <v>16</v>
      </c>
      <c r="G307">
        <v>86.9</v>
      </c>
      <c r="H307">
        <v>15.82</v>
      </c>
      <c r="I307">
        <v>0</v>
      </c>
      <c r="J307">
        <v>3.8</v>
      </c>
      <c r="K307">
        <v>538376</v>
      </c>
    </row>
    <row r="308" spans="1:11">
      <c r="A308" t="s">
        <v>24</v>
      </c>
      <c r="B308" t="s">
        <v>16</v>
      </c>
      <c r="C308">
        <v>22387.26</v>
      </c>
      <c r="D308">
        <v>6301</v>
      </c>
      <c r="E308">
        <v>0.14599999999999999</v>
      </c>
      <c r="F308">
        <v>14</v>
      </c>
      <c r="G308">
        <v>85.9</v>
      </c>
      <c r="H308">
        <v>1.17</v>
      </c>
      <c r="I308">
        <v>1</v>
      </c>
      <c r="J308">
        <v>3.7</v>
      </c>
      <c r="K308">
        <v>665342.49</v>
      </c>
    </row>
    <row r="309" spans="1:11">
      <c r="A309" t="s">
        <v>24</v>
      </c>
      <c r="B309" t="s">
        <v>16</v>
      </c>
      <c r="C309">
        <v>60684.05</v>
      </c>
      <c r="D309">
        <v>6399</v>
      </c>
      <c r="E309">
        <v>7.4999999999999997E-2</v>
      </c>
      <c r="F309">
        <v>16</v>
      </c>
      <c r="G309">
        <v>99</v>
      </c>
      <c r="H309">
        <v>3.82</v>
      </c>
      <c r="I309">
        <v>0</v>
      </c>
      <c r="J309">
        <v>3.5</v>
      </c>
      <c r="K309">
        <v>651164.18000000005</v>
      </c>
    </row>
    <row r="310" spans="1:11">
      <c r="A310" t="s">
        <v>24</v>
      </c>
      <c r="B310" t="s">
        <v>18</v>
      </c>
      <c r="C310">
        <v>48465.599999999999</v>
      </c>
      <c r="D310">
        <v>5759</v>
      </c>
      <c r="E310">
        <v>0.154</v>
      </c>
      <c r="F310">
        <v>13</v>
      </c>
      <c r="G310">
        <v>87.5</v>
      </c>
      <c r="H310">
        <v>4.1399999999999997</v>
      </c>
      <c r="I310">
        <v>0</v>
      </c>
      <c r="J310">
        <v>4</v>
      </c>
      <c r="K310">
        <v>628538.30000000005</v>
      </c>
    </row>
    <row r="311" spans="1:11">
      <c r="A311" t="s">
        <v>24</v>
      </c>
      <c r="B311" t="s">
        <v>18</v>
      </c>
      <c r="C311">
        <v>23702.38</v>
      </c>
      <c r="D311">
        <v>5285</v>
      </c>
      <c r="E311">
        <v>0.16700000000000001</v>
      </c>
      <c r="F311">
        <v>14</v>
      </c>
      <c r="G311">
        <v>79.7</v>
      </c>
      <c r="H311">
        <v>1.1000000000000001</v>
      </c>
      <c r="I311">
        <v>0</v>
      </c>
      <c r="J311">
        <v>4.3</v>
      </c>
      <c r="K311">
        <v>536524.84</v>
      </c>
    </row>
    <row r="312" spans="1:11">
      <c r="A312" t="s">
        <v>24</v>
      </c>
      <c r="B312" t="s">
        <v>18</v>
      </c>
      <c r="C312">
        <v>54322.94</v>
      </c>
      <c r="D312">
        <v>5434</v>
      </c>
      <c r="E312">
        <v>0.2</v>
      </c>
      <c r="F312">
        <v>13</v>
      </c>
      <c r="G312">
        <v>85.7</v>
      </c>
      <c r="H312">
        <v>10.6</v>
      </c>
      <c r="I312">
        <v>0</v>
      </c>
      <c r="J312">
        <v>4.2</v>
      </c>
      <c r="K312">
        <v>621677.30000000005</v>
      </c>
    </row>
    <row r="313" spans="1:11">
      <c r="A313" t="s">
        <v>24</v>
      </c>
      <c r="B313" t="s">
        <v>18</v>
      </c>
      <c r="C313">
        <v>86026.58</v>
      </c>
      <c r="D313">
        <v>7479</v>
      </c>
      <c r="E313">
        <v>0.14199999999999999</v>
      </c>
      <c r="F313">
        <v>20</v>
      </c>
      <c r="G313">
        <v>89</v>
      </c>
      <c r="H313">
        <v>0.9</v>
      </c>
      <c r="I313">
        <v>0</v>
      </c>
      <c r="J313">
        <v>3.92</v>
      </c>
      <c r="K313">
        <v>771129.07</v>
      </c>
    </row>
    <row r="314" spans="1:11">
      <c r="A314" t="s">
        <v>20</v>
      </c>
      <c r="B314" t="s">
        <v>16</v>
      </c>
      <c r="C314">
        <v>78967.520000000004</v>
      </c>
      <c r="D314">
        <v>6164</v>
      </c>
      <c r="E314">
        <v>2.1000000000000001E-2</v>
      </c>
      <c r="F314">
        <v>16</v>
      </c>
      <c r="G314">
        <v>85.5</v>
      </c>
      <c r="H314">
        <v>0.2</v>
      </c>
      <c r="I314">
        <v>0</v>
      </c>
      <c r="J314">
        <v>3.4</v>
      </c>
      <c r="K314">
        <v>702052.47</v>
      </c>
    </row>
    <row r="315" spans="1:11">
      <c r="A315" t="s">
        <v>20</v>
      </c>
      <c r="B315" t="s">
        <v>16</v>
      </c>
      <c r="C315">
        <v>46767.99</v>
      </c>
      <c r="D315">
        <v>7973</v>
      </c>
      <c r="E315">
        <v>0.183</v>
      </c>
      <c r="F315">
        <v>18</v>
      </c>
      <c r="G315">
        <v>94.8</v>
      </c>
      <c r="H315">
        <v>4.67</v>
      </c>
      <c r="I315">
        <v>0</v>
      </c>
      <c r="J315">
        <v>3.92</v>
      </c>
      <c r="K315">
        <v>688368.46</v>
      </c>
    </row>
    <row r="316" spans="1:11">
      <c r="A316" t="s">
        <v>20</v>
      </c>
      <c r="B316" t="s">
        <v>16</v>
      </c>
      <c r="C316">
        <v>62507.16</v>
      </c>
      <c r="D316">
        <v>6000</v>
      </c>
      <c r="E316">
        <v>9.0999999999999998E-2</v>
      </c>
      <c r="F316">
        <v>14</v>
      </c>
      <c r="G316">
        <v>98.2</v>
      </c>
      <c r="H316">
        <v>4.38</v>
      </c>
      <c r="I316">
        <v>1</v>
      </c>
      <c r="J316">
        <v>3.9</v>
      </c>
      <c r="K316">
        <v>712375.77</v>
      </c>
    </row>
    <row r="317" spans="1:11">
      <c r="A317" t="s">
        <v>20</v>
      </c>
      <c r="B317" t="s">
        <v>16</v>
      </c>
      <c r="C317">
        <v>66456.28</v>
      </c>
      <c r="D317">
        <v>9967</v>
      </c>
      <c r="E317">
        <v>0.108</v>
      </c>
      <c r="F317">
        <v>20</v>
      </c>
      <c r="G317">
        <v>94.7</v>
      </c>
      <c r="H317">
        <v>4.4800000000000004</v>
      </c>
      <c r="I317">
        <v>0</v>
      </c>
      <c r="J317">
        <v>4.2</v>
      </c>
      <c r="K317">
        <v>844710.67</v>
      </c>
    </row>
    <row r="318" spans="1:11">
      <c r="A318" t="s">
        <v>15</v>
      </c>
      <c r="B318" t="s">
        <v>16</v>
      </c>
      <c r="C318">
        <v>76614.320000000007</v>
      </c>
      <c r="D318">
        <v>5639</v>
      </c>
      <c r="E318">
        <v>0.17399999999999999</v>
      </c>
      <c r="F318">
        <v>15</v>
      </c>
      <c r="G318">
        <v>92.9</v>
      </c>
      <c r="H318">
        <v>1.02</v>
      </c>
      <c r="I318">
        <v>1</v>
      </c>
      <c r="J318">
        <v>4</v>
      </c>
      <c r="K318">
        <v>620264.19999999995</v>
      </c>
    </row>
    <row r="319" spans="1:11">
      <c r="A319" t="s">
        <v>15</v>
      </c>
      <c r="B319" t="s">
        <v>16</v>
      </c>
      <c r="C319">
        <v>24088.06</v>
      </c>
      <c r="D319">
        <v>3466</v>
      </c>
      <c r="E319">
        <v>0</v>
      </c>
      <c r="F319">
        <v>11</v>
      </c>
      <c r="G319">
        <v>88</v>
      </c>
      <c r="H319">
        <v>0.2</v>
      </c>
      <c r="I319">
        <v>0</v>
      </c>
      <c r="J319">
        <v>3.8</v>
      </c>
      <c r="K319">
        <v>536845.42000000004</v>
      </c>
    </row>
    <row r="320" spans="1:11">
      <c r="A320" t="s">
        <v>15</v>
      </c>
      <c r="B320" t="s">
        <v>16</v>
      </c>
      <c r="C320">
        <v>81902.58</v>
      </c>
      <c r="D320">
        <v>7775</v>
      </c>
      <c r="E320">
        <v>0.215</v>
      </c>
      <c r="F320">
        <v>20</v>
      </c>
      <c r="G320">
        <v>85.2</v>
      </c>
      <c r="H320">
        <v>4.8899999999999997</v>
      </c>
      <c r="I320">
        <v>1</v>
      </c>
      <c r="J320">
        <v>4.2</v>
      </c>
      <c r="K320">
        <v>726776.22</v>
      </c>
    </row>
    <row r="321" spans="1:11">
      <c r="A321" t="s">
        <v>15</v>
      </c>
      <c r="B321" t="s">
        <v>16</v>
      </c>
      <c r="C321">
        <v>40553.11</v>
      </c>
      <c r="D321">
        <v>5317</v>
      </c>
      <c r="E321">
        <v>0.16500000000000001</v>
      </c>
      <c r="F321">
        <v>17</v>
      </c>
      <c r="G321">
        <v>84.3</v>
      </c>
      <c r="H321">
        <v>11.82</v>
      </c>
      <c r="I321">
        <v>0</v>
      </c>
      <c r="J321">
        <v>4.0999999999999996</v>
      </c>
      <c r="K321">
        <v>559660.84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B872F-6572-4D8F-95DE-9C3F16766B54}">
  <dimension ref="A1:N321"/>
  <sheetViews>
    <sheetView workbookViewId="0">
      <selection activeCell="F16" sqref="F16"/>
    </sheetView>
  </sheetViews>
  <sheetFormatPr defaultRowHeight="14"/>
  <cols>
    <col min="1" max="5" width="8.6640625" style="21"/>
    <col min="6" max="6" width="9.75" bestFit="1" customWidth="1"/>
    <col min="7" max="7" width="6.5" bestFit="1" customWidth="1"/>
    <col min="8" max="8" width="13.25" customWidth="1"/>
    <col min="9" max="9" width="6" customWidth="1"/>
    <col min="10" max="10" width="9.33203125" customWidth="1"/>
    <col min="11" max="11" width="10.5" customWidth="1"/>
    <col min="12" max="12" width="7.33203125" customWidth="1"/>
    <col min="13" max="13" width="9.5" customWidth="1"/>
    <col min="14" max="14" width="18.08203125" customWidth="1"/>
  </cols>
  <sheetData>
    <row r="1" spans="1:14" ht="42">
      <c r="A1" s="20" t="s">
        <v>118</v>
      </c>
      <c r="B1" s="20" t="s">
        <v>119</v>
      </c>
      <c r="C1" s="20" t="s">
        <v>163</v>
      </c>
      <c r="D1" s="20" t="s">
        <v>164</v>
      </c>
      <c r="E1" s="20" t="s">
        <v>165</v>
      </c>
      <c r="F1" s="2" t="s">
        <v>4</v>
      </c>
      <c r="G1" s="2" t="s">
        <v>5</v>
      </c>
      <c r="H1" s="2" t="s">
        <v>6</v>
      </c>
      <c r="I1" s="2" t="s">
        <v>7</v>
      </c>
      <c r="J1" s="2" t="s">
        <v>8</v>
      </c>
      <c r="K1" s="2" t="s">
        <v>9</v>
      </c>
      <c r="L1" s="2" t="s">
        <v>10</v>
      </c>
      <c r="M1" s="2" t="s">
        <v>11</v>
      </c>
      <c r="N1" s="2" t="s">
        <v>12</v>
      </c>
    </row>
    <row r="2" spans="1:14">
      <c r="A2" s="21">
        <v>1</v>
      </c>
      <c r="B2" s="21">
        <v>0</v>
      </c>
      <c r="C2" s="21">
        <v>0</v>
      </c>
      <c r="D2" s="21">
        <v>0</v>
      </c>
      <c r="E2" s="21">
        <v>0</v>
      </c>
      <c r="F2">
        <v>70389.11</v>
      </c>
      <c r="G2">
        <v>8302</v>
      </c>
      <c r="H2">
        <v>4.2000000000000003E-2</v>
      </c>
      <c r="I2">
        <v>17</v>
      </c>
      <c r="J2">
        <v>75</v>
      </c>
      <c r="K2">
        <v>5.28</v>
      </c>
      <c r="L2">
        <v>1</v>
      </c>
      <c r="M2">
        <v>3.1</v>
      </c>
      <c r="N2">
        <v>658832.62</v>
      </c>
    </row>
    <row r="3" spans="1:14">
      <c r="A3" s="21">
        <v>1</v>
      </c>
      <c r="B3" s="21">
        <v>0</v>
      </c>
      <c r="C3" s="21">
        <v>0</v>
      </c>
      <c r="D3" s="21">
        <v>0</v>
      </c>
      <c r="E3" s="21">
        <v>0</v>
      </c>
      <c r="F3">
        <v>43827.89</v>
      </c>
      <c r="G3">
        <v>8487</v>
      </c>
      <c r="H3">
        <v>0.16800000000000001</v>
      </c>
      <c r="I3">
        <v>23</v>
      </c>
      <c r="J3">
        <v>84.4</v>
      </c>
      <c r="K3">
        <v>4.3099999999999996</v>
      </c>
      <c r="L3">
        <v>0</v>
      </c>
      <c r="M3">
        <v>2.8</v>
      </c>
      <c r="N3">
        <v>634436</v>
      </c>
    </row>
    <row r="4" spans="1:14">
      <c r="A4" s="21">
        <v>1</v>
      </c>
      <c r="B4" s="21">
        <v>0</v>
      </c>
      <c r="C4" s="21">
        <v>0</v>
      </c>
      <c r="D4" s="21">
        <v>0</v>
      </c>
      <c r="E4" s="21">
        <v>0</v>
      </c>
      <c r="F4">
        <v>59921.75</v>
      </c>
      <c r="G4">
        <v>9113</v>
      </c>
      <c r="H4">
        <v>0.13300000000000001</v>
      </c>
      <c r="I4">
        <v>20</v>
      </c>
      <c r="J4">
        <v>88</v>
      </c>
      <c r="K4">
        <v>12</v>
      </c>
      <c r="L4">
        <v>0</v>
      </c>
      <c r="M4">
        <v>3.2</v>
      </c>
      <c r="N4">
        <v>678722.06</v>
      </c>
    </row>
    <row r="5" spans="1:14">
      <c r="A5" s="21">
        <v>1</v>
      </c>
      <c r="B5" s="21">
        <v>0</v>
      </c>
      <c r="C5" s="21">
        <v>0</v>
      </c>
      <c r="D5" s="21">
        <v>0</v>
      </c>
      <c r="E5" s="21">
        <v>0</v>
      </c>
      <c r="F5">
        <v>56856.63</v>
      </c>
      <c r="G5">
        <v>9431</v>
      </c>
      <c r="H5">
        <v>0.14199999999999999</v>
      </c>
      <c r="I5">
        <v>23</v>
      </c>
      <c r="J5">
        <v>86.9</v>
      </c>
      <c r="K5">
        <v>4.97</v>
      </c>
      <c r="L5">
        <v>0</v>
      </c>
      <c r="M5">
        <v>3.4</v>
      </c>
      <c r="N5">
        <v>658920.30000000005</v>
      </c>
    </row>
    <row r="6" spans="1:14">
      <c r="A6" s="21">
        <v>1</v>
      </c>
      <c r="B6" s="21">
        <v>0</v>
      </c>
      <c r="C6" s="21">
        <v>0</v>
      </c>
      <c r="D6" s="21">
        <v>1</v>
      </c>
      <c r="E6" s="21">
        <v>0</v>
      </c>
      <c r="F6">
        <v>48412.639999999999</v>
      </c>
      <c r="G6">
        <v>9545</v>
      </c>
      <c r="H6">
        <v>0.23100000000000001</v>
      </c>
      <c r="I6">
        <v>21</v>
      </c>
      <c r="J6">
        <v>97.6</v>
      </c>
      <c r="K6">
        <v>6.94</v>
      </c>
      <c r="L6">
        <v>1</v>
      </c>
      <c r="M6">
        <v>4.2</v>
      </c>
      <c r="N6">
        <v>741341.44</v>
      </c>
    </row>
    <row r="7" spans="1:14">
      <c r="A7" s="21">
        <v>1</v>
      </c>
      <c r="B7" s="21">
        <v>0</v>
      </c>
      <c r="C7" s="21">
        <v>0</v>
      </c>
      <c r="D7" s="21">
        <v>1</v>
      </c>
      <c r="E7" s="21">
        <v>0</v>
      </c>
      <c r="F7">
        <v>64811.21</v>
      </c>
      <c r="G7">
        <v>9792</v>
      </c>
      <c r="H7">
        <v>0.112</v>
      </c>
      <c r="I7">
        <v>20</v>
      </c>
      <c r="J7">
        <v>84.2</v>
      </c>
      <c r="K7">
        <v>2.88</v>
      </c>
      <c r="L7">
        <v>0</v>
      </c>
      <c r="M7">
        <v>4.2</v>
      </c>
      <c r="N7">
        <v>761835.34</v>
      </c>
    </row>
    <row r="8" spans="1:14">
      <c r="A8" s="21">
        <v>1</v>
      </c>
      <c r="B8" s="21">
        <v>0</v>
      </c>
      <c r="C8" s="21">
        <v>0</v>
      </c>
      <c r="D8" s="21">
        <v>1</v>
      </c>
      <c r="E8" s="21">
        <v>0</v>
      </c>
      <c r="F8">
        <v>46213.45</v>
      </c>
      <c r="G8">
        <v>10616</v>
      </c>
      <c r="H8">
        <v>0.122</v>
      </c>
      <c r="I8">
        <v>22</v>
      </c>
      <c r="J8">
        <v>85.2</v>
      </c>
      <c r="K8">
        <v>0.2</v>
      </c>
      <c r="L8">
        <v>1</v>
      </c>
      <c r="M8">
        <v>4.0999999999999996</v>
      </c>
      <c r="N8">
        <v>806615.54</v>
      </c>
    </row>
    <row r="9" spans="1:14">
      <c r="A9" s="21">
        <v>1</v>
      </c>
      <c r="B9" s="21">
        <v>0</v>
      </c>
      <c r="C9" s="21">
        <v>0</v>
      </c>
      <c r="D9" s="21">
        <v>1</v>
      </c>
      <c r="E9" s="21">
        <v>0</v>
      </c>
      <c r="F9">
        <v>68148.52</v>
      </c>
      <c r="G9">
        <v>8567</v>
      </c>
      <c r="H9">
        <v>0.127</v>
      </c>
      <c r="I9">
        <v>23</v>
      </c>
      <c r="J9">
        <v>95.6</v>
      </c>
      <c r="K9">
        <v>0.8</v>
      </c>
      <c r="L9">
        <v>0</v>
      </c>
      <c r="M9">
        <v>3.9</v>
      </c>
      <c r="N9">
        <v>850164.26</v>
      </c>
    </row>
    <row r="10" spans="1:14">
      <c r="A10" s="21">
        <v>0</v>
      </c>
      <c r="B10" s="21">
        <v>0</v>
      </c>
      <c r="C10" s="21">
        <v>0</v>
      </c>
      <c r="D10" s="21">
        <v>0</v>
      </c>
      <c r="E10" s="21">
        <v>1</v>
      </c>
      <c r="F10">
        <v>71838.86</v>
      </c>
      <c r="G10">
        <v>10979</v>
      </c>
      <c r="H10">
        <v>0.215</v>
      </c>
      <c r="I10">
        <v>26</v>
      </c>
      <c r="J10">
        <v>88.6</v>
      </c>
      <c r="K10">
        <v>7.7</v>
      </c>
      <c r="L10">
        <v>1</v>
      </c>
      <c r="M10">
        <v>3.8</v>
      </c>
      <c r="N10">
        <v>930581.7</v>
      </c>
    </row>
    <row r="11" spans="1:14">
      <c r="A11" s="21">
        <v>0</v>
      </c>
      <c r="B11" s="21">
        <v>0</v>
      </c>
      <c r="C11" s="21">
        <v>0</v>
      </c>
      <c r="D11" s="21">
        <v>0</v>
      </c>
      <c r="E11" s="21">
        <v>1</v>
      </c>
      <c r="F11">
        <v>68133.440000000002</v>
      </c>
      <c r="G11">
        <v>9459</v>
      </c>
      <c r="H11">
        <v>0.22</v>
      </c>
      <c r="I11">
        <v>21</v>
      </c>
      <c r="J11">
        <v>85</v>
      </c>
      <c r="K11">
        <v>1.91</v>
      </c>
      <c r="L11">
        <v>0</v>
      </c>
      <c r="M11">
        <v>4.2</v>
      </c>
      <c r="N11">
        <v>779010.94</v>
      </c>
    </row>
    <row r="12" spans="1:14">
      <c r="A12" s="21">
        <v>0</v>
      </c>
      <c r="B12" s="21">
        <v>0</v>
      </c>
      <c r="C12" s="21">
        <v>0</v>
      </c>
      <c r="D12" s="21">
        <v>0</v>
      </c>
      <c r="E12" s="21">
        <v>1</v>
      </c>
      <c r="F12">
        <v>34285.21</v>
      </c>
      <c r="G12">
        <v>9172</v>
      </c>
      <c r="H12">
        <v>0.21299999999999999</v>
      </c>
      <c r="I12">
        <v>22</v>
      </c>
      <c r="J12">
        <v>88.3</v>
      </c>
      <c r="K12">
        <v>10.46</v>
      </c>
      <c r="L12">
        <v>1</v>
      </c>
      <c r="M12">
        <v>3.8</v>
      </c>
      <c r="N12">
        <v>723060.76</v>
      </c>
    </row>
    <row r="13" spans="1:14">
      <c r="A13" s="21">
        <v>0</v>
      </c>
      <c r="B13" s="21">
        <v>0</v>
      </c>
      <c r="C13" s="21">
        <v>0</v>
      </c>
      <c r="D13" s="21">
        <v>0</v>
      </c>
      <c r="E13" s="21">
        <v>1</v>
      </c>
      <c r="F13">
        <v>67979.88</v>
      </c>
      <c r="G13">
        <v>11230</v>
      </c>
      <c r="H13">
        <v>2E-3</v>
      </c>
      <c r="I13">
        <v>28</v>
      </c>
      <c r="J13">
        <v>85.3</v>
      </c>
      <c r="K13">
        <v>7.16</v>
      </c>
      <c r="L13">
        <v>0</v>
      </c>
      <c r="M13">
        <v>3.8</v>
      </c>
      <c r="N13">
        <v>910791.94</v>
      </c>
    </row>
    <row r="14" spans="1:14">
      <c r="A14" s="21">
        <v>1</v>
      </c>
      <c r="B14" s="21">
        <v>0</v>
      </c>
      <c r="C14" s="21">
        <v>0</v>
      </c>
      <c r="D14" s="21">
        <v>0</v>
      </c>
      <c r="E14" s="21">
        <v>0</v>
      </c>
      <c r="F14">
        <v>71828.259999999995</v>
      </c>
      <c r="G14">
        <v>12775</v>
      </c>
      <c r="H14">
        <v>0.11600000000000001</v>
      </c>
      <c r="I14">
        <v>30</v>
      </c>
      <c r="J14">
        <v>81.7</v>
      </c>
      <c r="K14">
        <v>4.24</v>
      </c>
      <c r="L14">
        <v>1</v>
      </c>
      <c r="M14">
        <v>4.2</v>
      </c>
      <c r="N14">
        <v>922168.6</v>
      </c>
    </row>
    <row r="15" spans="1:14">
      <c r="A15" s="21">
        <v>1</v>
      </c>
      <c r="B15" s="21">
        <v>0</v>
      </c>
      <c r="C15" s="21">
        <v>0</v>
      </c>
      <c r="D15" s="21">
        <v>0</v>
      </c>
      <c r="E15" s="21">
        <v>0</v>
      </c>
      <c r="F15">
        <v>55716.82</v>
      </c>
      <c r="G15">
        <v>10054</v>
      </c>
      <c r="H15">
        <v>0.14599999999999999</v>
      </c>
      <c r="I15">
        <v>24</v>
      </c>
      <c r="J15">
        <v>84.9</v>
      </c>
      <c r="K15">
        <v>1.06</v>
      </c>
      <c r="L15">
        <v>0</v>
      </c>
      <c r="M15">
        <v>4.3</v>
      </c>
      <c r="N15">
        <v>726606.28</v>
      </c>
    </row>
    <row r="16" spans="1:14">
      <c r="A16" s="21">
        <v>1</v>
      </c>
      <c r="B16" s="21">
        <v>0</v>
      </c>
      <c r="C16" s="21">
        <v>0</v>
      </c>
      <c r="D16" s="21">
        <v>0</v>
      </c>
      <c r="E16" s="21">
        <v>0</v>
      </c>
      <c r="F16">
        <v>59909.51</v>
      </c>
      <c r="G16">
        <v>8895</v>
      </c>
      <c r="H16">
        <v>0.22800000000000001</v>
      </c>
      <c r="I16">
        <v>23</v>
      </c>
      <c r="J16">
        <v>88.8</v>
      </c>
      <c r="K16">
        <v>0.27</v>
      </c>
      <c r="L16">
        <v>0</v>
      </c>
      <c r="M16">
        <v>4.3</v>
      </c>
      <c r="N16">
        <v>746501.09</v>
      </c>
    </row>
    <row r="17" spans="1:14">
      <c r="A17" s="21">
        <v>1</v>
      </c>
      <c r="B17" s="21">
        <v>0</v>
      </c>
      <c r="C17" s="21">
        <v>0</v>
      </c>
      <c r="D17" s="21">
        <v>0</v>
      </c>
      <c r="E17" s="21">
        <v>0</v>
      </c>
      <c r="F17">
        <v>75305.710000000006</v>
      </c>
      <c r="G17">
        <v>10940</v>
      </c>
      <c r="H17">
        <v>6.0000000000000001E-3</v>
      </c>
      <c r="I17">
        <v>26</v>
      </c>
      <c r="J17">
        <v>76.5</v>
      </c>
      <c r="K17">
        <v>1.32</v>
      </c>
      <c r="L17">
        <v>0</v>
      </c>
      <c r="M17">
        <v>4.5</v>
      </c>
      <c r="N17">
        <v>834017.02</v>
      </c>
    </row>
    <row r="18" spans="1:14">
      <c r="A18" s="21">
        <v>0</v>
      </c>
      <c r="B18" s="21">
        <v>1</v>
      </c>
      <c r="C18" s="21">
        <v>0</v>
      </c>
      <c r="D18" s="21">
        <v>0</v>
      </c>
      <c r="E18" s="21">
        <v>0</v>
      </c>
      <c r="F18">
        <v>48804.22</v>
      </c>
      <c r="G18">
        <v>7057</v>
      </c>
      <c r="H18">
        <v>5.0000000000000001E-3</v>
      </c>
      <c r="I18">
        <v>15</v>
      </c>
      <c r="J18">
        <v>87.7</v>
      </c>
      <c r="K18">
        <v>1.22</v>
      </c>
      <c r="L18">
        <v>0</v>
      </c>
      <c r="M18">
        <v>3.7</v>
      </c>
      <c r="N18">
        <v>666152.52</v>
      </c>
    </row>
    <row r="19" spans="1:14">
      <c r="A19" s="21">
        <v>0</v>
      </c>
      <c r="B19" s="21">
        <v>1</v>
      </c>
      <c r="C19" s="21">
        <v>0</v>
      </c>
      <c r="D19" s="21">
        <v>0</v>
      </c>
      <c r="E19" s="21">
        <v>0</v>
      </c>
      <c r="F19">
        <v>59117.9</v>
      </c>
      <c r="G19">
        <v>4263</v>
      </c>
      <c r="H19">
        <v>0.11899999999999999</v>
      </c>
      <c r="I19">
        <v>9</v>
      </c>
      <c r="J19">
        <v>87.6</v>
      </c>
      <c r="K19">
        <v>4.01</v>
      </c>
      <c r="L19">
        <v>0</v>
      </c>
      <c r="M19">
        <v>3.6</v>
      </c>
      <c r="N19">
        <v>573155.18999999994</v>
      </c>
    </row>
    <row r="20" spans="1:14">
      <c r="A20" s="21">
        <v>0</v>
      </c>
      <c r="B20" s="21">
        <v>1</v>
      </c>
      <c r="C20" s="21">
        <v>0</v>
      </c>
      <c r="D20" s="21">
        <v>0</v>
      </c>
      <c r="E20" s="21">
        <v>0</v>
      </c>
      <c r="F20">
        <v>78831.12</v>
      </c>
      <c r="G20">
        <v>5538</v>
      </c>
      <c r="H20">
        <v>0</v>
      </c>
      <c r="I20">
        <v>15</v>
      </c>
      <c r="J20">
        <v>94.1</v>
      </c>
      <c r="K20">
        <v>0.2</v>
      </c>
      <c r="L20">
        <v>0</v>
      </c>
      <c r="M20">
        <v>3.9</v>
      </c>
      <c r="N20">
        <v>666573.19999999995</v>
      </c>
    </row>
    <row r="21" spans="1:14">
      <c r="A21" s="21">
        <v>0</v>
      </c>
      <c r="B21" s="21">
        <v>1</v>
      </c>
      <c r="C21" s="21">
        <v>0</v>
      </c>
      <c r="D21" s="21">
        <v>0</v>
      </c>
      <c r="E21" s="21">
        <v>0</v>
      </c>
      <c r="F21">
        <v>41441.93</v>
      </c>
      <c r="G21">
        <v>4865</v>
      </c>
      <c r="H21">
        <v>0.158</v>
      </c>
      <c r="I21">
        <v>16</v>
      </c>
      <c r="J21">
        <v>88.3</v>
      </c>
      <c r="K21">
        <v>0.5</v>
      </c>
      <c r="L21">
        <v>0</v>
      </c>
      <c r="M21">
        <v>4</v>
      </c>
      <c r="N21">
        <v>591619.94999999995</v>
      </c>
    </row>
    <row r="22" spans="1:14">
      <c r="A22" s="21">
        <v>0</v>
      </c>
      <c r="B22" s="21">
        <v>0</v>
      </c>
      <c r="C22" s="21">
        <v>0</v>
      </c>
      <c r="D22" s="21">
        <v>0</v>
      </c>
      <c r="E22" s="21">
        <v>0</v>
      </c>
      <c r="F22">
        <v>30356.28</v>
      </c>
      <c r="G22">
        <v>2822</v>
      </c>
      <c r="H22">
        <v>0.23100000000000001</v>
      </c>
      <c r="I22">
        <v>9</v>
      </c>
      <c r="J22">
        <v>84.8</v>
      </c>
      <c r="K22">
        <v>6.95</v>
      </c>
      <c r="L22">
        <v>0</v>
      </c>
      <c r="M22">
        <v>5</v>
      </c>
      <c r="N22">
        <v>415721.82</v>
      </c>
    </row>
    <row r="23" spans="1:14">
      <c r="A23" s="21">
        <v>0</v>
      </c>
      <c r="B23" s="21">
        <v>0</v>
      </c>
      <c r="C23" s="21">
        <v>0</v>
      </c>
      <c r="D23" s="21">
        <v>0</v>
      </c>
      <c r="E23" s="21">
        <v>0</v>
      </c>
      <c r="F23">
        <v>33518.879999999997</v>
      </c>
      <c r="G23">
        <v>2121</v>
      </c>
      <c r="H23">
        <v>0.17599999999999999</v>
      </c>
      <c r="I23">
        <v>8</v>
      </c>
      <c r="J23">
        <v>88.5</v>
      </c>
      <c r="K23">
        <v>0.2</v>
      </c>
      <c r="L23">
        <v>0</v>
      </c>
      <c r="M23">
        <v>5</v>
      </c>
      <c r="N23">
        <v>491905.13</v>
      </c>
    </row>
    <row r="24" spans="1:14">
      <c r="A24" s="21">
        <v>0</v>
      </c>
      <c r="B24" s="21">
        <v>0</v>
      </c>
      <c r="C24" s="21">
        <v>0</v>
      </c>
      <c r="D24" s="21">
        <v>0</v>
      </c>
      <c r="E24" s="21">
        <v>0</v>
      </c>
      <c r="F24">
        <v>42267.37</v>
      </c>
      <c r="G24">
        <v>3364</v>
      </c>
      <c r="H24">
        <v>0.16</v>
      </c>
      <c r="I24">
        <v>13</v>
      </c>
      <c r="J24">
        <v>82</v>
      </c>
      <c r="K24">
        <v>1.61</v>
      </c>
      <c r="L24">
        <v>1</v>
      </c>
      <c r="M24">
        <v>4.5999999999999996</v>
      </c>
      <c r="N24">
        <v>555929.4</v>
      </c>
    </row>
    <row r="25" spans="1:14">
      <c r="A25" s="21">
        <v>0</v>
      </c>
      <c r="B25" s="21">
        <v>0</v>
      </c>
      <c r="C25" s="21">
        <v>0</v>
      </c>
      <c r="D25" s="21">
        <v>0</v>
      </c>
      <c r="E25" s="21">
        <v>0</v>
      </c>
      <c r="F25">
        <v>62060.43</v>
      </c>
      <c r="G25">
        <v>2613</v>
      </c>
      <c r="H25">
        <v>0.216</v>
      </c>
      <c r="I25">
        <v>12</v>
      </c>
      <c r="J25">
        <v>92.1</v>
      </c>
      <c r="K25">
        <v>1.55</v>
      </c>
      <c r="L25">
        <v>0</v>
      </c>
      <c r="M25">
        <v>4.7</v>
      </c>
      <c r="N25">
        <v>565810.99</v>
      </c>
    </row>
    <row r="26" spans="1:14">
      <c r="A26" s="21">
        <v>0</v>
      </c>
      <c r="B26" s="21">
        <v>0</v>
      </c>
      <c r="C26" s="21">
        <v>1</v>
      </c>
      <c r="D26" s="21">
        <v>0</v>
      </c>
      <c r="E26" s="21">
        <v>0</v>
      </c>
      <c r="F26">
        <v>57696.69</v>
      </c>
      <c r="G26">
        <v>10218</v>
      </c>
      <c r="H26">
        <v>0.121</v>
      </c>
      <c r="I26">
        <v>25</v>
      </c>
      <c r="J26">
        <v>94.8</v>
      </c>
      <c r="K26">
        <v>2.99</v>
      </c>
      <c r="L26">
        <v>0</v>
      </c>
      <c r="M26">
        <v>3.5</v>
      </c>
      <c r="N26">
        <v>811771.14</v>
      </c>
    </row>
    <row r="27" spans="1:14">
      <c r="A27" s="21">
        <v>0</v>
      </c>
      <c r="B27" s="21">
        <v>0</v>
      </c>
      <c r="C27" s="21">
        <v>1</v>
      </c>
      <c r="D27" s="21">
        <v>0</v>
      </c>
      <c r="E27" s="21">
        <v>0</v>
      </c>
      <c r="F27">
        <v>172415.52</v>
      </c>
      <c r="G27">
        <v>8927</v>
      </c>
      <c r="H27">
        <v>0.14000000000000001</v>
      </c>
      <c r="I27">
        <v>22</v>
      </c>
      <c r="J27">
        <v>86.2</v>
      </c>
      <c r="K27">
        <v>7.04</v>
      </c>
      <c r="L27">
        <v>0</v>
      </c>
      <c r="M27">
        <v>3.9</v>
      </c>
      <c r="N27">
        <v>800451.94</v>
      </c>
    </row>
    <row r="28" spans="1:14">
      <c r="A28" s="21">
        <v>0</v>
      </c>
      <c r="B28" s="21">
        <v>0</v>
      </c>
      <c r="C28" s="21">
        <v>1</v>
      </c>
      <c r="D28" s="21">
        <v>0</v>
      </c>
      <c r="E28" s="21">
        <v>0</v>
      </c>
      <c r="F28">
        <v>55270.52</v>
      </c>
      <c r="G28">
        <v>9315</v>
      </c>
      <c r="H28">
        <v>0.16900000000000001</v>
      </c>
      <c r="I28">
        <v>23</v>
      </c>
      <c r="J28">
        <v>91.9</v>
      </c>
      <c r="K28">
        <v>4.9400000000000004</v>
      </c>
      <c r="L28">
        <v>0</v>
      </c>
      <c r="M28">
        <v>4</v>
      </c>
      <c r="N28">
        <v>783672.82</v>
      </c>
    </row>
    <row r="29" spans="1:14">
      <c r="A29" s="21">
        <v>0</v>
      </c>
      <c r="B29" s="21">
        <v>0</v>
      </c>
      <c r="C29" s="21">
        <v>1</v>
      </c>
      <c r="D29" s="21">
        <v>0</v>
      </c>
      <c r="E29" s="21">
        <v>0</v>
      </c>
      <c r="F29">
        <v>52715.1</v>
      </c>
      <c r="G29">
        <v>7223</v>
      </c>
      <c r="H29">
        <v>0.122</v>
      </c>
      <c r="I29">
        <v>16</v>
      </c>
      <c r="J29">
        <v>84.2</v>
      </c>
      <c r="K29">
        <v>16.149999999999999</v>
      </c>
      <c r="L29">
        <v>0</v>
      </c>
      <c r="M29">
        <v>3.7</v>
      </c>
      <c r="N29">
        <v>701641.97</v>
      </c>
    </row>
    <row r="30" spans="1:14">
      <c r="A30" s="21">
        <v>1</v>
      </c>
      <c r="B30" s="21">
        <v>0</v>
      </c>
      <c r="C30" s="21">
        <v>0</v>
      </c>
      <c r="D30" s="21">
        <v>0</v>
      </c>
      <c r="E30" s="21">
        <v>0</v>
      </c>
      <c r="F30">
        <v>68600.62</v>
      </c>
      <c r="G30">
        <v>3988</v>
      </c>
      <c r="H30">
        <v>0.124</v>
      </c>
      <c r="I30">
        <v>11</v>
      </c>
      <c r="J30">
        <v>85</v>
      </c>
      <c r="K30">
        <v>0.48</v>
      </c>
      <c r="L30">
        <v>0</v>
      </c>
      <c r="M30">
        <v>3.6</v>
      </c>
      <c r="N30">
        <v>511844.41</v>
      </c>
    </row>
    <row r="31" spans="1:14">
      <c r="A31" s="21">
        <v>1</v>
      </c>
      <c r="B31" s="21">
        <v>0</v>
      </c>
      <c r="C31" s="21">
        <v>0</v>
      </c>
      <c r="D31" s="21">
        <v>0</v>
      </c>
      <c r="E31" s="21">
        <v>0</v>
      </c>
      <c r="F31">
        <v>63176.73</v>
      </c>
      <c r="G31">
        <v>2390</v>
      </c>
      <c r="H31">
        <v>0.216</v>
      </c>
      <c r="I31">
        <v>9</v>
      </c>
      <c r="J31">
        <v>87.5</v>
      </c>
      <c r="K31">
        <v>0.31</v>
      </c>
      <c r="L31">
        <v>0</v>
      </c>
      <c r="M31">
        <v>3.1</v>
      </c>
      <c r="N31">
        <v>537383.79</v>
      </c>
    </row>
    <row r="32" spans="1:14">
      <c r="A32" s="21">
        <v>1</v>
      </c>
      <c r="B32" s="21">
        <v>0</v>
      </c>
      <c r="C32" s="21">
        <v>0</v>
      </c>
      <c r="D32" s="21">
        <v>0</v>
      </c>
      <c r="E32" s="21">
        <v>0</v>
      </c>
      <c r="F32">
        <v>44970.080000000002</v>
      </c>
      <c r="G32">
        <v>2471</v>
      </c>
      <c r="H32">
        <v>0.13600000000000001</v>
      </c>
      <c r="I32">
        <v>11</v>
      </c>
      <c r="J32">
        <v>87.6</v>
      </c>
      <c r="K32">
        <v>3.01</v>
      </c>
      <c r="L32">
        <v>1</v>
      </c>
      <c r="M32">
        <v>3.7</v>
      </c>
      <c r="N32">
        <v>500173.02</v>
      </c>
    </row>
    <row r="33" spans="1:14">
      <c r="A33" s="21">
        <v>1</v>
      </c>
      <c r="B33" s="21">
        <v>0</v>
      </c>
      <c r="C33" s="21">
        <v>0</v>
      </c>
      <c r="D33" s="21">
        <v>0</v>
      </c>
      <c r="E33" s="21">
        <v>0</v>
      </c>
      <c r="F33">
        <v>69816.350000000006</v>
      </c>
      <c r="G33">
        <v>971</v>
      </c>
      <c r="H33">
        <v>0.16800000000000001</v>
      </c>
      <c r="I33">
        <v>5</v>
      </c>
      <c r="J33">
        <v>89.9</v>
      </c>
      <c r="K33">
        <v>12.15</v>
      </c>
      <c r="L33">
        <v>0</v>
      </c>
      <c r="M33">
        <v>3.6</v>
      </c>
      <c r="N33">
        <v>427917.38</v>
      </c>
    </row>
    <row r="34" spans="1:14">
      <c r="A34" s="21">
        <v>0</v>
      </c>
      <c r="B34" s="21">
        <v>0</v>
      </c>
      <c r="C34" s="21">
        <v>0</v>
      </c>
      <c r="D34" s="21">
        <v>0</v>
      </c>
      <c r="E34" s="21">
        <v>0</v>
      </c>
      <c r="F34">
        <v>54597.83</v>
      </c>
      <c r="G34">
        <v>9429</v>
      </c>
      <c r="H34">
        <v>0.188</v>
      </c>
      <c r="I34">
        <v>21</v>
      </c>
      <c r="J34">
        <v>83.3</v>
      </c>
      <c r="K34">
        <v>11.71</v>
      </c>
      <c r="L34">
        <v>0</v>
      </c>
      <c r="M34">
        <v>4.2</v>
      </c>
      <c r="N34">
        <v>641865.03</v>
      </c>
    </row>
    <row r="35" spans="1:14">
      <c r="A35" s="21">
        <v>0</v>
      </c>
      <c r="B35" s="21">
        <v>0</v>
      </c>
      <c r="C35" s="21">
        <v>0</v>
      </c>
      <c r="D35" s="21">
        <v>0</v>
      </c>
      <c r="E35" s="21">
        <v>0</v>
      </c>
      <c r="F35">
        <v>73771.91</v>
      </c>
      <c r="G35">
        <v>11695</v>
      </c>
      <c r="H35">
        <v>7.0000000000000007E-2</v>
      </c>
      <c r="I35">
        <v>25</v>
      </c>
      <c r="J35">
        <v>84.7</v>
      </c>
      <c r="K35">
        <v>0.62</v>
      </c>
      <c r="L35">
        <v>0</v>
      </c>
      <c r="M35">
        <v>3.92</v>
      </c>
      <c r="N35">
        <v>799477.76000000001</v>
      </c>
    </row>
    <row r="36" spans="1:14">
      <c r="A36" s="21">
        <v>0</v>
      </c>
      <c r="B36" s="21">
        <v>0</v>
      </c>
      <c r="C36" s="21">
        <v>0</v>
      </c>
      <c r="D36" s="21">
        <v>0</v>
      </c>
      <c r="E36" s="21">
        <v>0</v>
      </c>
      <c r="F36">
        <v>74413.88</v>
      </c>
      <c r="G36">
        <v>9449</v>
      </c>
      <c r="H36">
        <v>3.9E-2</v>
      </c>
      <c r="I36">
        <v>23</v>
      </c>
      <c r="J36">
        <v>92.1</v>
      </c>
      <c r="K36">
        <v>2.12</v>
      </c>
      <c r="L36">
        <v>0</v>
      </c>
      <c r="M36">
        <v>3.5</v>
      </c>
      <c r="N36">
        <v>798952.17</v>
      </c>
    </row>
    <row r="37" spans="1:14">
      <c r="A37" s="21">
        <v>0</v>
      </c>
      <c r="B37" s="21">
        <v>0</v>
      </c>
      <c r="C37" s="21">
        <v>0</v>
      </c>
      <c r="D37" s="21">
        <v>0</v>
      </c>
      <c r="E37" s="21">
        <v>0</v>
      </c>
      <c r="F37">
        <v>52483.77</v>
      </c>
      <c r="G37">
        <v>10453</v>
      </c>
      <c r="H37">
        <v>0.247</v>
      </c>
      <c r="I37">
        <v>25</v>
      </c>
      <c r="J37">
        <v>99</v>
      </c>
      <c r="K37">
        <v>6.31</v>
      </c>
      <c r="L37">
        <v>0</v>
      </c>
      <c r="M37">
        <v>3.6</v>
      </c>
      <c r="N37">
        <v>800979.78</v>
      </c>
    </row>
    <row r="38" spans="1:14">
      <c r="A38" s="21">
        <v>0</v>
      </c>
      <c r="B38" s="21">
        <v>0</v>
      </c>
      <c r="C38" s="21">
        <v>0</v>
      </c>
      <c r="D38" s="21">
        <v>0</v>
      </c>
      <c r="E38" s="21">
        <v>0</v>
      </c>
      <c r="F38">
        <v>75269.87</v>
      </c>
      <c r="G38">
        <v>8838</v>
      </c>
      <c r="H38">
        <v>9.1999999999999998E-2</v>
      </c>
      <c r="I38">
        <v>21</v>
      </c>
      <c r="J38">
        <v>83.1</v>
      </c>
      <c r="K38">
        <v>9.56</v>
      </c>
      <c r="L38">
        <v>1</v>
      </c>
      <c r="M38">
        <v>4.2</v>
      </c>
      <c r="N38">
        <v>820593.93</v>
      </c>
    </row>
    <row r="39" spans="1:14">
      <c r="A39" s="21">
        <v>0</v>
      </c>
      <c r="B39" s="21">
        <v>0</v>
      </c>
      <c r="C39" s="21">
        <v>0</v>
      </c>
      <c r="D39" s="21">
        <v>0</v>
      </c>
      <c r="E39" s="21">
        <v>0</v>
      </c>
      <c r="F39">
        <v>61245.41</v>
      </c>
      <c r="G39">
        <v>8156</v>
      </c>
      <c r="H39">
        <v>0.156</v>
      </c>
      <c r="I39">
        <v>19</v>
      </c>
      <c r="J39">
        <v>92.9</v>
      </c>
      <c r="K39">
        <v>9.0500000000000007</v>
      </c>
      <c r="L39">
        <v>0</v>
      </c>
      <c r="M39">
        <v>3.8</v>
      </c>
      <c r="N39">
        <v>718330.53</v>
      </c>
    </row>
    <row r="40" spans="1:14">
      <c r="A40" s="21">
        <v>0</v>
      </c>
      <c r="B40" s="21">
        <v>0</v>
      </c>
      <c r="C40" s="21">
        <v>0</v>
      </c>
      <c r="D40" s="21">
        <v>0</v>
      </c>
      <c r="E40" s="21">
        <v>0</v>
      </c>
      <c r="F40">
        <v>93381.26</v>
      </c>
      <c r="G40">
        <v>7562</v>
      </c>
      <c r="H40">
        <v>0.19800000000000001</v>
      </c>
      <c r="I40">
        <v>19</v>
      </c>
      <c r="J40">
        <v>82.9</v>
      </c>
      <c r="K40">
        <v>5.05</v>
      </c>
      <c r="L40">
        <v>0</v>
      </c>
      <c r="M40">
        <v>4</v>
      </c>
      <c r="N40">
        <v>736633.4</v>
      </c>
    </row>
    <row r="41" spans="1:14">
      <c r="A41" s="21">
        <v>0</v>
      </c>
      <c r="B41" s="21">
        <v>0</v>
      </c>
      <c r="C41" s="21">
        <v>0</v>
      </c>
      <c r="D41" s="21">
        <v>0</v>
      </c>
      <c r="E41" s="21">
        <v>0</v>
      </c>
      <c r="F41">
        <v>65012.19</v>
      </c>
      <c r="G41">
        <v>9598</v>
      </c>
      <c r="H41">
        <v>8.5000000000000006E-2</v>
      </c>
      <c r="I41">
        <v>24</v>
      </c>
      <c r="J41">
        <v>98.3</v>
      </c>
      <c r="K41">
        <v>0.89</v>
      </c>
      <c r="L41">
        <v>0</v>
      </c>
      <c r="M41">
        <v>3.8</v>
      </c>
      <c r="N41">
        <v>828623.85</v>
      </c>
    </row>
    <row r="42" spans="1:14">
      <c r="A42" s="21">
        <v>1</v>
      </c>
      <c r="B42" s="21">
        <v>0</v>
      </c>
      <c r="C42" s="21">
        <v>0</v>
      </c>
      <c r="D42" s="21">
        <v>0</v>
      </c>
      <c r="E42" s="21">
        <v>0</v>
      </c>
      <c r="F42">
        <v>40462.94</v>
      </c>
      <c r="G42">
        <v>3660</v>
      </c>
      <c r="H42">
        <v>0.218</v>
      </c>
      <c r="I42">
        <v>11</v>
      </c>
      <c r="J42">
        <v>95.2</v>
      </c>
      <c r="K42">
        <v>5.57</v>
      </c>
      <c r="L42">
        <v>0</v>
      </c>
      <c r="M42">
        <v>4.4000000000000004</v>
      </c>
      <c r="N42">
        <v>592195.85</v>
      </c>
    </row>
    <row r="43" spans="1:14">
      <c r="A43" s="21">
        <v>1</v>
      </c>
      <c r="B43" s="21">
        <v>0</v>
      </c>
      <c r="C43" s="21">
        <v>0</v>
      </c>
      <c r="D43" s="21">
        <v>0</v>
      </c>
      <c r="E43" s="21">
        <v>0</v>
      </c>
      <c r="F43">
        <v>46123.88</v>
      </c>
      <c r="G43">
        <v>3227</v>
      </c>
      <c r="H43">
        <v>0.14299999999999999</v>
      </c>
      <c r="I43">
        <v>10</v>
      </c>
      <c r="J43">
        <v>75.400000000000006</v>
      </c>
      <c r="K43">
        <v>1.06</v>
      </c>
      <c r="L43">
        <v>0</v>
      </c>
      <c r="M43">
        <v>4.4000000000000004</v>
      </c>
      <c r="N43">
        <v>532644.46</v>
      </c>
    </row>
    <row r="44" spans="1:14">
      <c r="A44" s="21">
        <v>1</v>
      </c>
      <c r="B44" s="21">
        <v>0</v>
      </c>
      <c r="C44" s="21">
        <v>0</v>
      </c>
      <c r="D44" s="21">
        <v>0</v>
      </c>
      <c r="E44" s="21">
        <v>0</v>
      </c>
      <c r="F44">
        <v>68077.539999999994</v>
      </c>
      <c r="G44">
        <v>3360</v>
      </c>
      <c r="H44">
        <v>0.128</v>
      </c>
      <c r="I44">
        <v>14</v>
      </c>
      <c r="J44">
        <v>88.2</v>
      </c>
      <c r="K44">
        <v>1.24</v>
      </c>
      <c r="L44">
        <v>1</v>
      </c>
      <c r="M44">
        <v>4</v>
      </c>
      <c r="N44">
        <v>657429.18000000005</v>
      </c>
    </row>
    <row r="45" spans="1:14">
      <c r="A45" s="21">
        <v>1</v>
      </c>
      <c r="B45" s="21">
        <v>0</v>
      </c>
      <c r="C45" s="21">
        <v>0</v>
      </c>
      <c r="D45" s="21">
        <v>0</v>
      </c>
      <c r="E45" s="21">
        <v>0</v>
      </c>
      <c r="F45">
        <v>64882.14</v>
      </c>
      <c r="G45">
        <v>3642</v>
      </c>
      <c r="H45">
        <v>1.9E-2</v>
      </c>
      <c r="I45">
        <v>13</v>
      </c>
      <c r="J45">
        <v>87.8</v>
      </c>
      <c r="K45">
        <v>4.5199999999999996</v>
      </c>
      <c r="L45">
        <v>0</v>
      </c>
      <c r="M45">
        <v>4.2</v>
      </c>
      <c r="N45">
        <v>605178</v>
      </c>
    </row>
    <row r="46" spans="1:14">
      <c r="A46" s="21">
        <v>0</v>
      </c>
      <c r="B46" s="21">
        <v>0</v>
      </c>
      <c r="C46" s="21">
        <v>1</v>
      </c>
      <c r="D46" s="21">
        <v>0</v>
      </c>
      <c r="E46" s="21">
        <v>0</v>
      </c>
      <c r="F46">
        <v>138855.51</v>
      </c>
      <c r="G46">
        <v>5145</v>
      </c>
      <c r="H46">
        <v>0.06</v>
      </c>
      <c r="I46">
        <v>17</v>
      </c>
      <c r="J46">
        <v>88.2</v>
      </c>
      <c r="K46">
        <v>9.58</v>
      </c>
      <c r="L46">
        <v>0</v>
      </c>
      <c r="M46">
        <v>3.2</v>
      </c>
      <c r="N46">
        <v>595467.6</v>
      </c>
    </row>
    <row r="47" spans="1:14">
      <c r="A47" s="21">
        <v>0</v>
      </c>
      <c r="B47" s="21">
        <v>0</v>
      </c>
      <c r="C47" s="21">
        <v>1</v>
      </c>
      <c r="D47" s="21">
        <v>0</v>
      </c>
      <c r="E47" s="21">
        <v>0</v>
      </c>
      <c r="F47">
        <v>63630.21</v>
      </c>
      <c r="G47">
        <v>4460</v>
      </c>
      <c r="H47">
        <v>0.23499999999999999</v>
      </c>
      <c r="I47">
        <v>14</v>
      </c>
      <c r="J47">
        <v>98.6</v>
      </c>
      <c r="K47">
        <v>5.52</v>
      </c>
      <c r="L47">
        <v>0</v>
      </c>
      <c r="M47">
        <v>3.5</v>
      </c>
      <c r="N47">
        <v>599603.4</v>
      </c>
    </row>
    <row r="48" spans="1:14">
      <c r="A48" s="21">
        <v>0</v>
      </c>
      <c r="B48" s="21">
        <v>0</v>
      </c>
      <c r="C48" s="21">
        <v>1</v>
      </c>
      <c r="D48" s="21">
        <v>0</v>
      </c>
      <c r="E48" s="21">
        <v>0</v>
      </c>
      <c r="F48">
        <v>50043.65</v>
      </c>
      <c r="G48">
        <v>3804</v>
      </c>
      <c r="H48">
        <v>0.113</v>
      </c>
      <c r="I48">
        <v>11</v>
      </c>
      <c r="J48">
        <v>90.9</v>
      </c>
      <c r="K48">
        <v>2.7</v>
      </c>
      <c r="L48">
        <v>1</v>
      </c>
      <c r="M48">
        <v>3.2</v>
      </c>
      <c r="N48">
        <v>614800.09</v>
      </c>
    </row>
    <row r="49" spans="1:14">
      <c r="A49" s="21">
        <v>0</v>
      </c>
      <c r="B49" s="21">
        <v>0</v>
      </c>
      <c r="C49" s="21">
        <v>1</v>
      </c>
      <c r="D49" s="21">
        <v>0</v>
      </c>
      <c r="E49" s="21">
        <v>0</v>
      </c>
      <c r="F49">
        <v>42093.84</v>
      </c>
      <c r="G49">
        <v>4074</v>
      </c>
      <c r="H49">
        <v>0.155</v>
      </c>
      <c r="I49">
        <v>15</v>
      </c>
      <c r="J49">
        <v>88</v>
      </c>
      <c r="K49">
        <v>9.64</v>
      </c>
      <c r="L49">
        <v>0</v>
      </c>
      <c r="M49">
        <v>3.3</v>
      </c>
      <c r="N49">
        <v>585365.73</v>
      </c>
    </row>
    <row r="50" spans="1:14">
      <c r="A50" s="21">
        <v>0</v>
      </c>
      <c r="B50" s="21">
        <v>0</v>
      </c>
      <c r="C50" s="21">
        <v>0</v>
      </c>
      <c r="D50" s="21">
        <v>0</v>
      </c>
      <c r="E50" s="21">
        <v>0</v>
      </c>
      <c r="F50">
        <v>46624.05</v>
      </c>
      <c r="G50">
        <v>5104</v>
      </c>
      <c r="H50">
        <v>0.109</v>
      </c>
      <c r="I50">
        <v>11</v>
      </c>
      <c r="J50">
        <v>97.3</v>
      </c>
      <c r="K50">
        <v>3.49</v>
      </c>
      <c r="L50">
        <v>1</v>
      </c>
      <c r="M50">
        <v>4.7</v>
      </c>
      <c r="N50">
        <v>622811.74</v>
      </c>
    </row>
    <row r="51" spans="1:14">
      <c r="A51" s="21">
        <v>0</v>
      </c>
      <c r="B51" s="21">
        <v>0</v>
      </c>
      <c r="C51" s="21">
        <v>0</v>
      </c>
      <c r="D51" s="21">
        <v>0</v>
      </c>
      <c r="E51" s="21">
        <v>0</v>
      </c>
      <c r="F51">
        <v>49710.29</v>
      </c>
      <c r="G51">
        <v>5559</v>
      </c>
      <c r="H51">
        <v>0.218</v>
      </c>
      <c r="I51">
        <v>14</v>
      </c>
      <c r="J51">
        <v>71</v>
      </c>
      <c r="K51">
        <v>9.11</v>
      </c>
      <c r="L51">
        <v>0</v>
      </c>
      <c r="M51">
        <v>4.5999999999999996</v>
      </c>
      <c r="N51">
        <v>603297.56999999995</v>
      </c>
    </row>
    <row r="52" spans="1:14">
      <c r="A52" s="21">
        <v>0</v>
      </c>
      <c r="B52" s="21">
        <v>0</v>
      </c>
      <c r="C52" s="21">
        <v>0</v>
      </c>
      <c r="D52" s="21">
        <v>0</v>
      </c>
      <c r="E52" s="21">
        <v>0</v>
      </c>
      <c r="F52">
        <v>48287.85</v>
      </c>
      <c r="G52">
        <v>5150</v>
      </c>
      <c r="H52">
        <v>8.0000000000000002E-3</v>
      </c>
      <c r="I52">
        <v>12</v>
      </c>
      <c r="J52">
        <v>80.400000000000006</v>
      </c>
      <c r="K52">
        <v>7.4</v>
      </c>
      <c r="L52">
        <v>0</v>
      </c>
      <c r="M52">
        <v>4.5</v>
      </c>
      <c r="N52">
        <v>625672.86</v>
      </c>
    </row>
    <row r="53" spans="1:14">
      <c r="A53" s="21">
        <v>0</v>
      </c>
      <c r="B53" s="21">
        <v>0</v>
      </c>
      <c r="C53" s="21">
        <v>0</v>
      </c>
      <c r="D53" s="21">
        <v>0</v>
      </c>
      <c r="E53" s="21">
        <v>0</v>
      </c>
      <c r="F53">
        <v>65312.49</v>
      </c>
      <c r="G53">
        <v>7189</v>
      </c>
      <c r="H53">
        <v>0.05</v>
      </c>
      <c r="I53">
        <v>19</v>
      </c>
      <c r="J53">
        <v>93.7</v>
      </c>
      <c r="K53">
        <v>7.16</v>
      </c>
      <c r="L53">
        <v>0</v>
      </c>
      <c r="M53">
        <v>4.5999999999999996</v>
      </c>
      <c r="N53">
        <v>773815.14</v>
      </c>
    </row>
    <row r="54" spans="1:14">
      <c r="A54" s="21">
        <v>0</v>
      </c>
      <c r="B54" s="21">
        <v>0</v>
      </c>
      <c r="C54" s="21">
        <v>1</v>
      </c>
      <c r="D54" s="21">
        <v>1</v>
      </c>
      <c r="E54" s="21">
        <v>0</v>
      </c>
      <c r="F54">
        <v>53015.46</v>
      </c>
      <c r="G54">
        <v>3279</v>
      </c>
      <c r="H54">
        <v>8.6999999999999994E-2</v>
      </c>
      <c r="I54">
        <v>9</v>
      </c>
      <c r="J54">
        <v>84.3</v>
      </c>
      <c r="K54">
        <v>22.02</v>
      </c>
      <c r="L54">
        <v>0</v>
      </c>
      <c r="M54">
        <v>3.9</v>
      </c>
      <c r="N54">
        <v>463534.25</v>
      </c>
    </row>
    <row r="55" spans="1:14">
      <c r="A55" s="21">
        <v>0</v>
      </c>
      <c r="B55" s="21">
        <v>0</v>
      </c>
      <c r="C55" s="21">
        <v>1</v>
      </c>
      <c r="D55" s="21">
        <v>1</v>
      </c>
      <c r="E55" s="21">
        <v>0</v>
      </c>
      <c r="F55">
        <v>99874.01</v>
      </c>
      <c r="G55">
        <v>5887</v>
      </c>
      <c r="H55">
        <v>0.26200000000000001</v>
      </c>
      <c r="I55">
        <v>14</v>
      </c>
      <c r="J55">
        <v>88.7</v>
      </c>
      <c r="K55">
        <v>6.18</v>
      </c>
      <c r="L55">
        <v>0</v>
      </c>
      <c r="M55">
        <v>4.7</v>
      </c>
      <c r="N55">
        <v>746677.75</v>
      </c>
    </row>
    <row r="56" spans="1:14">
      <c r="A56" s="21">
        <v>0</v>
      </c>
      <c r="B56" s="21">
        <v>0</v>
      </c>
      <c r="C56" s="21">
        <v>1</v>
      </c>
      <c r="D56" s="21">
        <v>1</v>
      </c>
      <c r="E56" s="21">
        <v>0</v>
      </c>
      <c r="F56">
        <v>81195.5</v>
      </c>
      <c r="G56">
        <v>5516</v>
      </c>
      <c r="H56">
        <v>0.106</v>
      </c>
      <c r="I56">
        <v>14</v>
      </c>
      <c r="J56">
        <v>88</v>
      </c>
      <c r="K56">
        <v>1.76</v>
      </c>
      <c r="L56">
        <v>0</v>
      </c>
      <c r="M56">
        <v>4.3</v>
      </c>
      <c r="N56">
        <v>720852.5</v>
      </c>
    </row>
    <row r="57" spans="1:14">
      <c r="A57" s="21">
        <v>0</v>
      </c>
      <c r="B57" s="21">
        <v>0</v>
      </c>
      <c r="C57" s="21">
        <v>1</v>
      </c>
      <c r="D57" s="21">
        <v>1</v>
      </c>
      <c r="E57" s="21">
        <v>0</v>
      </c>
      <c r="F57">
        <v>27808.6</v>
      </c>
      <c r="G57">
        <v>2863</v>
      </c>
      <c r="H57">
        <v>0.08</v>
      </c>
      <c r="I57">
        <v>13</v>
      </c>
      <c r="J57">
        <v>89.3</v>
      </c>
      <c r="K57">
        <v>0.47</v>
      </c>
      <c r="L57">
        <v>0</v>
      </c>
      <c r="M57">
        <v>4.0999999999999996</v>
      </c>
      <c r="N57">
        <v>487464.91</v>
      </c>
    </row>
    <row r="58" spans="1:14">
      <c r="A58" s="21">
        <v>1</v>
      </c>
      <c r="B58" s="21">
        <v>0</v>
      </c>
      <c r="C58" s="21">
        <v>0</v>
      </c>
      <c r="D58" s="21">
        <v>0</v>
      </c>
      <c r="E58" s="21">
        <v>1</v>
      </c>
      <c r="F58">
        <v>19365.060000000001</v>
      </c>
      <c r="G58">
        <v>2378</v>
      </c>
      <c r="H58">
        <v>0</v>
      </c>
      <c r="I58">
        <v>12</v>
      </c>
      <c r="J58">
        <v>94.8</v>
      </c>
      <c r="K58">
        <v>0.2</v>
      </c>
      <c r="L58">
        <v>0</v>
      </c>
      <c r="M58">
        <v>3.5</v>
      </c>
      <c r="N58">
        <v>518049.26</v>
      </c>
    </row>
    <row r="59" spans="1:14">
      <c r="A59" s="21">
        <v>1</v>
      </c>
      <c r="B59" s="21">
        <v>0</v>
      </c>
      <c r="C59" s="21">
        <v>0</v>
      </c>
      <c r="D59" s="21">
        <v>0</v>
      </c>
      <c r="E59" s="21">
        <v>1</v>
      </c>
      <c r="F59">
        <v>59405.68</v>
      </c>
      <c r="G59">
        <v>2515</v>
      </c>
      <c r="H59">
        <v>3.9E-2</v>
      </c>
      <c r="I59">
        <v>12</v>
      </c>
      <c r="J59">
        <v>76</v>
      </c>
      <c r="K59">
        <v>5.1100000000000003</v>
      </c>
      <c r="L59">
        <v>0</v>
      </c>
      <c r="M59">
        <v>3.7</v>
      </c>
      <c r="N59">
        <v>500298.48</v>
      </c>
    </row>
    <row r="60" spans="1:14">
      <c r="A60" s="21">
        <v>1</v>
      </c>
      <c r="B60" s="21">
        <v>0</v>
      </c>
      <c r="C60" s="21">
        <v>0</v>
      </c>
      <c r="D60" s="21">
        <v>0</v>
      </c>
      <c r="E60" s="21">
        <v>1</v>
      </c>
      <c r="F60">
        <v>118910.48</v>
      </c>
      <c r="G60">
        <v>4022</v>
      </c>
      <c r="H60">
        <v>0.13700000000000001</v>
      </c>
      <c r="I60">
        <v>11</v>
      </c>
      <c r="J60">
        <v>87.1</v>
      </c>
      <c r="K60">
        <v>0.2</v>
      </c>
      <c r="L60">
        <v>0</v>
      </c>
      <c r="M60">
        <v>3.1</v>
      </c>
      <c r="N60">
        <v>617291.15</v>
      </c>
    </row>
    <row r="61" spans="1:14">
      <c r="A61" s="21">
        <v>1</v>
      </c>
      <c r="B61" s="21">
        <v>0</v>
      </c>
      <c r="C61" s="21">
        <v>0</v>
      </c>
      <c r="D61" s="21">
        <v>0</v>
      </c>
      <c r="E61" s="21">
        <v>1</v>
      </c>
      <c r="F61">
        <v>52952.12</v>
      </c>
      <c r="G61">
        <v>4377</v>
      </c>
      <c r="H61">
        <v>9.1999999999999998E-2</v>
      </c>
      <c r="I61">
        <v>14</v>
      </c>
      <c r="J61">
        <v>88.6</v>
      </c>
      <c r="K61">
        <v>13.59</v>
      </c>
      <c r="L61">
        <v>0</v>
      </c>
      <c r="M61">
        <v>3.1</v>
      </c>
      <c r="N61">
        <v>553756.43000000005</v>
      </c>
    </row>
    <row r="62" spans="1:14">
      <c r="A62" s="21">
        <v>0</v>
      </c>
      <c r="B62" s="21">
        <v>1</v>
      </c>
      <c r="C62" s="21">
        <v>0</v>
      </c>
      <c r="D62" s="21">
        <v>1</v>
      </c>
      <c r="E62" s="21">
        <v>0</v>
      </c>
      <c r="F62">
        <v>74907.98</v>
      </c>
      <c r="G62">
        <v>5306</v>
      </c>
      <c r="H62">
        <v>6.2E-2</v>
      </c>
      <c r="I62">
        <v>16</v>
      </c>
      <c r="J62">
        <v>95.6</v>
      </c>
      <c r="K62">
        <v>1.02</v>
      </c>
      <c r="L62">
        <v>0</v>
      </c>
      <c r="M62">
        <v>3.7</v>
      </c>
      <c r="N62">
        <v>749559.71</v>
      </c>
    </row>
    <row r="63" spans="1:14">
      <c r="A63" s="21">
        <v>0</v>
      </c>
      <c r="B63" s="21">
        <v>1</v>
      </c>
      <c r="C63" s="21">
        <v>0</v>
      </c>
      <c r="D63" s="21">
        <v>1</v>
      </c>
      <c r="E63" s="21">
        <v>0</v>
      </c>
      <c r="F63">
        <v>37284.660000000003</v>
      </c>
      <c r="G63">
        <v>3928</v>
      </c>
      <c r="H63">
        <v>7.3999999999999996E-2</v>
      </c>
      <c r="I63">
        <v>12</v>
      </c>
      <c r="J63">
        <v>86.5</v>
      </c>
      <c r="K63">
        <v>1.64</v>
      </c>
      <c r="L63">
        <v>0</v>
      </c>
      <c r="M63">
        <v>3.8</v>
      </c>
      <c r="N63">
        <v>615966.48</v>
      </c>
    </row>
    <row r="64" spans="1:14">
      <c r="A64" s="21">
        <v>0</v>
      </c>
      <c r="B64" s="21">
        <v>1</v>
      </c>
      <c r="C64" s="21">
        <v>0</v>
      </c>
      <c r="D64" s="21">
        <v>1</v>
      </c>
      <c r="E64" s="21">
        <v>0</v>
      </c>
      <c r="F64">
        <v>50343.19</v>
      </c>
      <c r="G64">
        <v>3845</v>
      </c>
      <c r="H64">
        <v>0.113</v>
      </c>
      <c r="I64">
        <v>9</v>
      </c>
      <c r="J64">
        <v>88.7</v>
      </c>
      <c r="K64">
        <v>5.15</v>
      </c>
      <c r="L64">
        <v>0</v>
      </c>
      <c r="M64">
        <v>3.3</v>
      </c>
      <c r="N64">
        <v>572011.19999999995</v>
      </c>
    </row>
    <row r="65" spans="1:14">
      <c r="A65" s="21">
        <v>0</v>
      </c>
      <c r="B65" s="21">
        <v>1</v>
      </c>
      <c r="C65" s="21">
        <v>0</v>
      </c>
      <c r="D65" s="21">
        <v>1</v>
      </c>
      <c r="E65" s="21">
        <v>0</v>
      </c>
      <c r="F65">
        <v>74954.47</v>
      </c>
      <c r="G65">
        <v>6620</v>
      </c>
      <c r="H65">
        <v>5.3999999999999999E-2</v>
      </c>
      <c r="I65">
        <v>17</v>
      </c>
      <c r="J65">
        <v>91.1</v>
      </c>
      <c r="K65">
        <v>1.1100000000000001</v>
      </c>
      <c r="L65">
        <v>0</v>
      </c>
      <c r="M65">
        <v>3.5</v>
      </c>
      <c r="N65">
        <v>761860.19</v>
      </c>
    </row>
    <row r="66" spans="1:14">
      <c r="A66" s="21">
        <v>0</v>
      </c>
      <c r="B66" s="21">
        <v>0</v>
      </c>
      <c r="C66" s="21">
        <v>1</v>
      </c>
      <c r="D66" s="21">
        <v>1</v>
      </c>
      <c r="E66" s="21">
        <v>0</v>
      </c>
      <c r="F66">
        <v>70040.31</v>
      </c>
      <c r="G66">
        <v>9175</v>
      </c>
      <c r="H66">
        <v>0.107</v>
      </c>
      <c r="I66">
        <v>23</v>
      </c>
      <c r="J66">
        <v>95.1</v>
      </c>
      <c r="K66">
        <v>6.08</v>
      </c>
      <c r="L66">
        <v>1</v>
      </c>
      <c r="M66">
        <v>3.4</v>
      </c>
      <c r="N66">
        <v>784502.68</v>
      </c>
    </row>
    <row r="67" spans="1:14">
      <c r="A67" s="21">
        <v>0</v>
      </c>
      <c r="B67" s="21">
        <v>0</v>
      </c>
      <c r="C67" s="21">
        <v>1</v>
      </c>
      <c r="D67" s="21">
        <v>1</v>
      </c>
      <c r="E67" s="21">
        <v>0</v>
      </c>
      <c r="F67">
        <v>51148.69</v>
      </c>
      <c r="G67">
        <v>7940</v>
      </c>
      <c r="H67">
        <v>0.156</v>
      </c>
      <c r="I67">
        <v>18</v>
      </c>
      <c r="J67">
        <v>93.3</v>
      </c>
      <c r="K67">
        <v>10.91</v>
      </c>
      <c r="L67">
        <v>0</v>
      </c>
      <c r="M67">
        <v>3.6</v>
      </c>
      <c r="N67">
        <v>717141.55</v>
      </c>
    </row>
    <row r="68" spans="1:14">
      <c r="A68" s="21">
        <v>0</v>
      </c>
      <c r="B68" s="21">
        <v>0</v>
      </c>
      <c r="C68" s="21">
        <v>1</v>
      </c>
      <c r="D68" s="21">
        <v>1</v>
      </c>
      <c r="E68" s="21">
        <v>0</v>
      </c>
      <c r="F68">
        <v>79346.100000000006</v>
      </c>
      <c r="G68">
        <v>9628</v>
      </c>
      <c r="H68">
        <v>0.10199999999999999</v>
      </c>
      <c r="I68">
        <v>20</v>
      </c>
      <c r="J68">
        <v>99</v>
      </c>
      <c r="K68">
        <v>19.010000000000002</v>
      </c>
      <c r="L68">
        <v>1</v>
      </c>
      <c r="M68">
        <v>3.2</v>
      </c>
      <c r="N68">
        <v>685379.08</v>
      </c>
    </row>
    <row r="69" spans="1:14">
      <c r="A69" s="21">
        <v>0</v>
      </c>
      <c r="B69" s="21">
        <v>0</v>
      </c>
      <c r="C69" s="21">
        <v>1</v>
      </c>
      <c r="D69" s="21">
        <v>1</v>
      </c>
      <c r="E69" s="21">
        <v>0</v>
      </c>
      <c r="F69">
        <v>42018.400000000001</v>
      </c>
      <c r="G69">
        <v>8296</v>
      </c>
      <c r="H69">
        <v>0.115</v>
      </c>
      <c r="I69">
        <v>17</v>
      </c>
      <c r="J69">
        <v>91.8</v>
      </c>
      <c r="K69">
        <v>0.77</v>
      </c>
      <c r="L69">
        <v>0</v>
      </c>
      <c r="M69">
        <v>3.4</v>
      </c>
      <c r="N69">
        <v>740496.65</v>
      </c>
    </row>
    <row r="70" spans="1:14">
      <c r="A70" s="21">
        <v>1</v>
      </c>
      <c r="B70" s="21">
        <v>0</v>
      </c>
      <c r="C70" s="21">
        <v>0</v>
      </c>
      <c r="D70" s="21">
        <v>1</v>
      </c>
      <c r="E70" s="21">
        <v>0</v>
      </c>
      <c r="F70">
        <v>70937.240000000005</v>
      </c>
      <c r="G70">
        <v>3595</v>
      </c>
      <c r="H70">
        <v>0.14099999999999999</v>
      </c>
      <c r="I70">
        <v>11</v>
      </c>
      <c r="J70">
        <v>88.9</v>
      </c>
      <c r="K70">
        <v>2.83</v>
      </c>
      <c r="L70">
        <v>1</v>
      </c>
      <c r="M70">
        <v>3.3</v>
      </c>
      <c r="N70">
        <v>661927.14</v>
      </c>
    </row>
    <row r="71" spans="1:14">
      <c r="A71" s="21">
        <v>1</v>
      </c>
      <c r="B71" s="21">
        <v>0</v>
      </c>
      <c r="C71" s="21">
        <v>0</v>
      </c>
      <c r="D71" s="21">
        <v>1</v>
      </c>
      <c r="E71" s="21">
        <v>0</v>
      </c>
      <c r="F71">
        <v>36813.449999999997</v>
      </c>
      <c r="G71">
        <v>2834</v>
      </c>
      <c r="H71">
        <v>0.191</v>
      </c>
      <c r="I71">
        <v>11</v>
      </c>
      <c r="J71">
        <v>81.8</v>
      </c>
      <c r="K71">
        <v>2.33</v>
      </c>
      <c r="L71">
        <v>0</v>
      </c>
      <c r="M71">
        <v>3.3</v>
      </c>
      <c r="N71">
        <v>479050.5</v>
      </c>
    </row>
    <row r="72" spans="1:14">
      <c r="A72" s="21">
        <v>1</v>
      </c>
      <c r="B72" s="21">
        <v>0</v>
      </c>
      <c r="C72" s="21">
        <v>0</v>
      </c>
      <c r="D72" s="21">
        <v>1</v>
      </c>
      <c r="E72" s="21">
        <v>0</v>
      </c>
      <c r="F72">
        <v>60571.82</v>
      </c>
      <c r="G72">
        <v>3193</v>
      </c>
      <c r="H72">
        <v>0.19700000000000001</v>
      </c>
      <c r="I72">
        <v>7</v>
      </c>
      <c r="J72">
        <v>99</v>
      </c>
      <c r="K72">
        <v>1.43</v>
      </c>
      <c r="L72">
        <v>0</v>
      </c>
      <c r="M72">
        <v>3.2</v>
      </c>
      <c r="N72">
        <v>605023.87</v>
      </c>
    </row>
    <row r="73" spans="1:14">
      <c r="A73" s="21">
        <v>1</v>
      </c>
      <c r="B73" s="21">
        <v>0</v>
      </c>
      <c r="C73" s="21">
        <v>0</v>
      </c>
      <c r="D73" s="21">
        <v>1</v>
      </c>
      <c r="E73" s="21">
        <v>0</v>
      </c>
      <c r="F73">
        <v>55081.16</v>
      </c>
      <c r="G73">
        <v>5485</v>
      </c>
      <c r="H73">
        <v>3.5999999999999997E-2</v>
      </c>
      <c r="I73">
        <v>12</v>
      </c>
      <c r="J73">
        <v>88</v>
      </c>
      <c r="K73">
        <v>4.5599999999999996</v>
      </c>
      <c r="L73">
        <v>0</v>
      </c>
      <c r="M73">
        <v>3.5</v>
      </c>
      <c r="N73">
        <v>674774.09</v>
      </c>
    </row>
    <row r="74" spans="1:14">
      <c r="A74" s="21">
        <v>1</v>
      </c>
      <c r="B74" s="21">
        <v>0</v>
      </c>
      <c r="C74" s="21">
        <v>0</v>
      </c>
      <c r="D74" s="21">
        <v>0</v>
      </c>
      <c r="E74" s="21">
        <v>0</v>
      </c>
      <c r="F74">
        <v>46201.46</v>
      </c>
      <c r="G74">
        <v>5918</v>
      </c>
      <c r="H74">
        <v>0.27700000000000002</v>
      </c>
      <c r="I74">
        <v>13</v>
      </c>
      <c r="J74">
        <v>78.8</v>
      </c>
      <c r="K74">
        <v>4.91</v>
      </c>
      <c r="L74">
        <v>0</v>
      </c>
      <c r="M74">
        <v>4.5</v>
      </c>
      <c r="N74">
        <v>616069.41</v>
      </c>
    </row>
    <row r="75" spans="1:14">
      <c r="A75" s="21">
        <v>1</v>
      </c>
      <c r="B75" s="21">
        <v>0</v>
      </c>
      <c r="C75" s="21">
        <v>0</v>
      </c>
      <c r="D75" s="21">
        <v>0</v>
      </c>
      <c r="E75" s="21">
        <v>0</v>
      </c>
      <c r="F75">
        <v>53762.92</v>
      </c>
      <c r="G75">
        <v>6821</v>
      </c>
      <c r="H75">
        <v>6.6000000000000003E-2</v>
      </c>
      <c r="I75">
        <v>19</v>
      </c>
      <c r="J75">
        <v>94.6</v>
      </c>
      <c r="K75">
        <v>7.03</v>
      </c>
      <c r="L75">
        <v>0</v>
      </c>
      <c r="M75">
        <v>4.4000000000000004</v>
      </c>
      <c r="N75">
        <v>630829.93999999994</v>
      </c>
    </row>
    <row r="76" spans="1:14">
      <c r="A76" s="21">
        <v>1</v>
      </c>
      <c r="B76" s="21">
        <v>0</v>
      </c>
      <c r="C76" s="21">
        <v>0</v>
      </c>
      <c r="D76" s="21">
        <v>0</v>
      </c>
      <c r="E76" s="21">
        <v>0</v>
      </c>
      <c r="F76">
        <v>70144.78</v>
      </c>
      <c r="G76">
        <v>6806</v>
      </c>
      <c r="H76">
        <v>0.17799999999999999</v>
      </c>
      <c r="I76">
        <v>20</v>
      </c>
      <c r="J76">
        <v>93.1</v>
      </c>
      <c r="K76">
        <v>0.28000000000000003</v>
      </c>
      <c r="L76">
        <v>1</v>
      </c>
      <c r="M76">
        <v>4.3</v>
      </c>
      <c r="N76">
        <v>788087.68</v>
      </c>
    </row>
    <row r="77" spans="1:14">
      <c r="A77" s="21">
        <v>1</v>
      </c>
      <c r="B77" s="21">
        <v>0</v>
      </c>
      <c r="C77" s="21">
        <v>0</v>
      </c>
      <c r="D77" s="21">
        <v>0</v>
      </c>
      <c r="E77" s="21">
        <v>0</v>
      </c>
      <c r="F77">
        <v>58749.63</v>
      </c>
      <c r="G77">
        <v>8252</v>
      </c>
      <c r="H77">
        <v>0.20300000000000001</v>
      </c>
      <c r="I77">
        <v>20</v>
      </c>
      <c r="J77">
        <v>85.2</v>
      </c>
      <c r="K77">
        <v>3.61</v>
      </c>
      <c r="L77">
        <v>0</v>
      </c>
      <c r="M77">
        <v>4.5</v>
      </c>
      <c r="N77">
        <v>680840.36</v>
      </c>
    </row>
    <row r="78" spans="1:14">
      <c r="A78" s="21">
        <v>0</v>
      </c>
      <c r="B78" s="21">
        <v>1</v>
      </c>
      <c r="C78" s="21">
        <v>0</v>
      </c>
      <c r="D78" s="21">
        <v>1</v>
      </c>
      <c r="E78" s="21">
        <v>0</v>
      </c>
      <c r="F78">
        <v>56973.18</v>
      </c>
      <c r="G78">
        <v>6662</v>
      </c>
      <c r="H78">
        <v>0.1</v>
      </c>
      <c r="I78">
        <v>15</v>
      </c>
      <c r="J78">
        <v>77.7</v>
      </c>
      <c r="K78">
        <v>7.52</v>
      </c>
      <c r="L78">
        <v>1</v>
      </c>
      <c r="M78">
        <v>3.2</v>
      </c>
      <c r="N78">
        <v>643657.47</v>
      </c>
    </row>
    <row r="79" spans="1:14">
      <c r="A79" s="21">
        <v>0</v>
      </c>
      <c r="B79" s="21">
        <v>1</v>
      </c>
      <c r="C79" s="21">
        <v>0</v>
      </c>
      <c r="D79" s="21">
        <v>1</v>
      </c>
      <c r="E79" s="21">
        <v>0</v>
      </c>
      <c r="F79">
        <v>54872.82</v>
      </c>
      <c r="G79">
        <v>5962</v>
      </c>
      <c r="H79">
        <v>6.4000000000000001E-2</v>
      </c>
      <c r="I79">
        <v>12</v>
      </c>
      <c r="J79">
        <v>85.4</v>
      </c>
      <c r="K79">
        <v>2.58</v>
      </c>
      <c r="L79">
        <v>0</v>
      </c>
      <c r="M79">
        <v>2.9</v>
      </c>
      <c r="N79">
        <v>691112.6</v>
      </c>
    </row>
    <row r="80" spans="1:14">
      <c r="A80" s="21">
        <v>0</v>
      </c>
      <c r="B80" s="21">
        <v>1</v>
      </c>
      <c r="C80" s="21">
        <v>0</v>
      </c>
      <c r="D80" s="21">
        <v>1</v>
      </c>
      <c r="E80" s="21">
        <v>0</v>
      </c>
      <c r="F80">
        <v>80562.81</v>
      </c>
      <c r="G80">
        <v>7470</v>
      </c>
      <c r="H80">
        <v>0.17199999999999999</v>
      </c>
      <c r="I80">
        <v>16</v>
      </c>
      <c r="J80">
        <v>83.5</v>
      </c>
      <c r="K80">
        <v>2.29</v>
      </c>
      <c r="L80">
        <v>0</v>
      </c>
      <c r="M80">
        <v>3.3</v>
      </c>
      <c r="N80">
        <v>776922.17</v>
      </c>
    </row>
    <row r="81" spans="1:14">
      <c r="A81" s="21">
        <v>0</v>
      </c>
      <c r="B81" s="21">
        <v>1</v>
      </c>
      <c r="C81" s="21">
        <v>0</v>
      </c>
      <c r="D81" s="21">
        <v>1</v>
      </c>
      <c r="E81" s="21">
        <v>0</v>
      </c>
      <c r="F81">
        <v>77999.899999999994</v>
      </c>
      <c r="G81">
        <v>5974</v>
      </c>
      <c r="H81">
        <v>0.252</v>
      </c>
      <c r="I81">
        <v>14</v>
      </c>
      <c r="J81">
        <v>81.3</v>
      </c>
      <c r="K81">
        <v>2.39</v>
      </c>
      <c r="L81">
        <v>0</v>
      </c>
      <c r="M81">
        <v>3.2</v>
      </c>
      <c r="N81">
        <v>636561.34</v>
      </c>
    </row>
    <row r="82" spans="1:14">
      <c r="A82" s="21">
        <v>0</v>
      </c>
      <c r="B82" s="21">
        <v>0</v>
      </c>
      <c r="C82" s="21">
        <v>1</v>
      </c>
      <c r="D82" s="21">
        <v>0</v>
      </c>
      <c r="E82" s="21">
        <v>0</v>
      </c>
      <c r="F82">
        <v>60881.01</v>
      </c>
      <c r="G82">
        <v>5410</v>
      </c>
      <c r="H82">
        <v>0.17899999999999999</v>
      </c>
      <c r="I82">
        <v>15</v>
      </c>
      <c r="J82">
        <v>83.9</v>
      </c>
      <c r="K82">
        <v>5.24</v>
      </c>
      <c r="L82">
        <v>0</v>
      </c>
      <c r="M82">
        <v>4.5999999999999996</v>
      </c>
      <c r="N82">
        <v>621369.57999999996</v>
      </c>
    </row>
    <row r="83" spans="1:14">
      <c r="A83" s="21">
        <v>0</v>
      </c>
      <c r="B83" s="21">
        <v>0</v>
      </c>
      <c r="C83" s="21">
        <v>1</v>
      </c>
      <c r="D83" s="21">
        <v>0</v>
      </c>
      <c r="E83" s="21">
        <v>0</v>
      </c>
      <c r="F83">
        <v>60628.38</v>
      </c>
      <c r="G83">
        <v>4451</v>
      </c>
      <c r="H83">
        <v>9.5000000000000001E-2</v>
      </c>
      <c r="I83">
        <v>10</v>
      </c>
      <c r="J83">
        <v>89.6</v>
      </c>
      <c r="K83">
        <v>3.17</v>
      </c>
      <c r="L83">
        <v>0</v>
      </c>
      <c r="M83">
        <v>4.5999999999999996</v>
      </c>
      <c r="N83">
        <v>682208.01</v>
      </c>
    </row>
    <row r="84" spans="1:14">
      <c r="A84" s="21">
        <v>0</v>
      </c>
      <c r="B84" s="21">
        <v>0</v>
      </c>
      <c r="C84" s="21">
        <v>1</v>
      </c>
      <c r="D84" s="21">
        <v>0</v>
      </c>
      <c r="E84" s="21">
        <v>0</v>
      </c>
      <c r="F84">
        <v>72731.14</v>
      </c>
      <c r="G84">
        <v>4644</v>
      </c>
      <c r="H84">
        <v>8.4000000000000005E-2</v>
      </c>
      <c r="I84">
        <v>15</v>
      </c>
      <c r="J84">
        <v>87.1</v>
      </c>
      <c r="K84">
        <v>2.66</v>
      </c>
      <c r="L84">
        <v>0</v>
      </c>
      <c r="M84">
        <v>4.5999999999999996</v>
      </c>
      <c r="N84">
        <v>727241.86</v>
      </c>
    </row>
    <row r="85" spans="1:14">
      <c r="A85" s="21">
        <v>0</v>
      </c>
      <c r="B85" s="21">
        <v>0</v>
      </c>
      <c r="C85" s="21">
        <v>1</v>
      </c>
      <c r="D85" s="21">
        <v>0</v>
      </c>
      <c r="E85" s="21">
        <v>0</v>
      </c>
      <c r="F85">
        <v>36475.71</v>
      </c>
      <c r="G85">
        <v>3559</v>
      </c>
      <c r="H85">
        <v>0.03</v>
      </c>
      <c r="I85">
        <v>8</v>
      </c>
      <c r="J85">
        <v>83.6</v>
      </c>
      <c r="K85">
        <v>1.41</v>
      </c>
      <c r="L85">
        <v>0</v>
      </c>
      <c r="M85">
        <v>4.2</v>
      </c>
      <c r="N85">
        <v>569100.78</v>
      </c>
    </row>
    <row r="86" spans="1:14">
      <c r="A86" s="21">
        <v>0</v>
      </c>
      <c r="B86" s="21">
        <v>0</v>
      </c>
      <c r="C86" s="21">
        <v>1</v>
      </c>
      <c r="D86" s="21">
        <v>1</v>
      </c>
      <c r="E86" s="21">
        <v>0</v>
      </c>
      <c r="F86">
        <v>55388.11</v>
      </c>
      <c r="G86">
        <v>3091</v>
      </c>
      <c r="H86">
        <v>0.108</v>
      </c>
      <c r="I86">
        <v>7</v>
      </c>
      <c r="J86">
        <v>85.4</v>
      </c>
      <c r="K86">
        <v>7.34</v>
      </c>
      <c r="L86">
        <v>0</v>
      </c>
      <c r="M86">
        <v>4.9000000000000004</v>
      </c>
      <c r="N86">
        <v>574436.29</v>
      </c>
    </row>
    <row r="87" spans="1:14">
      <c r="A87" s="21">
        <v>0</v>
      </c>
      <c r="B87" s="21">
        <v>0</v>
      </c>
      <c r="C87" s="21">
        <v>1</v>
      </c>
      <c r="D87" s="21">
        <v>1</v>
      </c>
      <c r="E87" s="21">
        <v>0</v>
      </c>
      <c r="F87">
        <v>88443.77</v>
      </c>
      <c r="G87">
        <v>4004</v>
      </c>
      <c r="H87">
        <v>0.20599999999999999</v>
      </c>
      <c r="I87">
        <v>11</v>
      </c>
      <c r="J87">
        <v>91.9</v>
      </c>
      <c r="K87">
        <v>5.95</v>
      </c>
      <c r="L87">
        <v>0</v>
      </c>
      <c r="M87">
        <v>3.92</v>
      </c>
      <c r="N87">
        <v>611766.72</v>
      </c>
    </row>
    <row r="88" spans="1:14">
      <c r="A88" s="21">
        <v>0</v>
      </c>
      <c r="B88" s="21">
        <v>0</v>
      </c>
      <c r="C88" s="21">
        <v>1</v>
      </c>
      <c r="D88" s="21">
        <v>1</v>
      </c>
      <c r="E88" s="21">
        <v>0</v>
      </c>
      <c r="F88">
        <v>78231.91</v>
      </c>
      <c r="G88">
        <v>3788</v>
      </c>
      <c r="H88">
        <v>5.8999999999999997E-2</v>
      </c>
      <c r="I88">
        <v>11</v>
      </c>
      <c r="J88">
        <v>88.5</v>
      </c>
      <c r="K88">
        <v>15.51</v>
      </c>
      <c r="L88">
        <v>0</v>
      </c>
      <c r="M88">
        <v>4.3</v>
      </c>
      <c r="N88">
        <v>614596.31999999995</v>
      </c>
    </row>
    <row r="89" spans="1:14">
      <c r="A89" s="21">
        <v>0</v>
      </c>
      <c r="B89" s="21">
        <v>0</v>
      </c>
      <c r="C89" s="21">
        <v>1</v>
      </c>
      <c r="D89" s="21">
        <v>1</v>
      </c>
      <c r="E89" s="21">
        <v>0</v>
      </c>
      <c r="F89">
        <v>18996.32</v>
      </c>
      <c r="G89">
        <v>1260</v>
      </c>
      <c r="H89">
        <v>0.14499999999999999</v>
      </c>
      <c r="I89">
        <v>9</v>
      </c>
      <c r="J89">
        <v>86.4</v>
      </c>
      <c r="K89">
        <v>4.3099999999999996</v>
      </c>
      <c r="L89">
        <v>0</v>
      </c>
      <c r="M89">
        <v>4.5999999999999996</v>
      </c>
      <c r="N89">
        <v>450711.92</v>
      </c>
    </row>
    <row r="90" spans="1:14">
      <c r="A90" s="21">
        <v>0</v>
      </c>
      <c r="B90" s="21">
        <v>1</v>
      </c>
      <c r="C90" s="21">
        <v>0</v>
      </c>
      <c r="D90" s="21">
        <v>0</v>
      </c>
      <c r="E90" s="21">
        <v>0</v>
      </c>
      <c r="F90">
        <v>50517.94</v>
      </c>
      <c r="G90">
        <v>7024</v>
      </c>
      <c r="H90">
        <v>2.9000000000000001E-2</v>
      </c>
      <c r="I90">
        <v>18</v>
      </c>
      <c r="J90">
        <v>79.2</v>
      </c>
      <c r="K90">
        <v>6.61</v>
      </c>
      <c r="L90">
        <v>1</v>
      </c>
      <c r="M90">
        <v>4.0999999999999996</v>
      </c>
      <c r="N90">
        <v>711213.46</v>
      </c>
    </row>
    <row r="91" spans="1:14">
      <c r="A91" s="21">
        <v>0</v>
      </c>
      <c r="B91" s="21">
        <v>1</v>
      </c>
      <c r="C91" s="21">
        <v>0</v>
      </c>
      <c r="D91" s="21">
        <v>0</v>
      </c>
      <c r="E91" s="21">
        <v>0</v>
      </c>
      <c r="F91">
        <v>141540.29</v>
      </c>
      <c r="G91">
        <v>5400</v>
      </c>
      <c r="H91">
        <v>1.2999999999999999E-2</v>
      </c>
      <c r="I91">
        <v>12</v>
      </c>
      <c r="J91">
        <v>87</v>
      </c>
      <c r="K91">
        <v>4.26</v>
      </c>
      <c r="L91">
        <v>0</v>
      </c>
      <c r="M91">
        <v>4.5</v>
      </c>
      <c r="N91">
        <v>627171.9</v>
      </c>
    </row>
    <row r="92" spans="1:14">
      <c r="A92" s="21">
        <v>0</v>
      </c>
      <c r="B92" s="21">
        <v>1</v>
      </c>
      <c r="C92" s="21">
        <v>0</v>
      </c>
      <c r="D92" s="21">
        <v>0</v>
      </c>
      <c r="E92" s="21">
        <v>0</v>
      </c>
      <c r="F92">
        <v>82116.19</v>
      </c>
      <c r="G92">
        <v>5988</v>
      </c>
      <c r="H92">
        <v>0.04</v>
      </c>
      <c r="I92">
        <v>17</v>
      </c>
      <c r="J92">
        <v>91.8</v>
      </c>
      <c r="K92">
        <v>5.75</v>
      </c>
      <c r="L92">
        <v>0</v>
      </c>
      <c r="M92">
        <v>4.7</v>
      </c>
      <c r="N92">
        <v>739852.58</v>
      </c>
    </row>
    <row r="93" spans="1:14">
      <c r="A93" s="21">
        <v>0</v>
      </c>
      <c r="B93" s="21">
        <v>1</v>
      </c>
      <c r="C93" s="21">
        <v>0</v>
      </c>
      <c r="D93" s="21">
        <v>0</v>
      </c>
      <c r="E93" s="21">
        <v>0</v>
      </c>
      <c r="F93">
        <v>31207.51</v>
      </c>
      <c r="G93">
        <v>3701</v>
      </c>
      <c r="H93">
        <v>4.2999999999999997E-2</v>
      </c>
      <c r="I93">
        <v>11</v>
      </c>
      <c r="J93">
        <v>84.7</v>
      </c>
      <c r="K93">
        <v>0.33</v>
      </c>
      <c r="L93">
        <v>0</v>
      </c>
      <c r="M93">
        <v>4.3</v>
      </c>
      <c r="N93">
        <v>586307.22</v>
      </c>
    </row>
    <row r="94" spans="1:14">
      <c r="A94" s="21">
        <v>0</v>
      </c>
      <c r="B94" s="21">
        <v>0</v>
      </c>
      <c r="C94" s="21">
        <v>1</v>
      </c>
      <c r="D94" s="21">
        <v>0</v>
      </c>
      <c r="E94" s="21">
        <v>0</v>
      </c>
      <c r="F94">
        <v>38966.589999999997</v>
      </c>
      <c r="G94">
        <v>4509</v>
      </c>
      <c r="H94">
        <v>0.19400000000000001</v>
      </c>
      <c r="I94">
        <v>14</v>
      </c>
      <c r="J94">
        <v>91.1</v>
      </c>
      <c r="K94">
        <v>2.92</v>
      </c>
      <c r="L94">
        <v>0</v>
      </c>
      <c r="M94">
        <v>4.5999999999999996</v>
      </c>
      <c r="N94">
        <v>585937.48</v>
      </c>
    </row>
    <row r="95" spans="1:14">
      <c r="A95" s="21">
        <v>0</v>
      </c>
      <c r="B95" s="21">
        <v>0</v>
      </c>
      <c r="C95" s="21">
        <v>1</v>
      </c>
      <c r="D95" s="21">
        <v>0</v>
      </c>
      <c r="E95" s="21">
        <v>0</v>
      </c>
      <c r="F95">
        <v>67439.3</v>
      </c>
      <c r="G95">
        <v>6477</v>
      </c>
      <c r="H95">
        <v>0</v>
      </c>
      <c r="I95">
        <v>16</v>
      </c>
      <c r="J95">
        <v>90.9</v>
      </c>
      <c r="K95">
        <v>1.64</v>
      </c>
      <c r="L95">
        <v>0</v>
      </c>
      <c r="M95">
        <v>4.5</v>
      </c>
      <c r="N95">
        <v>753473.55</v>
      </c>
    </row>
    <row r="96" spans="1:14">
      <c r="A96" s="21">
        <v>0</v>
      </c>
      <c r="B96" s="21">
        <v>0</v>
      </c>
      <c r="C96" s="21">
        <v>1</v>
      </c>
      <c r="D96" s="21">
        <v>0</v>
      </c>
      <c r="E96" s="21">
        <v>0</v>
      </c>
      <c r="F96">
        <v>86421.88</v>
      </c>
      <c r="G96">
        <v>7970</v>
      </c>
      <c r="H96">
        <v>7.2999999999999995E-2</v>
      </c>
      <c r="I96">
        <v>17</v>
      </c>
      <c r="J96">
        <v>91.3</v>
      </c>
      <c r="K96">
        <v>0.8</v>
      </c>
      <c r="L96">
        <v>0</v>
      </c>
      <c r="M96">
        <v>5</v>
      </c>
      <c r="N96">
        <v>838250.32</v>
      </c>
    </row>
    <row r="97" spans="1:14">
      <c r="A97" s="21">
        <v>0</v>
      </c>
      <c r="B97" s="21">
        <v>0</v>
      </c>
      <c r="C97" s="21">
        <v>1</v>
      </c>
      <c r="D97" s="21">
        <v>0</v>
      </c>
      <c r="E97" s="21">
        <v>0</v>
      </c>
      <c r="F97">
        <v>9534.65</v>
      </c>
      <c r="G97">
        <v>6057</v>
      </c>
      <c r="H97">
        <v>7.3999999999999996E-2</v>
      </c>
      <c r="I97">
        <v>15</v>
      </c>
      <c r="J97">
        <v>94.1</v>
      </c>
      <c r="K97">
        <v>5.79</v>
      </c>
      <c r="L97">
        <v>0</v>
      </c>
      <c r="M97">
        <v>4.5</v>
      </c>
      <c r="N97">
        <v>607898.12</v>
      </c>
    </row>
    <row r="98" spans="1:14">
      <c r="A98" s="21">
        <v>0</v>
      </c>
      <c r="B98" s="21">
        <v>0</v>
      </c>
      <c r="C98" s="21">
        <v>1</v>
      </c>
      <c r="D98" s="21">
        <v>0</v>
      </c>
      <c r="E98" s="21">
        <v>0</v>
      </c>
      <c r="F98">
        <v>61132.07</v>
      </c>
      <c r="G98">
        <v>6394</v>
      </c>
      <c r="H98">
        <v>0.16300000000000001</v>
      </c>
      <c r="I98">
        <v>19</v>
      </c>
      <c r="J98">
        <v>91</v>
      </c>
      <c r="K98">
        <v>19.600000000000001</v>
      </c>
      <c r="L98">
        <v>0</v>
      </c>
      <c r="M98">
        <v>4.4000000000000004</v>
      </c>
      <c r="N98">
        <v>691113.62</v>
      </c>
    </row>
    <row r="99" spans="1:14">
      <c r="A99" s="21">
        <v>0</v>
      </c>
      <c r="B99" s="21">
        <v>0</v>
      </c>
      <c r="C99" s="21">
        <v>1</v>
      </c>
      <c r="D99" s="21">
        <v>0</v>
      </c>
      <c r="E99" s="21">
        <v>0</v>
      </c>
      <c r="F99">
        <v>78839.39</v>
      </c>
      <c r="G99">
        <v>5150</v>
      </c>
      <c r="H99">
        <v>0.17100000000000001</v>
      </c>
      <c r="I99">
        <v>13</v>
      </c>
      <c r="J99">
        <v>85.8</v>
      </c>
      <c r="K99">
        <v>7.57</v>
      </c>
      <c r="L99">
        <v>0</v>
      </c>
      <c r="M99">
        <v>4.3</v>
      </c>
      <c r="N99">
        <v>735509.4</v>
      </c>
    </row>
    <row r="100" spans="1:14">
      <c r="A100" s="21">
        <v>0</v>
      </c>
      <c r="B100" s="21">
        <v>0</v>
      </c>
      <c r="C100" s="21">
        <v>1</v>
      </c>
      <c r="D100" s="21">
        <v>0</v>
      </c>
      <c r="E100" s="21">
        <v>0</v>
      </c>
      <c r="F100">
        <v>38752.800000000003</v>
      </c>
      <c r="G100">
        <v>4712</v>
      </c>
      <c r="H100">
        <v>7.4999999999999997E-2</v>
      </c>
      <c r="I100">
        <v>15</v>
      </c>
      <c r="J100">
        <v>89.7</v>
      </c>
      <c r="K100">
        <v>4.5599999999999996</v>
      </c>
      <c r="L100">
        <v>0</v>
      </c>
      <c r="M100">
        <v>4.3</v>
      </c>
      <c r="N100">
        <v>605775.32999999996</v>
      </c>
    </row>
    <row r="101" spans="1:14">
      <c r="A101" s="21">
        <v>0</v>
      </c>
      <c r="B101" s="21">
        <v>0</v>
      </c>
      <c r="C101" s="21">
        <v>1</v>
      </c>
      <c r="D101" s="21">
        <v>0</v>
      </c>
      <c r="E101" s="21">
        <v>0</v>
      </c>
      <c r="F101">
        <v>55101.1</v>
      </c>
      <c r="G101">
        <v>5281</v>
      </c>
      <c r="H101">
        <v>0.189</v>
      </c>
      <c r="I101">
        <v>11</v>
      </c>
      <c r="J101">
        <v>91</v>
      </c>
      <c r="K101">
        <v>2.7</v>
      </c>
      <c r="L101">
        <v>0</v>
      </c>
      <c r="M101">
        <v>4.4000000000000004</v>
      </c>
      <c r="N101">
        <v>675177.68</v>
      </c>
    </row>
    <row r="102" spans="1:14">
      <c r="A102" s="21">
        <v>1</v>
      </c>
      <c r="B102" s="21">
        <v>0</v>
      </c>
      <c r="C102" s="21">
        <v>0</v>
      </c>
      <c r="D102" s="21">
        <v>0</v>
      </c>
      <c r="E102" s="21">
        <v>0</v>
      </c>
      <c r="F102">
        <v>53084.76</v>
      </c>
      <c r="G102">
        <v>3642</v>
      </c>
      <c r="H102">
        <v>0.15</v>
      </c>
      <c r="I102">
        <v>12</v>
      </c>
      <c r="J102">
        <v>91.4</v>
      </c>
      <c r="K102">
        <v>0.2</v>
      </c>
      <c r="L102">
        <v>0</v>
      </c>
      <c r="M102">
        <v>4.4000000000000004</v>
      </c>
      <c r="N102">
        <v>635181.35</v>
      </c>
    </row>
    <row r="103" spans="1:14">
      <c r="A103" s="21">
        <v>1</v>
      </c>
      <c r="B103" s="21">
        <v>0</v>
      </c>
      <c r="C103" s="21">
        <v>0</v>
      </c>
      <c r="D103" s="21">
        <v>0</v>
      </c>
      <c r="E103" s="21">
        <v>0</v>
      </c>
      <c r="F103">
        <v>63101.59</v>
      </c>
      <c r="G103">
        <v>4373</v>
      </c>
      <c r="H103">
        <v>0.17299999999999999</v>
      </c>
      <c r="I103">
        <v>14</v>
      </c>
      <c r="J103">
        <v>90.4</v>
      </c>
      <c r="K103">
        <v>7.87</v>
      </c>
      <c r="L103">
        <v>0</v>
      </c>
      <c r="M103">
        <v>4.7</v>
      </c>
      <c r="N103">
        <v>586626.93999999994</v>
      </c>
    </row>
    <row r="104" spans="1:14">
      <c r="A104" s="21">
        <v>1</v>
      </c>
      <c r="B104" s="21">
        <v>0</v>
      </c>
      <c r="C104" s="21">
        <v>0</v>
      </c>
      <c r="D104" s="21">
        <v>0</v>
      </c>
      <c r="E104" s="21">
        <v>0</v>
      </c>
      <c r="F104">
        <v>90084.4</v>
      </c>
      <c r="G104">
        <v>6832</v>
      </c>
      <c r="H104">
        <v>0.185</v>
      </c>
      <c r="I104">
        <v>14</v>
      </c>
      <c r="J104">
        <v>80.5</v>
      </c>
      <c r="K104">
        <v>0.77</v>
      </c>
      <c r="L104">
        <v>1</v>
      </c>
      <c r="M104">
        <v>4.4000000000000004</v>
      </c>
      <c r="N104">
        <v>740102.64</v>
      </c>
    </row>
    <row r="105" spans="1:14">
      <c r="A105" s="21">
        <v>1</v>
      </c>
      <c r="B105" s="21">
        <v>0</v>
      </c>
      <c r="C105" s="21">
        <v>0</v>
      </c>
      <c r="D105" s="21">
        <v>0</v>
      </c>
      <c r="E105" s="21">
        <v>0</v>
      </c>
      <c r="F105">
        <v>32266.639999999999</v>
      </c>
      <c r="G105">
        <v>2414</v>
      </c>
      <c r="H105">
        <v>0.08</v>
      </c>
      <c r="I105">
        <v>7</v>
      </c>
      <c r="J105">
        <v>92.1</v>
      </c>
      <c r="K105">
        <v>1.48</v>
      </c>
      <c r="L105">
        <v>0</v>
      </c>
      <c r="M105">
        <v>5</v>
      </c>
      <c r="N105">
        <v>625514.04</v>
      </c>
    </row>
    <row r="106" spans="1:14">
      <c r="A106" s="21">
        <v>0</v>
      </c>
      <c r="B106" s="21">
        <v>0</v>
      </c>
      <c r="C106" s="21">
        <v>1</v>
      </c>
      <c r="D106" s="21">
        <v>1</v>
      </c>
      <c r="E106" s="21">
        <v>0</v>
      </c>
      <c r="F106">
        <v>57919.07</v>
      </c>
      <c r="G106">
        <v>7374</v>
      </c>
      <c r="H106">
        <v>0.10299999999999999</v>
      </c>
      <c r="I106">
        <v>21</v>
      </c>
      <c r="J106">
        <v>82.3</v>
      </c>
      <c r="K106">
        <v>2.87</v>
      </c>
      <c r="L106">
        <v>0</v>
      </c>
      <c r="M106">
        <v>2.9</v>
      </c>
      <c r="N106">
        <v>727227.2</v>
      </c>
    </row>
    <row r="107" spans="1:14">
      <c r="A107" s="21">
        <v>0</v>
      </c>
      <c r="B107" s="21">
        <v>0</v>
      </c>
      <c r="C107" s="21">
        <v>1</v>
      </c>
      <c r="D107" s="21">
        <v>1</v>
      </c>
      <c r="E107" s="21">
        <v>0</v>
      </c>
      <c r="F107">
        <v>74679.350000000006</v>
      </c>
      <c r="G107">
        <v>8739</v>
      </c>
      <c r="H107">
        <v>5.6000000000000001E-2</v>
      </c>
      <c r="I107">
        <v>21</v>
      </c>
      <c r="J107">
        <v>91.8</v>
      </c>
      <c r="K107">
        <v>2.83</v>
      </c>
      <c r="L107">
        <v>0</v>
      </c>
      <c r="M107">
        <v>3</v>
      </c>
      <c r="N107">
        <v>783797.89</v>
      </c>
    </row>
    <row r="108" spans="1:14">
      <c r="A108" s="21">
        <v>0</v>
      </c>
      <c r="B108" s="21">
        <v>0</v>
      </c>
      <c r="C108" s="21">
        <v>1</v>
      </c>
      <c r="D108" s="21">
        <v>1</v>
      </c>
      <c r="E108" s="21">
        <v>0</v>
      </c>
      <c r="F108">
        <v>64294.23</v>
      </c>
      <c r="G108">
        <v>6992</v>
      </c>
      <c r="H108">
        <v>0.13300000000000001</v>
      </c>
      <c r="I108">
        <v>14</v>
      </c>
      <c r="J108">
        <v>94.1</v>
      </c>
      <c r="K108">
        <v>0.25</v>
      </c>
      <c r="L108">
        <v>0</v>
      </c>
      <c r="M108">
        <v>3</v>
      </c>
      <c r="N108">
        <v>795153.84</v>
      </c>
    </row>
    <row r="109" spans="1:14">
      <c r="A109" s="21">
        <v>0</v>
      </c>
      <c r="B109" s="21">
        <v>0</v>
      </c>
      <c r="C109" s="21">
        <v>1</v>
      </c>
      <c r="D109" s="21">
        <v>1</v>
      </c>
      <c r="E109" s="21">
        <v>0</v>
      </c>
      <c r="F109">
        <v>31042.03</v>
      </c>
      <c r="G109">
        <v>7107</v>
      </c>
      <c r="H109">
        <v>5.0999999999999997E-2</v>
      </c>
      <c r="I109">
        <v>15</v>
      </c>
      <c r="J109">
        <v>87</v>
      </c>
      <c r="K109">
        <v>13.33</v>
      </c>
      <c r="L109">
        <v>0</v>
      </c>
      <c r="M109">
        <v>3.2</v>
      </c>
      <c r="N109">
        <v>665594.93999999994</v>
      </c>
    </row>
    <row r="110" spans="1:14">
      <c r="A110" s="21">
        <v>1</v>
      </c>
      <c r="B110" s="21">
        <v>0</v>
      </c>
      <c r="C110" s="21">
        <v>0</v>
      </c>
      <c r="D110" s="21">
        <v>0</v>
      </c>
      <c r="E110" s="21">
        <v>0</v>
      </c>
      <c r="F110">
        <v>75265.02</v>
      </c>
      <c r="G110">
        <v>6975</v>
      </c>
      <c r="H110">
        <v>0.157</v>
      </c>
      <c r="I110">
        <v>20</v>
      </c>
      <c r="J110">
        <v>73.8</v>
      </c>
      <c r="K110">
        <v>6.35</v>
      </c>
      <c r="L110">
        <v>1</v>
      </c>
      <c r="M110">
        <v>3.8</v>
      </c>
      <c r="N110">
        <v>709478.39</v>
      </c>
    </row>
    <row r="111" spans="1:14">
      <c r="A111" s="21">
        <v>1</v>
      </c>
      <c r="B111" s="21">
        <v>0</v>
      </c>
      <c r="C111" s="21">
        <v>0</v>
      </c>
      <c r="D111" s="21">
        <v>0</v>
      </c>
      <c r="E111" s="21">
        <v>0</v>
      </c>
      <c r="F111">
        <v>69411.7</v>
      </c>
      <c r="G111">
        <v>5493</v>
      </c>
      <c r="H111">
        <v>0.29199999999999998</v>
      </c>
      <c r="I111">
        <v>13</v>
      </c>
      <c r="J111">
        <v>86.5</v>
      </c>
      <c r="K111">
        <v>6.69</v>
      </c>
      <c r="L111">
        <v>0</v>
      </c>
      <c r="M111">
        <v>3.8</v>
      </c>
      <c r="N111">
        <v>664162.49</v>
      </c>
    </row>
    <row r="112" spans="1:14">
      <c r="A112" s="21">
        <v>1</v>
      </c>
      <c r="B112" s="21">
        <v>0</v>
      </c>
      <c r="C112" s="21">
        <v>0</v>
      </c>
      <c r="D112" s="21">
        <v>0</v>
      </c>
      <c r="E112" s="21">
        <v>0</v>
      </c>
      <c r="F112">
        <v>51056.15</v>
      </c>
      <c r="G112">
        <v>5686</v>
      </c>
      <c r="H112">
        <v>8.8999999999999996E-2</v>
      </c>
      <c r="I112">
        <v>13</v>
      </c>
      <c r="J112">
        <v>89.9</v>
      </c>
      <c r="K112">
        <v>1.28</v>
      </c>
      <c r="L112">
        <v>0</v>
      </c>
      <c r="M112">
        <v>4.2</v>
      </c>
      <c r="N112">
        <v>633494.21</v>
      </c>
    </row>
    <row r="113" spans="1:14">
      <c r="A113" s="21">
        <v>1</v>
      </c>
      <c r="B113" s="21">
        <v>0</v>
      </c>
      <c r="C113" s="21">
        <v>0</v>
      </c>
      <c r="D113" s="21">
        <v>0</v>
      </c>
      <c r="E113" s="21">
        <v>0</v>
      </c>
      <c r="F113">
        <v>52758.01</v>
      </c>
      <c r="G113">
        <v>4063</v>
      </c>
      <c r="H113">
        <v>5.7000000000000002E-2</v>
      </c>
      <c r="I113">
        <v>12</v>
      </c>
      <c r="J113">
        <v>91.7</v>
      </c>
      <c r="K113">
        <v>0.92</v>
      </c>
      <c r="L113">
        <v>0</v>
      </c>
      <c r="M113">
        <v>3.5</v>
      </c>
      <c r="N113">
        <v>713611.16</v>
      </c>
    </row>
    <row r="114" spans="1:14">
      <c r="A114" s="21">
        <v>0</v>
      </c>
      <c r="B114" s="21">
        <v>0</v>
      </c>
      <c r="C114" s="21">
        <v>1</v>
      </c>
      <c r="D114" s="21">
        <v>0</v>
      </c>
      <c r="E114" s="21">
        <v>0</v>
      </c>
      <c r="F114">
        <v>61426.04</v>
      </c>
      <c r="G114">
        <v>8966</v>
      </c>
      <c r="H114">
        <v>0.17299999999999999</v>
      </c>
      <c r="I114">
        <v>22</v>
      </c>
      <c r="J114">
        <v>76.400000000000006</v>
      </c>
      <c r="K114">
        <v>1.05</v>
      </c>
      <c r="L114">
        <v>0</v>
      </c>
      <c r="M114">
        <v>3.1</v>
      </c>
      <c r="N114">
        <v>778397.97</v>
      </c>
    </row>
    <row r="115" spans="1:14">
      <c r="A115" s="21">
        <v>0</v>
      </c>
      <c r="B115" s="21">
        <v>0</v>
      </c>
      <c r="C115" s="21">
        <v>1</v>
      </c>
      <c r="D115" s="21">
        <v>0</v>
      </c>
      <c r="E115" s="21">
        <v>0</v>
      </c>
      <c r="F115">
        <v>80176.34</v>
      </c>
      <c r="G115">
        <v>9489</v>
      </c>
      <c r="H115">
        <v>0.14199999999999999</v>
      </c>
      <c r="I115">
        <v>22</v>
      </c>
      <c r="J115">
        <v>94.3</v>
      </c>
      <c r="K115">
        <v>2.67</v>
      </c>
      <c r="L115">
        <v>0</v>
      </c>
      <c r="M115">
        <v>3.5</v>
      </c>
      <c r="N115">
        <v>873380.02</v>
      </c>
    </row>
    <row r="116" spans="1:14">
      <c r="A116" s="21">
        <v>0</v>
      </c>
      <c r="B116" s="21">
        <v>0</v>
      </c>
      <c r="C116" s="21">
        <v>1</v>
      </c>
      <c r="D116" s="21">
        <v>0</v>
      </c>
      <c r="E116" s="21">
        <v>0</v>
      </c>
      <c r="F116">
        <v>33605.18</v>
      </c>
      <c r="G116">
        <v>9225</v>
      </c>
      <c r="H116">
        <v>0.159</v>
      </c>
      <c r="I116">
        <v>23</v>
      </c>
      <c r="J116">
        <v>88.4</v>
      </c>
      <c r="K116">
        <v>5.91</v>
      </c>
      <c r="L116">
        <v>0</v>
      </c>
      <c r="M116">
        <v>2.8</v>
      </c>
      <c r="N116">
        <v>697287.9</v>
      </c>
    </row>
    <row r="117" spans="1:14">
      <c r="A117" s="21">
        <v>0</v>
      </c>
      <c r="B117" s="21">
        <v>0</v>
      </c>
      <c r="C117" s="21">
        <v>1</v>
      </c>
      <c r="D117" s="21">
        <v>0</v>
      </c>
      <c r="E117" s="21">
        <v>0</v>
      </c>
      <c r="F117">
        <v>25990.54</v>
      </c>
      <c r="G117">
        <v>9249</v>
      </c>
      <c r="H117">
        <v>0.13900000000000001</v>
      </c>
      <c r="I117">
        <v>23</v>
      </c>
      <c r="J117">
        <v>92.5</v>
      </c>
      <c r="K117">
        <v>6.37</v>
      </c>
      <c r="L117">
        <v>0</v>
      </c>
      <c r="M117">
        <v>3.3</v>
      </c>
      <c r="N117">
        <v>718074.79</v>
      </c>
    </row>
    <row r="118" spans="1:14">
      <c r="A118" s="21">
        <v>0</v>
      </c>
      <c r="B118" s="21">
        <v>0</v>
      </c>
      <c r="C118" s="21">
        <v>1</v>
      </c>
      <c r="D118" s="21">
        <v>0</v>
      </c>
      <c r="E118" s="21">
        <v>0</v>
      </c>
      <c r="F118">
        <v>43685.14</v>
      </c>
      <c r="G118">
        <v>7821</v>
      </c>
      <c r="H118">
        <v>0.19</v>
      </c>
      <c r="I118">
        <v>17</v>
      </c>
      <c r="J118">
        <v>91</v>
      </c>
      <c r="K118">
        <v>2.4900000000000002</v>
      </c>
      <c r="L118">
        <v>1</v>
      </c>
      <c r="M118">
        <v>4.7</v>
      </c>
      <c r="N118">
        <v>714942.43</v>
      </c>
    </row>
    <row r="119" spans="1:14">
      <c r="A119" s="21">
        <v>0</v>
      </c>
      <c r="B119" s="21">
        <v>0</v>
      </c>
      <c r="C119" s="21">
        <v>1</v>
      </c>
      <c r="D119" s="21">
        <v>0</v>
      </c>
      <c r="E119" s="21">
        <v>0</v>
      </c>
      <c r="F119">
        <v>57360.01</v>
      </c>
      <c r="G119">
        <v>8434</v>
      </c>
      <c r="H119">
        <v>0.151</v>
      </c>
      <c r="I119">
        <v>19</v>
      </c>
      <c r="J119">
        <v>84.1</v>
      </c>
      <c r="K119">
        <v>1.56</v>
      </c>
      <c r="L119">
        <v>0</v>
      </c>
      <c r="M119">
        <v>4.7</v>
      </c>
      <c r="N119">
        <v>820519.04</v>
      </c>
    </row>
    <row r="120" spans="1:14">
      <c r="A120" s="21">
        <v>0</v>
      </c>
      <c r="B120" s="21">
        <v>0</v>
      </c>
      <c r="C120" s="21">
        <v>1</v>
      </c>
      <c r="D120" s="21">
        <v>0</v>
      </c>
      <c r="E120" s="21">
        <v>0</v>
      </c>
      <c r="F120">
        <v>42415.47</v>
      </c>
      <c r="G120">
        <v>8512</v>
      </c>
      <c r="H120">
        <v>0.13300000000000001</v>
      </c>
      <c r="I120">
        <v>18</v>
      </c>
      <c r="J120">
        <v>96.8</v>
      </c>
      <c r="K120">
        <v>14.95</v>
      </c>
      <c r="L120">
        <v>0</v>
      </c>
      <c r="M120">
        <v>4.5999999999999996</v>
      </c>
      <c r="N120">
        <v>684217.32</v>
      </c>
    </row>
    <row r="121" spans="1:14">
      <c r="A121" s="21">
        <v>0</v>
      </c>
      <c r="B121" s="21">
        <v>0</v>
      </c>
      <c r="C121" s="21">
        <v>1</v>
      </c>
      <c r="D121" s="21">
        <v>0</v>
      </c>
      <c r="E121" s="21">
        <v>0</v>
      </c>
      <c r="F121">
        <v>54968.98</v>
      </c>
      <c r="G121">
        <v>7816</v>
      </c>
      <c r="H121">
        <v>0.23200000000000001</v>
      </c>
      <c r="I121">
        <v>19</v>
      </c>
      <c r="J121">
        <v>95.7</v>
      </c>
      <c r="K121">
        <v>7.85</v>
      </c>
      <c r="L121">
        <v>0</v>
      </c>
      <c r="M121">
        <v>4.7</v>
      </c>
      <c r="N121">
        <v>735480.19</v>
      </c>
    </row>
    <row r="122" spans="1:14">
      <c r="A122" s="21">
        <v>0</v>
      </c>
      <c r="B122" s="21">
        <v>0</v>
      </c>
      <c r="C122" s="21">
        <v>0</v>
      </c>
      <c r="D122" s="21">
        <v>1</v>
      </c>
      <c r="E122" s="21">
        <v>0</v>
      </c>
      <c r="F122">
        <v>43896.13</v>
      </c>
      <c r="G122">
        <v>3853</v>
      </c>
      <c r="H122">
        <v>8.7999999999999995E-2</v>
      </c>
      <c r="I122">
        <v>13</v>
      </c>
      <c r="J122">
        <v>83</v>
      </c>
      <c r="K122">
        <v>6.8</v>
      </c>
      <c r="L122">
        <v>0</v>
      </c>
      <c r="M122">
        <v>4.4000000000000004</v>
      </c>
      <c r="N122">
        <v>509484.81</v>
      </c>
    </row>
    <row r="123" spans="1:14">
      <c r="A123" s="21">
        <v>0</v>
      </c>
      <c r="B123" s="21">
        <v>0</v>
      </c>
      <c r="C123" s="21">
        <v>0</v>
      </c>
      <c r="D123" s="21">
        <v>1</v>
      </c>
      <c r="E123" s="21">
        <v>0</v>
      </c>
      <c r="F123">
        <v>83044.17</v>
      </c>
      <c r="G123">
        <v>3694</v>
      </c>
      <c r="H123">
        <v>0</v>
      </c>
      <c r="I123">
        <v>14</v>
      </c>
      <c r="J123">
        <v>89.4</v>
      </c>
      <c r="K123">
        <v>2.2000000000000002</v>
      </c>
      <c r="L123">
        <v>0</v>
      </c>
      <c r="M123">
        <v>3.7</v>
      </c>
      <c r="N123">
        <v>654317.09</v>
      </c>
    </row>
    <row r="124" spans="1:14">
      <c r="A124" s="21">
        <v>0</v>
      </c>
      <c r="B124" s="21">
        <v>0</v>
      </c>
      <c r="C124" s="21">
        <v>0</v>
      </c>
      <c r="D124" s="21">
        <v>1</v>
      </c>
      <c r="E124" s="21">
        <v>0</v>
      </c>
      <c r="F124">
        <v>48396.13</v>
      </c>
      <c r="G124">
        <v>4423</v>
      </c>
      <c r="H124">
        <v>6.9000000000000006E-2</v>
      </c>
      <c r="I124">
        <v>15</v>
      </c>
      <c r="J124">
        <v>85.7</v>
      </c>
      <c r="K124">
        <v>1.88</v>
      </c>
      <c r="L124">
        <v>0</v>
      </c>
      <c r="M124">
        <v>3.9</v>
      </c>
      <c r="N124">
        <v>557487.26</v>
      </c>
    </row>
    <row r="125" spans="1:14">
      <c r="A125" s="21">
        <v>0</v>
      </c>
      <c r="B125" s="21">
        <v>0</v>
      </c>
      <c r="C125" s="21">
        <v>0</v>
      </c>
      <c r="D125" s="21">
        <v>1</v>
      </c>
      <c r="E125" s="21">
        <v>0</v>
      </c>
      <c r="F125">
        <v>19063.48</v>
      </c>
      <c r="G125">
        <v>1906</v>
      </c>
      <c r="H125">
        <v>0.216</v>
      </c>
      <c r="I125">
        <v>10</v>
      </c>
      <c r="J125">
        <v>97.8</v>
      </c>
      <c r="K125">
        <v>15.79</v>
      </c>
      <c r="L125">
        <v>0</v>
      </c>
      <c r="M125">
        <v>4.4000000000000004</v>
      </c>
      <c r="N125">
        <v>441275.42</v>
      </c>
    </row>
    <row r="126" spans="1:14">
      <c r="A126" s="21">
        <v>0</v>
      </c>
      <c r="B126" s="21">
        <v>1</v>
      </c>
      <c r="C126" s="21">
        <v>0</v>
      </c>
      <c r="D126" s="21">
        <v>1</v>
      </c>
      <c r="E126" s="21">
        <v>0</v>
      </c>
      <c r="F126">
        <v>61541.21</v>
      </c>
      <c r="G126">
        <v>10396</v>
      </c>
      <c r="H126">
        <v>0.123</v>
      </c>
      <c r="I126">
        <v>25</v>
      </c>
      <c r="J126">
        <v>88.1</v>
      </c>
      <c r="K126">
        <v>2.34</v>
      </c>
      <c r="L126">
        <v>1</v>
      </c>
      <c r="M126">
        <v>4.8</v>
      </c>
      <c r="N126">
        <v>914544.17</v>
      </c>
    </row>
    <row r="127" spans="1:14">
      <c r="A127" s="21">
        <v>0</v>
      </c>
      <c r="B127" s="21">
        <v>1</v>
      </c>
      <c r="C127" s="21">
        <v>0</v>
      </c>
      <c r="D127" s="21">
        <v>1</v>
      </c>
      <c r="E127" s="21">
        <v>0</v>
      </c>
      <c r="F127">
        <v>44747</v>
      </c>
      <c r="G127">
        <v>11076</v>
      </c>
      <c r="H127">
        <v>0.17599999999999999</v>
      </c>
      <c r="I127">
        <v>27</v>
      </c>
      <c r="J127">
        <v>98.3</v>
      </c>
      <c r="K127">
        <v>0.54</v>
      </c>
      <c r="L127">
        <v>0</v>
      </c>
      <c r="M127">
        <v>4.4000000000000004</v>
      </c>
      <c r="N127">
        <v>842439.67</v>
      </c>
    </row>
    <row r="128" spans="1:14">
      <c r="A128" s="21">
        <v>0</v>
      </c>
      <c r="B128" s="21">
        <v>1</v>
      </c>
      <c r="C128" s="21">
        <v>0</v>
      </c>
      <c r="D128" s="21">
        <v>1</v>
      </c>
      <c r="E128" s="21">
        <v>0</v>
      </c>
      <c r="F128">
        <v>56517.9</v>
      </c>
      <c r="G128">
        <v>9574</v>
      </c>
      <c r="H128">
        <v>0.20399999999999999</v>
      </c>
      <c r="I128">
        <v>20</v>
      </c>
      <c r="J128">
        <v>88.2</v>
      </c>
      <c r="K128">
        <v>5.37</v>
      </c>
      <c r="L128">
        <v>1</v>
      </c>
      <c r="M128">
        <v>4.9000000000000004</v>
      </c>
      <c r="N128">
        <v>842157.92</v>
      </c>
    </row>
    <row r="129" spans="1:14">
      <c r="A129" s="21">
        <v>0</v>
      </c>
      <c r="B129" s="21">
        <v>1</v>
      </c>
      <c r="C129" s="21">
        <v>0</v>
      </c>
      <c r="D129" s="21">
        <v>1</v>
      </c>
      <c r="E129" s="21">
        <v>0</v>
      </c>
      <c r="F129">
        <v>37828.5</v>
      </c>
      <c r="G129">
        <v>8221</v>
      </c>
      <c r="H129">
        <v>9.6000000000000002E-2</v>
      </c>
      <c r="I129">
        <v>19</v>
      </c>
      <c r="J129">
        <v>81.5</v>
      </c>
      <c r="K129">
        <v>3.19</v>
      </c>
      <c r="L129">
        <v>0</v>
      </c>
      <c r="M129">
        <v>4.8</v>
      </c>
      <c r="N129">
        <v>697155.3</v>
      </c>
    </row>
    <row r="130" spans="1:14">
      <c r="A130" s="21">
        <v>1</v>
      </c>
      <c r="B130" s="21">
        <v>0</v>
      </c>
      <c r="C130" s="21">
        <v>0</v>
      </c>
      <c r="D130" s="21">
        <v>1</v>
      </c>
      <c r="E130" s="21">
        <v>0</v>
      </c>
      <c r="F130">
        <v>66250.53</v>
      </c>
      <c r="G130">
        <v>10618</v>
      </c>
      <c r="H130">
        <v>0.14199999999999999</v>
      </c>
      <c r="I130">
        <v>27</v>
      </c>
      <c r="J130">
        <v>88.3</v>
      </c>
      <c r="K130">
        <v>1.1000000000000001</v>
      </c>
      <c r="L130">
        <v>1</v>
      </c>
      <c r="M130">
        <v>4.4000000000000004</v>
      </c>
      <c r="N130">
        <v>849018.3</v>
      </c>
    </row>
    <row r="131" spans="1:14">
      <c r="A131" s="21">
        <v>1</v>
      </c>
      <c r="B131" s="21">
        <v>0</v>
      </c>
      <c r="C131" s="21">
        <v>0</v>
      </c>
      <c r="D131" s="21">
        <v>1</v>
      </c>
      <c r="E131" s="21">
        <v>0</v>
      </c>
      <c r="F131">
        <v>68410.929999999993</v>
      </c>
      <c r="G131">
        <v>10596</v>
      </c>
      <c r="H131">
        <v>0.20699999999999999</v>
      </c>
      <c r="I131">
        <v>25</v>
      </c>
      <c r="J131">
        <v>81.2</v>
      </c>
      <c r="K131">
        <v>0.21</v>
      </c>
      <c r="L131">
        <v>0</v>
      </c>
      <c r="M131">
        <v>4</v>
      </c>
      <c r="N131">
        <v>801830.35</v>
      </c>
    </row>
    <row r="132" spans="1:14">
      <c r="A132" s="21">
        <v>1</v>
      </c>
      <c r="B132" s="21">
        <v>0</v>
      </c>
      <c r="C132" s="21">
        <v>0</v>
      </c>
      <c r="D132" s="21">
        <v>1</v>
      </c>
      <c r="E132" s="21">
        <v>0</v>
      </c>
      <c r="F132">
        <v>50735.63</v>
      </c>
      <c r="G132">
        <v>9619</v>
      </c>
      <c r="H132">
        <v>0.14399999999999999</v>
      </c>
      <c r="I132">
        <v>19</v>
      </c>
      <c r="J132">
        <v>93.8</v>
      </c>
      <c r="K132">
        <v>5.12</v>
      </c>
      <c r="L132">
        <v>1</v>
      </c>
      <c r="M132">
        <v>4.5</v>
      </c>
      <c r="N132">
        <v>725235.28</v>
      </c>
    </row>
    <row r="133" spans="1:14">
      <c r="A133" s="21">
        <v>1</v>
      </c>
      <c r="B133" s="21">
        <v>0</v>
      </c>
      <c r="C133" s="21">
        <v>0</v>
      </c>
      <c r="D133" s="21">
        <v>1</v>
      </c>
      <c r="E133" s="21">
        <v>0</v>
      </c>
      <c r="F133">
        <v>66455.8</v>
      </c>
      <c r="G133">
        <v>10836</v>
      </c>
      <c r="H133">
        <v>8.8999999999999996E-2</v>
      </c>
      <c r="I133">
        <v>25</v>
      </c>
      <c r="J133">
        <v>85</v>
      </c>
      <c r="K133">
        <v>9.77</v>
      </c>
      <c r="L133">
        <v>0</v>
      </c>
      <c r="M133">
        <v>4.5</v>
      </c>
      <c r="N133">
        <v>811452.72</v>
      </c>
    </row>
    <row r="134" spans="1:14">
      <c r="A134" s="21">
        <v>0</v>
      </c>
      <c r="B134" s="21">
        <v>0</v>
      </c>
      <c r="C134" s="21">
        <v>0</v>
      </c>
      <c r="D134" s="21">
        <v>1</v>
      </c>
      <c r="E134" s="21">
        <v>0</v>
      </c>
      <c r="F134">
        <v>70276.28</v>
      </c>
      <c r="G134">
        <v>3043</v>
      </c>
      <c r="H134">
        <v>7.9000000000000001E-2</v>
      </c>
      <c r="I134">
        <v>9</v>
      </c>
      <c r="J134">
        <v>87.9</v>
      </c>
      <c r="K134">
        <v>3.77</v>
      </c>
      <c r="L134">
        <v>0</v>
      </c>
      <c r="M134">
        <v>4.4000000000000004</v>
      </c>
      <c r="N134">
        <v>527300.13</v>
      </c>
    </row>
    <row r="135" spans="1:14">
      <c r="A135" s="21">
        <v>0</v>
      </c>
      <c r="B135" s="21">
        <v>0</v>
      </c>
      <c r="C135" s="21">
        <v>0</v>
      </c>
      <c r="D135" s="21">
        <v>1</v>
      </c>
      <c r="E135" s="21">
        <v>0</v>
      </c>
      <c r="F135">
        <v>22071.64</v>
      </c>
      <c r="G135">
        <v>1814</v>
      </c>
      <c r="H135">
        <v>0.19600000000000001</v>
      </c>
      <c r="I135">
        <v>8</v>
      </c>
      <c r="J135">
        <v>81.099999999999994</v>
      </c>
      <c r="K135">
        <v>0.78</v>
      </c>
      <c r="L135">
        <v>0</v>
      </c>
      <c r="M135">
        <v>3.92</v>
      </c>
      <c r="N135">
        <v>400831.65</v>
      </c>
    </row>
    <row r="136" spans="1:14">
      <c r="A136" s="21">
        <v>0</v>
      </c>
      <c r="B136" s="21">
        <v>0</v>
      </c>
      <c r="C136" s="21">
        <v>0</v>
      </c>
      <c r="D136" s="21">
        <v>1</v>
      </c>
      <c r="E136" s="21">
        <v>0</v>
      </c>
      <c r="F136">
        <v>52285.45</v>
      </c>
      <c r="G136">
        <v>3618</v>
      </c>
      <c r="H136">
        <v>8.5999999999999993E-2</v>
      </c>
      <c r="I136">
        <v>11</v>
      </c>
      <c r="J136">
        <v>95.6</v>
      </c>
      <c r="K136">
        <v>5.17</v>
      </c>
      <c r="L136">
        <v>1</v>
      </c>
      <c r="M136">
        <v>4.4000000000000004</v>
      </c>
      <c r="N136">
        <v>593247.25</v>
      </c>
    </row>
    <row r="137" spans="1:14">
      <c r="A137" s="21">
        <v>0</v>
      </c>
      <c r="B137" s="21">
        <v>0</v>
      </c>
      <c r="C137" s="21">
        <v>0</v>
      </c>
      <c r="D137" s="21">
        <v>1</v>
      </c>
      <c r="E137" s="21">
        <v>0</v>
      </c>
      <c r="F137">
        <v>70366.759999999995</v>
      </c>
      <c r="G137">
        <v>1963</v>
      </c>
      <c r="H137">
        <v>0.182</v>
      </c>
      <c r="I137">
        <v>8</v>
      </c>
      <c r="J137">
        <v>89.8</v>
      </c>
      <c r="K137">
        <v>3.2</v>
      </c>
      <c r="L137">
        <v>0</v>
      </c>
      <c r="M137">
        <v>4.5999999999999996</v>
      </c>
      <c r="N137">
        <v>529075.94999999995</v>
      </c>
    </row>
    <row r="138" spans="1:14">
      <c r="A138" s="21">
        <v>0</v>
      </c>
      <c r="B138" s="21">
        <v>1</v>
      </c>
      <c r="C138" s="21">
        <v>0</v>
      </c>
      <c r="D138" s="21">
        <v>0</v>
      </c>
      <c r="E138" s="21">
        <v>0</v>
      </c>
      <c r="F138">
        <v>71320.66</v>
      </c>
      <c r="G138">
        <v>7888</v>
      </c>
      <c r="H138">
        <v>4.8000000000000001E-2</v>
      </c>
      <c r="I138">
        <v>20</v>
      </c>
      <c r="J138">
        <v>78.099999999999994</v>
      </c>
      <c r="K138">
        <v>3.4</v>
      </c>
      <c r="L138">
        <v>0</v>
      </c>
      <c r="M138">
        <v>3.92</v>
      </c>
      <c r="N138">
        <v>633638.03</v>
      </c>
    </row>
    <row r="139" spans="1:14">
      <c r="A139" s="21">
        <v>0</v>
      </c>
      <c r="B139" s="21">
        <v>1</v>
      </c>
      <c r="C139" s="21">
        <v>0</v>
      </c>
      <c r="D139" s="21">
        <v>0</v>
      </c>
      <c r="E139" s="21">
        <v>0</v>
      </c>
      <c r="F139">
        <v>75109.67</v>
      </c>
      <c r="G139">
        <v>6244</v>
      </c>
      <c r="H139">
        <v>7.9000000000000001E-2</v>
      </c>
      <c r="I139">
        <v>15</v>
      </c>
      <c r="J139">
        <v>96.3</v>
      </c>
      <c r="K139">
        <v>7.38</v>
      </c>
      <c r="L139">
        <v>0</v>
      </c>
      <c r="M139">
        <v>3.7</v>
      </c>
      <c r="N139">
        <v>743348.84</v>
      </c>
    </row>
    <row r="140" spans="1:14">
      <c r="A140" s="21">
        <v>0</v>
      </c>
      <c r="B140" s="21">
        <v>1</v>
      </c>
      <c r="C140" s="21">
        <v>0</v>
      </c>
      <c r="D140" s="21">
        <v>0</v>
      </c>
      <c r="E140" s="21">
        <v>0</v>
      </c>
      <c r="F140">
        <v>69779</v>
      </c>
      <c r="G140">
        <v>6544</v>
      </c>
      <c r="H140">
        <v>0.152</v>
      </c>
      <c r="I140">
        <v>18</v>
      </c>
      <c r="J140">
        <v>90.2</v>
      </c>
      <c r="K140">
        <v>0.85</v>
      </c>
      <c r="L140">
        <v>1</v>
      </c>
      <c r="M140">
        <v>3.3</v>
      </c>
      <c r="N140">
        <v>758827.64</v>
      </c>
    </row>
    <row r="141" spans="1:14">
      <c r="A141" s="21">
        <v>0</v>
      </c>
      <c r="B141" s="21">
        <v>1</v>
      </c>
      <c r="C141" s="21">
        <v>0</v>
      </c>
      <c r="D141" s="21">
        <v>0</v>
      </c>
      <c r="E141" s="21">
        <v>0</v>
      </c>
      <c r="F141">
        <v>44211.95</v>
      </c>
      <c r="G141">
        <v>5465</v>
      </c>
      <c r="H141">
        <v>0.187</v>
      </c>
      <c r="I141">
        <v>12</v>
      </c>
      <c r="J141">
        <v>90</v>
      </c>
      <c r="K141">
        <v>2.89</v>
      </c>
      <c r="L141">
        <v>0</v>
      </c>
      <c r="M141">
        <v>3.6</v>
      </c>
      <c r="N141">
        <v>646559.71</v>
      </c>
    </row>
    <row r="142" spans="1:14">
      <c r="A142" s="21">
        <v>0</v>
      </c>
      <c r="B142" s="21">
        <v>0</v>
      </c>
      <c r="C142" s="21">
        <v>1</v>
      </c>
      <c r="D142" s="21">
        <v>1</v>
      </c>
      <c r="E142" s="21">
        <v>0</v>
      </c>
      <c r="F142">
        <v>51430.31</v>
      </c>
      <c r="G142">
        <v>6427</v>
      </c>
      <c r="H142">
        <v>0.23400000000000001</v>
      </c>
      <c r="I142">
        <v>14</v>
      </c>
      <c r="J142">
        <v>88.8</v>
      </c>
      <c r="K142">
        <v>0.77</v>
      </c>
      <c r="L142">
        <v>0</v>
      </c>
      <c r="M142">
        <v>4.0999999999999996</v>
      </c>
      <c r="N142">
        <v>715890.53</v>
      </c>
    </row>
    <row r="143" spans="1:14">
      <c r="A143" s="21">
        <v>0</v>
      </c>
      <c r="B143" s="21">
        <v>0</v>
      </c>
      <c r="C143" s="21">
        <v>1</v>
      </c>
      <c r="D143" s="21">
        <v>1</v>
      </c>
      <c r="E143" s="21">
        <v>0</v>
      </c>
      <c r="F143">
        <v>45706.49</v>
      </c>
      <c r="G143">
        <v>6704</v>
      </c>
      <c r="H143">
        <v>3.7999999999999999E-2</v>
      </c>
      <c r="I143">
        <v>15</v>
      </c>
      <c r="J143">
        <v>94.2</v>
      </c>
      <c r="K143">
        <v>2.92</v>
      </c>
      <c r="L143">
        <v>0</v>
      </c>
      <c r="M143">
        <v>4.2</v>
      </c>
      <c r="N143">
        <v>715097.57</v>
      </c>
    </row>
    <row r="144" spans="1:14">
      <c r="A144" s="21">
        <v>0</v>
      </c>
      <c r="B144" s="21">
        <v>0</v>
      </c>
      <c r="C144" s="21">
        <v>1</v>
      </c>
      <c r="D144" s="21">
        <v>1</v>
      </c>
      <c r="E144" s="21">
        <v>0</v>
      </c>
      <c r="F144">
        <v>44034.6</v>
      </c>
      <c r="G144">
        <v>5645</v>
      </c>
      <c r="H144">
        <v>6.9000000000000006E-2</v>
      </c>
      <c r="I144">
        <v>18</v>
      </c>
      <c r="J144">
        <v>88.5</v>
      </c>
      <c r="K144">
        <v>3.07</v>
      </c>
      <c r="L144">
        <v>0</v>
      </c>
      <c r="M144">
        <v>3.8</v>
      </c>
      <c r="N144">
        <v>682639.28</v>
      </c>
    </row>
    <row r="145" spans="1:14">
      <c r="A145" s="21">
        <v>0</v>
      </c>
      <c r="B145" s="21">
        <v>0</v>
      </c>
      <c r="C145" s="21">
        <v>1</v>
      </c>
      <c r="D145" s="21">
        <v>1</v>
      </c>
      <c r="E145" s="21">
        <v>0</v>
      </c>
      <c r="F145">
        <v>50198.12</v>
      </c>
      <c r="G145">
        <v>6089</v>
      </c>
      <c r="H145">
        <v>0.182</v>
      </c>
      <c r="I145">
        <v>19</v>
      </c>
      <c r="J145">
        <v>94</v>
      </c>
      <c r="K145">
        <v>9.6999999999999993</v>
      </c>
      <c r="L145">
        <v>0</v>
      </c>
      <c r="M145">
        <v>3.9</v>
      </c>
      <c r="N145">
        <v>695098.51</v>
      </c>
    </row>
    <row r="146" spans="1:14">
      <c r="A146" s="21">
        <v>0</v>
      </c>
      <c r="B146" s="21">
        <v>0</v>
      </c>
      <c r="C146" s="21">
        <v>0</v>
      </c>
      <c r="D146" s="21">
        <v>0</v>
      </c>
      <c r="E146" s="21">
        <v>0</v>
      </c>
      <c r="F146">
        <v>70488.2</v>
      </c>
      <c r="G146">
        <v>4312</v>
      </c>
      <c r="H146">
        <v>0.16900000000000001</v>
      </c>
      <c r="I146">
        <v>12</v>
      </c>
      <c r="J146">
        <v>90.2</v>
      </c>
      <c r="K146">
        <v>3.71</v>
      </c>
      <c r="L146">
        <v>0</v>
      </c>
      <c r="M146">
        <v>3.2</v>
      </c>
      <c r="N146">
        <v>577732.56999999995</v>
      </c>
    </row>
    <row r="147" spans="1:14">
      <c r="A147" s="21">
        <v>0</v>
      </c>
      <c r="B147" s="21">
        <v>0</v>
      </c>
      <c r="C147" s="21">
        <v>0</v>
      </c>
      <c r="D147" s="21">
        <v>0</v>
      </c>
      <c r="E147" s="21">
        <v>0</v>
      </c>
      <c r="F147">
        <v>50909.27</v>
      </c>
      <c r="G147">
        <v>3152</v>
      </c>
      <c r="H147">
        <v>0.06</v>
      </c>
      <c r="I147">
        <v>13</v>
      </c>
      <c r="J147">
        <v>93.7</v>
      </c>
      <c r="K147">
        <v>10.79</v>
      </c>
      <c r="L147">
        <v>0</v>
      </c>
      <c r="M147">
        <v>3.5</v>
      </c>
      <c r="N147">
        <v>537058.32999999996</v>
      </c>
    </row>
    <row r="148" spans="1:14">
      <c r="A148" s="21">
        <v>0</v>
      </c>
      <c r="B148" s="21">
        <v>0</v>
      </c>
      <c r="C148" s="21">
        <v>0</v>
      </c>
      <c r="D148" s="21">
        <v>0</v>
      </c>
      <c r="E148" s="21">
        <v>0</v>
      </c>
      <c r="F148">
        <v>53351.7</v>
      </c>
      <c r="G148">
        <v>4259</v>
      </c>
      <c r="H148">
        <v>0.156</v>
      </c>
      <c r="I148">
        <v>15</v>
      </c>
      <c r="J148">
        <v>93.7</v>
      </c>
      <c r="K148">
        <v>6.03</v>
      </c>
      <c r="L148">
        <v>0</v>
      </c>
      <c r="M148">
        <v>3.4</v>
      </c>
      <c r="N148">
        <v>601568.87</v>
      </c>
    </row>
    <row r="149" spans="1:14">
      <c r="A149" s="21">
        <v>0</v>
      </c>
      <c r="B149" s="21">
        <v>0</v>
      </c>
      <c r="C149" s="21">
        <v>0</v>
      </c>
      <c r="D149" s="21">
        <v>0</v>
      </c>
      <c r="E149" s="21">
        <v>0</v>
      </c>
      <c r="F149">
        <v>60322.400000000001</v>
      </c>
      <c r="G149">
        <v>3350</v>
      </c>
      <c r="H149">
        <v>0.108</v>
      </c>
      <c r="I149">
        <v>12</v>
      </c>
      <c r="J149">
        <v>89.4</v>
      </c>
      <c r="K149">
        <v>4.92</v>
      </c>
      <c r="L149">
        <v>0</v>
      </c>
      <c r="M149">
        <v>3.4</v>
      </c>
      <c r="N149">
        <v>570964.84</v>
      </c>
    </row>
    <row r="150" spans="1:14">
      <c r="A150" s="21">
        <v>0</v>
      </c>
      <c r="B150" s="21">
        <v>1</v>
      </c>
      <c r="C150" s="21">
        <v>0</v>
      </c>
      <c r="D150" s="21">
        <v>0</v>
      </c>
      <c r="E150" s="21">
        <v>0</v>
      </c>
      <c r="F150">
        <v>51575.68</v>
      </c>
      <c r="G150">
        <v>5329</v>
      </c>
      <c r="H150">
        <v>4.7E-2</v>
      </c>
      <c r="I150">
        <v>17</v>
      </c>
      <c r="J150">
        <v>88.1</v>
      </c>
      <c r="K150">
        <v>19.78</v>
      </c>
      <c r="L150">
        <v>0</v>
      </c>
      <c r="M150">
        <v>3.8</v>
      </c>
      <c r="N150">
        <v>614024.91</v>
      </c>
    </row>
    <row r="151" spans="1:14">
      <c r="A151" s="21">
        <v>0</v>
      </c>
      <c r="B151" s="21">
        <v>1</v>
      </c>
      <c r="C151" s="21">
        <v>0</v>
      </c>
      <c r="D151" s="21">
        <v>0</v>
      </c>
      <c r="E151" s="21">
        <v>0</v>
      </c>
      <c r="F151">
        <v>43319.94</v>
      </c>
      <c r="G151">
        <v>6551</v>
      </c>
      <c r="H151">
        <v>4.3999999999999997E-2</v>
      </c>
      <c r="I151">
        <v>13</v>
      </c>
      <c r="J151">
        <v>99</v>
      </c>
      <c r="K151">
        <v>5.45</v>
      </c>
      <c r="L151">
        <v>0</v>
      </c>
      <c r="M151">
        <v>4.0999999999999996</v>
      </c>
      <c r="N151">
        <v>712868.35</v>
      </c>
    </row>
    <row r="152" spans="1:14">
      <c r="A152" s="21">
        <v>0</v>
      </c>
      <c r="B152" s="21">
        <v>1</v>
      </c>
      <c r="C152" s="21">
        <v>0</v>
      </c>
      <c r="D152" s="21">
        <v>0</v>
      </c>
      <c r="E152" s="21">
        <v>0</v>
      </c>
      <c r="F152">
        <v>47093.55</v>
      </c>
      <c r="G152">
        <v>5550</v>
      </c>
      <c r="H152">
        <v>0.1</v>
      </c>
      <c r="I152">
        <v>12</v>
      </c>
      <c r="J152">
        <v>95</v>
      </c>
      <c r="K152">
        <v>2.33</v>
      </c>
      <c r="L152">
        <v>1</v>
      </c>
      <c r="M152">
        <v>3.7</v>
      </c>
      <c r="N152">
        <v>696744.15</v>
      </c>
    </row>
    <row r="153" spans="1:14">
      <c r="A153" s="21">
        <v>0</v>
      </c>
      <c r="B153" s="21">
        <v>1</v>
      </c>
      <c r="C153" s="21">
        <v>0</v>
      </c>
      <c r="D153" s="21">
        <v>0</v>
      </c>
      <c r="E153" s="21">
        <v>0</v>
      </c>
      <c r="F153">
        <v>71855.09</v>
      </c>
      <c r="G153">
        <v>5911</v>
      </c>
      <c r="H153">
        <v>0.19700000000000001</v>
      </c>
      <c r="I153">
        <v>15</v>
      </c>
      <c r="J153">
        <v>94.3</v>
      </c>
      <c r="K153">
        <v>3.55</v>
      </c>
      <c r="L153">
        <v>0</v>
      </c>
      <c r="M153">
        <v>4.0999999999999996</v>
      </c>
      <c r="N153">
        <v>725847.99</v>
      </c>
    </row>
    <row r="154" spans="1:14">
      <c r="A154" s="21">
        <v>1</v>
      </c>
      <c r="B154" s="21">
        <v>0</v>
      </c>
      <c r="C154" s="21">
        <v>0</v>
      </c>
      <c r="D154" s="21">
        <v>1</v>
      </c>
      <c r="E154" s="21">
        <v>0</v>
      </c>
      <c r="F154">
        <v>75645.23</v>
      </c>
      <c r="G154">
        <v>9674</v>
      </c>
      <c r="H154">
        <v>0.23400000000000001</v>
      </c>
      <c r="I154">
        <v>21</v>
      </c>
      <c r="J154">
        <v>87.4</v>
      </c>
      <c r="K154">
        <v>0.2</v>
      </c>
      <c r="L154">
        <v>0</v>
      </c>
      <c r="M154">
        <v>4.5</v>
      </c>
      <c r="N154">
        <v>785028.25</v>
      </c>
    </row>
    <row r="155" spans="1:14">
      <c r="A155" s="21">
        <v>1</v>
      </c>
      <c r="B155" s="21">
        <v>0</v>
      </c>
      <c r="C155" s="21">
        <v>0</v>
      </c>
      <c r="D155" s="21">
        <v>1</v>
      </c>
      <c r="E155" s="21">
        <v>0</v>
      </c>
      <c r="F155">
        <v>64374.75</v>
      </c>
      <c r="G155">
        <v>6740</v>
      </c>
      <c r="H155">
        <v>0.16900000000000001</v>
      </c>
      <c r="I155">
        <v>18</v>
      </c>
      <c r="J155">
        <v>87</v>
      </c>
      <c r="K155">
        <v>2.09</v>
      </c>
      <c r="L155">
        <v>0</v>
      </c>
      <c r="M155">
        <v>4.2</v>
      </c>
      <c r="N155">
        <v>698492.67</v>
      </c>
    </row>
    <row r="156" spans="1:14">
      <c r="A156" s="21">
        <v>1</v>
      </c>
      <c r="B156" s="21">
        <v>0</v>
      </c>
      <c r="C156" s="21">
        <v>0</v>
      </c>
      <c r="D156" s="21">
        <v>1</v>
      </c>
      <c r="E156" s="21">
        <v>0</v>
      </c>
      <c r="F156">
        <v>61433.84</v>
      </c>
      <c r="G156">
        <v>7745</v>
      </c>
      <c r="H156">
        <v>0.18</v>
      </c>
      <c r="I156">
        <v>16</v>
      </c>
      <c r="J156">
        <v>90.5</v>
      </c>
      <c r="K156">
        <v>2.2599999999999998</v>
      </c>
      <c r="L156">
        <v>0</v>
      </c>
      <c r="M156">
        <v>4.2</v>
      </c>
      <c r="N156">
        <v>685830.24</v>
      </c>
    </row>
    <row r="157" spans="1:14">
      <c r="A157" s="21">
        <v>1</v>
      </c>
      <c r="B157" s="21">
        <v>0</v>
      </c>
      <c r="C157" s="21">
        <v>0</v>
      </c>
      <c r="D157" s="21">
        <v>1</v>
      </c>
      <c r="E157" s="21">
        <v>0</v>
      </c>
      <c r="F157">
        <v>42698.14</v>
      </c>
      <c r="G157">
        <v>7693</v>
      </c>
      <c r="H157">
        <v>0.187</v>
      </c>
      <c r="I157">
        <v>19</v>
      </c>
      <c r="J157">
        <v>90.1</v>
      </c>
      <c r="K157">
        <v>0.44</v>
      </c>
      <c r="L157">
        <v>0</v>
      </c>
      <c r="M157">
        <v>4.4000000000000004</v>
      </c>
      <c r="N157">
        <v>702318.94</v>
      </c>
    </row>
    <row r="158" spans="1:14">
      <c r="A158" s="21">
        <v>0</v>
      </c>
      <c r="B158" s="21">
        <v>0</v>
      </c>
      <c r="C158" s="21">
        <v>0</v>
      </c>
      <c r="D158" s="21">
        <v>0</v>
      </c>
      <c r="E158" s="21">
        <v>0</v>
      </c>
      <c r="F158">
        <v>86883.31</v>
      </c>
      <c r="G158">
        <v>6424</v>
      </c>
      <c r="H158">
        <v>5.7000000000000002E-2</v>
      </c>
      <c r="I158">
        <v>19</v>
      </c>
      <c r="J158">
        <v>85.2</v>
      </c>
      <c r="K158">
        <v>3.08</v>
      </c>
      <c r="L158">
        <v>0</v>
      </c>
      <c r="M158">
        <v>3.9</v>
      </c>
      <c r="N158">
        <v>700078.32</v>
      </c>
    </row>
    <row r="159" spans="1:14">
      <c r="A159" s="21">
        <v>0</v>
      </c>
      <c r="B159" s="21">
        <v>0</v>
      </c>
      <c r="C159" s="21">
        <v>0</v>
      </c>
      <c r="D159" s="21">
        <v>0</v>
      </c>
      <c r="E159" s="21">
        <v>0</v>
      </c>
      <c r="F159">
        <v>41863.08</v>
      </c>
      <c r="G159">
        <v>5400</v>
      </c>
      <c r="H159">
        <v>0.114</v>
      </c>
      <c r="I159">
        <v>11</v>
      </c>
      <c r="J159">
        <v>91.6</v>
      </c>
      <c r="K159">
        <v>7.99</v>
      </c>
      <c r="L159">
        <v>0</v>
      </c>
      <c r="M159">
        <v>3</v>
      </c>
      <c r="N159">
        <v>602002.31999999995</v>
      </c>
    </row>
    <row r="160" spans="1:14">
      <c r="A160" s="21">
        <v>0</v>
      </c>
      <c r="B160" s="21">
        <v>0</v>
      </c>
      <c r="C160" s="21">
        <v>0</v>
      </c>
      <c r="D160" s="21">
        <v>0</v>
      </c>
      <c r="E160" s="21">
        <v>0</v>
      </c>
      <c r="F160">
        <v>56918.16</v>
      </c>
      <c r="G160">
        <v>7015</v>
      </c>
      <c r="H160">
        <v>0.158</v>
      </c>
      <c r="I160">
        <v>18</v>
      </c>
      <c r="J160">
        <v>74.2</v>
      </c>
      <c r="K160">
        <v>0.2</v>
      </c>
      <c r="L160">
        <v>0</v>
      </c>
      <c r="M160">
        <v>3.4</v>
      </c>
      <c r="N160">
        <v>724216.07</v>
      </c>
    </row>
    <row r="161" spans="1:14">
      <c r="A161" s="21">
        <v>0</v>
      </c>
      <c r="B161" s="21">
        <v>0</v>
      </c>
      <c r="C161" s="21">
        <v>0</v>
      </c>
      <c r="D161" s="21">
        <v>0</v>
      </c>
      <c r="E161" s="21">
        <v>0</v>
      </c>
      <c r="F161">
        <v>23254.57</v>
      </c>
      <c r="G161">
        <v>3847</v>
      </c>
      <c r="H161">
        <v>0.159</v>
      </c>
      <c r="I161">
        <v>12</v>
      </c>
      <c r="J161">
        <v>93</v>
      </c>
      <c r="K161">
        <v>5.46</v>
      </c>
      <c r="L161">
        <v>0</v>
      </c>
      <c r="M161">
        <v>3.3</v>
      </c>
      <c r="N161">
        <v>620973.03</v>
      </c>
    </row>
    <row r="162" spans="1:14">
      <c r="A162" s="21">
        <v>0</v>
      </c>
      <c r="B162" s="21">
        <v>1</v>
      </c>
      <c r="C162" s="21">
        <v>0</v>
      </c>
      <c r="D162" s="21">
        <v>1</v>
      </c>
      <c r="E162" s="21">
        <v>0</v>
      </c>
      <c r="F162">
        <v>41443.410000000003</v>
      </c>
      <c r="G162">
        <v>7455</v>
      </c>
      <c r="H162">
        <v>0.17499999999999999</v>
      </c>
      <c r="I162">
        <v>16</v>
      </c>
      <c r="J162">
        <v>90.1</v>
      </c>
      <c r="K162">
        <v>4.05</v>
      </c>
      <c r="L162">
        <v>0</v>
      </c>
      <c r="M162">
        <v>4</v>
      </c>
      <c r="N162">
        <v>650480.06000000006</v>
      </c>
    </row>
    <row r="163" spans="1:14">
      <c r="A163" s="21">
        <v>0</v>
      </c>
      <c r="B163" s="21">
        <v>1</v>
      </c>
      <c r="C163" s="21">
        <v>0</v>
      </c>
      <c r="D163" s="21">
        <v>1</v>
      </c>
      <c r="E163" s="21">
        <v>0</v>
      </c>
      <c r="F163">
        <v>48438.85</v>
      </c>
      <c r="G163">
        <v>6992</v>
      </c>
      <c r="H163">
        <v>3.4000000000000002E-2</v>
      </c>
      <c r="I163">
        <v>20</v>
      </c>
      <c r="J163">
        <v>91</v>
      </c>
      <c r="K163">
        <v>4.3600000000000003</v>
      </c>
      <c r="L163">
        <v>0</v>
      </c>
      <c r="M163">
        <v>4.2</v>
      </c>
      <c r="N163">
        <v>778298.88</v>
      </c>
    </row>
    <row r="164" spans="1:14">
      <c r="A164" s="21">
        <v>0</v>
      </c>
      <c r="B164" s="21">
        <v>1</v>
      </c>
      <c r="C164" s="21">
        <v>0</v>
      </c>
      <c r="D164" s="21">
        <v>1</v>
      </c>
      <c r="E164" s="21">
        <v>0</v>
      </c>
      <c r="F164">
        <v>57143.3</v>
      </c>
      <c r="G164">
        <v>8038</v>
      </c>
      <c r="H164">
        <v>0.193</v>
      </c>
      <c r="I164">
        <v>17</v>
      </c>
      <c r="J164">
        <v>72.599999999999994</v>
      </c>
      <c r="K164">
        <v>4.5599999999999996</v>
      </c>
      <c r="L164">
        <v>0</v>
      </c>
      <c r="M164">
        <v>4.2</v>
      </c>
      <c r="N164">
        <v>677096.71</v>
      </c>
    </row>
    <row r="165" spans="1:14">
      <c r="A165" s="21">
        <v>0</v>
      </c>
      <c r="B165" s="21">
        <v>1</v>
      </c>
      <c r="C165" s="21">
        <v>0</v>
      </c>
      <c r="D165" s="21">
        <v>1</v>
      </c>
      <c r="E165" s="21">
        <v>0</v>
      </c>
      <c r="F165">
        <v>66870.62</v>
      </c>
      <c r="G165">
        <v>6055</v>
      </c>
      <c r="H165">
        <v>7.4999999999999997E-2</v>
      </c>
      <c r="I165">
        <v>19</v>
      </c>
      <c r="J165">
        <v>93.8</v>
      </c>
      <c r="K165">
        <v>0.54</v>
      </c>
      <c r="L165">
        <v>0</v>
      </c>
      <c r="M165">
        <v>4.3</v>
      </c>
      <c r="N165">
        <v>692008.64</v>
      </c>
    </row>
    <row r="166" spans="1:14">
      <c r="A166" s="21">
        <v>0</v>
      </c>
      <c r="B166" s="21">
        <v>0</v>
      </c>
      <c r="C166" s="21">
        <v>0</v>
      </c>
      <c r="D166" s="21">
        <v>0</v>
      </c>
      <c r="E166" s="21">
        <v>0</v>
      </c>
      <c r="F166">
        <v>72150.53</v>
      </c>
      <c r="G166">
        <v>9323</v>
      </c>
      <c r="H166">
        <v>0.157</v>
      </c>
      <c r="I166">
        <v>22</v>
      </c>
      <c r="J166">
        <v>82.9</v>
      </c>
      <c r="K166">
        <v>11.37</v>
      </c>
      <c r="L166">
        <v>1</v>
      </c>
      <c r="M166">
        <v>4.3</v>
      </c>
      <c r="N166">
        <v>825797.91</v>
      </c>
    </row>
    <row r="167" spans="1:14">
      <c r="A167" s="21">
        <v>0</v>
      </c>
      <c r="B167" s="21">
        <v>0</v>
      </c>
      <c r="C167" s="21">
        <v>0</v>
      </c>
      <c r="D167" s="21">
        <v>0</v>
      </c>
      <c r="E167" s="21">
        <v>0</v>
      </c>
      <c r="F167">
        <v>35303.300000000003</v>
      </c>
      <c r="G167">
        <v>8789</v>
      </c>
      <c r="H167">
        <v>0.123</v>
      </c>
      <c r="I167">
        <v>22</v>
      </c>
      <c r="J167">
        <v>86.1</v>
      </c>
      <c r="K167">
        <v>9.43</v>
      </c>
      <c r="L167">
        <v>0</v>
      </c>
      <c r="M167">
        <v>4.2</v>
      </c>
      <c r="N167">
        <v>706285.52</v>
      </c>
    </row>
    <row r="168" spans="1:14">
      <c r="A168" s="21">
        <v>0</v>
      </c>
      <c r="B168" s="21">
        <v>0</v>
      </c>
      <c r="C168" s="21">
        <v>0</v>
      </c>
      <c r="D168" s="21">
        <v>0</v>
      </c>
      <c r="E168" s="21">
        <v>0</v>
      </c>
      <c r="F168">
        <v>30301.86</v>
      </c>
      <c r="G168">
        <v>6939</v>
      </c>
      <c r="H168">
        <v>0.09</v>
      </c>
      <c r="I168">
        <v>16</v>
      </c>
      <c r="J168">
        <v>90.3</v>
      </c>
      <c r="K168">
        <v>3.49</v>
      </c>
      <c r="L168">
        <v>0</v>
      </c>
      <c r="M168">
        <v>4</v>
      </c>
      <c r="N168">
        <v>665534.69999999995</v>
      </c>
    </row>
    <row r="169" spans="1:14">
      <c r="A169" s="21">
        <v>0</v>
      </c>
      <c r="B169" s="21">
        <v>0</v>
      </c>
      <c r="C169" s="21">
        <v>0</v>
      </c>
      <c r="D169" s="21">
        <v>0</v>
      </c>
      <c r="E169" s="21">
        <v>0</v>
      </c>
      <c r="F169">
        <v>78432.14</v>
      </c>
      <c r="G169">
        <v>9440</v>
      </c>
      <c r="H169">
        <v>0.126</v>
      </c>
      <c r="I169">
        <v>23</v>
      </c>
      <c r="J169">
        <v>89.2</v>
      </c>
      <c r="K169">
        <v>7.86</v>
      </c>
      <c r="L169">
        <v>0</v>
      </c>
      <c r="M169">
        <v>4.0999999999999996</v>
      </c>
      <c r="N169">
        <v>820729.29</v>
      </c>
    </row>
    <row r="170" spans="1:14">
      <c r="A170" s="21">
        <v>1</v>
      </c>
      <c r="B170" s="21">
        <v>0</v>
      </c>
      <c r="C170" s="21">
        <v>0</v>
      </c>
      <c r="D170" s="21">
        <v>0</v>
      </c>
      <c r="E170" s="21">
        <v>0</v>
      </c>
      <c r="F170">
        <v>62059.18</v>
      </c>
      <c r="G170">
        <v>9374</v>
      </c>
      <c r="H170">
        <v>0.13600000000000001</v>
      </c>
      <c r="I170">
        <v>25</v>
      </c>
      <c r="J170">
        <v>87.1</v>
      </c>
      <c r="K170">
        <v>12.55</v>
      </c>
      <c r="L170">
        <v>0</v>
      </c>
      <c r="M170">
        <v>4.9000000000000004</v>
      </c>
      <c r="N170">
        <v>739831.73</v>
      </c>
    </row>
    <row r="171" spans="1:14">
      <c r="A171" s="21">
        <v>1</v>
      </c>
      <c r="B171" s="21">
        <v>0</v>
      </c>
      <c r="C171" s="21">
        <v>0</v>
      </c>
      <c r="D171" s="21">
        <v>0</v>
      </c>
      <c r="E171" s="21">
        <v>0</v>
      </c>
      <c r="F171">
        <v>32834.480000000003</v>
      </c>
      <c r="G171">
        <v>7576</v>
      </c>
      <c r="H171">
        <v>9.9000000000000005E-2</v>
      </c>
      <c r="I171">
        <v>15</v>
      </c>
      <c r="J171">
        <v>84.1</v>
      </c>
      <c r="K171">
        <v>3.48</v>
      </c>
      <c r="L171">
        <v>0</v>
      </c>
      <c r="M171">
        <v>5</v>
      </c>
      <c r="N171">
        <v>593637.14</v>
      </c>
    </row>
    <row r="172" spans="1:14">
      <c r="A172" s="21">
        <v>1</v>
      </c>
      <c r="B172" s="21">
        <v>0</v>
      </c>
      <c r="C172" s="21">
        <v>0</v>
      </c>
      <c r="D172" s="21">
        <v>0</v>
      </c>
      <c r="E172" s="21">
        <v>0</v>
      </c>
      <c r="F172">
        <v>50825.08</v>
      </c>
      <c r="G172">
        <v>8949</v>
      </c>
      <c r="H172">
        <v>0.157</v>
      </c>
      <c r="I172">
        <v>21</v>
      </c>
      <c r="J172">
        <v>84.7</v>
      </c>
      <c r="K172">
        <v>7.73</v>
      </c>
      <c r="L172">
        <v>0</v>
      </c>
      <c r="M172">
        <v>4.9000000000000004</v>
      </c>
      <c r="N172">
        <v>769702.76</v>
      </c>
    </row>
    <row r="173" spans="1:14">
      <c r="A173" s="21">
        <v>1</v>
      </c>
      <c r="B173" s="21">
        <v>0</v>
      </c>
      <c r="C173" s="21">
        <v>0</v>
      </c>
      <c r="D173" s="21">
        <v>0</v>
      </c>
      <c r="E173" s="21">
        <v>0</v>
      </c>
      <c r="F173">
        <v>36606.51</v>
      </c>
      <c r="G173">
        <v>7671</v>
      </c>
      <c r="H173">
        <v>0.11799999999999999</v>
      </c>
      <c r="I173">
        <v>18</v>
      </c>
      <c r="J173">
        <v>89.8</v>
      </c>
      <c r="K173">
        <v>0.25</v>
      </c>
      <c r="L173">
        <v>0</v>
      </c>
      <c r="M173">
        <v>4.4000000000000004</v>
      </c>
      <c r="N173">
        <v>679731.57</v>
      </c>
    </row>
    <row r="174" spans="1:14">
      <c r="A174" s="21">
        <v>1</v>
      </c>
      <c r="B174" s="21">
        <v>0</v>
      </c>
      <c r="C174" s="21">
        <v>0</v>
      </c>
      <c r="D174" s="21">
        <v>0</v>
      </c>
      <c r="E174" s="21">
        <v>0</v>
      </c>
      <c r="F174">
        <v>65237.79</v>
      </c>
      <c r="G174">
        <v>8741</v>
      </c>
      <c r="H174">
        <v>0.157</v>
      </c>
      <c r="I174">
        <v>20</v>
      </c>
      <c r="J174">
        <v>94.4</v>
      </c>
      <c r="K174">
        <v>6.43</v>
      </c>
      <c r="L174">
        <v>0</v>
      </c>
      <c r="M174">
        <v>3.3</v>
      </c>
      <c r="N174">
        <v>780344.18</v>
      </c>
    </row>
    <row r="175" spans="1:14">
      <c r="A175" s="21">
        <v>1</v>
      </c>
      <c r="B175" s="21">
        <v>0</v>
      </c>
      <c r="C175" s="21">
        <v>0</v>
      </c>
      <c r="D175" s="21">
        <v>0</v>
      </c>
      <c r="E175" s="21">
        <v>0</v>
      </c>
      <c r="F175">
        <v>43645.98</v>
      </c>
      <c r="G175">
        <v>9480</v>
      </c>
      <c r="H175">
        <v>0.109</v>
      </c>
      <c r="I175">
        <v>22</v>
      </c>
      <c r="J175">
        <v>89</v>
      </c>
      <c r="K175">
        <v>2.11</v>
      </c>
      <c r="L175">
        <v>0</v>
      </c>
      <c r="M175">
        <v>3.1</v>
      </c>
      <c r="N175">
        <v>721364.11</v>
      </c>
    </row>
    <row r="176" spans="1:14">
      <c r="A176" s="21">
        <v>1</v>
      </c>
      <c r="B176" s="21">
        <v>0</v>
      </c>
      <c r="C176" s="21">
        <v>0</v>
      </c>
      <c r="D176" s="21">
        <v>0</v>
      </c>
      <c r="E176" s="21">
        <v>0</v>
      </c>
      <c r="F176">
        <v>68040.149999999994</v>
      </c>
      <c r="G176">
        <v>9826</v>
      </c>
      <c r="H176">
        <v>0.125</v>
      </c>
      <c r="I176">
        <v>20</v>
      </c>
      <c r="J176">
        <v>83.9</v>
      </c>
      <c r="K176">
        <v>9.1199999999999992</v>
      </c>
      <c r="L176">
        <v>0</v>
      </c>
      <c r="M176">
        <v>3.6</v>
      </c>
      <c r="N176">
        <v>758138.29</v>
      </c>
    </row>
    <row r="177" spans="1:14">
      <c r="A177" s="21">
        <v>1</v>
      </c>
      <c r="B177" s="21">
        <v>0</v>
      </c>
      <c r="C177" s="21">
        <v>0</v>
      </c>
      <c r="D177" s="21">
        <v>0</v>
      </c>
      <c r="E177" s="21">
        <v>0</v>
      </c>
      <c r="F177">
        <v>63043.94</v>
      </c>
      <c r="G177">
        <v>10402</v>
      </c>
      <c r="H177">
        <v>0.159</v>
      </c>
      <c r="I177">
        <v>23</v>
      </c>
      <c r="J177">
        <v>93.9</v>
      </c>
      <c r="K177">
        <v>2.71</v>
      </c>
      <c r="L177">
        <v>0</v>
      </c>
      <c r="M177">
        <v>3.1</v>
      </c>
      <c r="N177">
        <v>804264</v>
      </c>
    </row>
    <row r="178" spans="1:14">
      <c r="A178" s="21">
        <v>0</v>
      </c>
      <c r="B178" s="21">
        <v>0</v>
      </c>
      <c r="C178" s="21">
        <v>1</v>
      </c>
      <c r="D178" s="21">
        <v>0</v>
      </c>
      <c r="E178" s="21">
        <v>1</v>
      </c>
      <c r="F178">
        <v>67494.09</v>
      </c>
      <c r="G178">
        <v>12361</v>
      </c>
      <c r="H178">
        <v>4.5999999999999999E-2</v>
      </c>
      <c r="I178">
        <v>24</v>
      </c>
      <c r="J178">
        <v>76.599999999999994</v>
      </c>
      <c r="K178">
        <v>3.65</v>
      </c>
      <c r="L178">
        <v>1</v>
      </c>
      <c r="M178">
        <v>3.7</v>
      </c>
      <c r="N178">
        <v>887537.75</v>
      </c>
    </row>
    <row r="179" spans="1:14">
      <c r="A179" s="21">
        <v>0</v>
      </c>
      <c r="B179" s="21">
        <v>0</v>
      </c>
      <c r="C179" s="21">
        <v>1</v>
      </c>
      <c r="D179" s="21">
        <v>0</v>
      </c>
      <c r="E179" s="21">
        <v>1</v>
      </c>
      <c r="F179">
        <v>29389.32</v>
      </c>
      <c r="G179">
        <v>7925</v>
      </c>
      <c r="H179">
        <v>0.17699999999999999</v>
      </c>
      <c r="I179">
        <v>21</v>
      </c>
      <c r="J179">
        <v>90.9</v>
      </c>
      <c r="K179">
        <v>7.86</v>
      </c>
      <c r="L179">
        <v>0</v>
      </c>
      <c r="M179">
        <v>4</v>
      </c>
      <c r="N179">
        <v>783582</v>
      </c>
    </row>
    <row r="180" spans="1:14">
      <c r="A180" s="21">
        <v>0</v>
      </c>
      <c r="B180" s="21">
        <v>0</v>
      </c>
      <c r="C180" s="21">
        <v>1</v>
      </c>
      <c r="D180" s="21">
        <v>0</v>
      </c>
      <c r="E180" s="21">
        <v>1</v>
      </c>
      <c r="F180">
        <v>40535.089999999997</v>
      </c>
      <c r="G180">
        <v>8870</v>
      </c>
      <c r="H180">
        <v>4.1000000000000002E-2</v>
      </c>
      <c r="I180">
        <v>21</v>
      </c>
      <c r="J180">
        <v>86.6</v>
      </c>
      <c r="K180">
        <v>0.3</v>
      </c>
      <c r="L180">
        <v>0</v>
      </c>
      <c r="M180">
        <v>4.0999999999999996</v>
      </c>
      <c r="N180">
        <v>781955.52</v>
      </c>
    </row>
    <row r="181" spans="1:14">
      <c r="A181" s="21">
        <v>0</v>
      </c>
      <c r="B181" s="21">
        <v>0</v>
      </c>
      <c r="C181" s="21">
        <v>1</v>
      </c>
      <c r="D181" s="21">
        <v>0</v>
      </c>
      <c r="E181" s="21">
        <v>1</v>
      </c>
      <c r="F181">
        <v>74881.56</v>
      </c>
      <c r="G181">
        <v>9999</v>
      </c>
      <c r="H181">
        <v>1.2999999999999999E-2</v>
      </c>
      <c r="I181">
        <v>20</v>
      </c>
      <c r="J181">
        <v>89.6</v>
      </c>
      <c r="K181">
        <v>8.44</v>
      </c>
      <c r="L181">
        <v>0</v>
      </c>
      <c r="M181">
        <v>4.0999999999999996</v>
      </c>
      <c r="N181">
        <v>898031.04</v>
      </c>
    </row>
    <row r="182" spans="1:14">
      <c r="A182" s="21">
        <v>0</v>
      </c>
      <c r="B182" s="21">
        <v>0</v>
      </c>
      <c r="C182" s="21">
        <v>1</v>
      </c>
      <c r="D182" s="21">
        <v>0</v>
      </c>
      <c r="E182" s="21">
        <v>0</v>
      </c>
      <c r="F182">
        <v>68491.11</v>
      </c>
      <c r="G182">
        <v>11154</v>
      </c>
      <c r="H182">
        <v>1E-3</v>
      </c>
      <c r="I182">
        <v>24</v>
      </c>
      <c r="J182">
        <v>89.4</v>
      </c>
      <c r="K182">
        <v>5.27</v>
      </c>
      <c r="L182">
        <v>1</v>
      </c>
      <c r="M182">
        <v>3.9</v>
      </c>
      <c r="N182">
        <v>855341.28</v>
      </c>
    </row>
    <row r="183" spans="1:14">
      <c r="A183" s="21">
        <v>0</v>
      </c>
      <c r="B183" s="21">
        <v>0</v>
      </c>
      <c r="C183" s="21">
        <v>1</v>
      </c>
      <c r="D183" s="21">
        <v>0</v>
      </c>
      <c r="E183" s="21">
        <v>0</v>
      </c>
      <c r="F183">
        <v>45209.25</v>
      </c>
      <c r="G183">
        <v>9287</v>
      </c>
      <c r="H183">
        <v>0.14099999999999999</v>
      </c>
      <c r="I183">
        <v>22</v>
      </c>
      <c r="J183">
        <v>86.4</v>
      </c>
      <c r="K183">
        <v>13.22</v>
      </c>
      <c r="L183">
        <v>0</v>
      </c>
      <c r="M183">
        <v>3.6</v>
      </c>
      <c r="N183">
        <v>751393.88</v>
      </c>
    </row>
    <row r="184" spans="1:14">
      <c r="A184" s="21">
        <v>0</v>
      </c>
      <c r="B184" s="21">
        <v>0</v>
      </c>
      <c r="C184" s="21">
        <v>1</v>
      </c>
      <c r="D184" s="21">
        <v>0</v>
      </c>
      <c r="E184" s="21">
        <v>0</v>
      </c>
      <c r="F184">
        <v>63010.23</v>
      </c>
      <c r="G184">
        <v>9812</v>
      </c>
      <c r="H184">
        <v>0.113</v>
      </c>
      <c r="I184">
        <v>24</v>
      </c>
      <c r="J184">
        <v>76.8</v>
      </c>
      <c r="K184">
        <v>1.02</v>
      </c>
      <c r="L184">
        <v>1</v>
      </c>
      <c r="M184">
        <v>3.8</v>
      </c>
      <c r="N184">
        <v>761077.08</v>
      </c>
    </row>
    <row r="185" spans="1:14">
      <c r="A185" s="21">
        <v>0</v>
      </c>
      <c r="B185" s="21">
        <v>0</v>
      </c>
      <c r="C185" s="21">
        <v>1</v>
      </c>
      <c r="D185" s="21">
        <v>0</v>
      </c>
      <c r="E185" s="21">
        <v>0</v>
      </c>
      <c r="F185">
        <v>57948.88</v>
      </c>
      <c r="G185">
        <v>10741</v>
      </c>
      <c r="H185">
        <v>7.0000000000000007E-2</v>
      </c>
      <c r="I185">
        <v>25</v>
      </c>
      <c r="J185">
        <v>90.1</v>
      </c>
      <c r="K185">
        <v>4.03</v>
      </c>
      <c r="L185">
        <v>0</v>
      </c>
      <c r="M185">
        <v>3.1</v>
      </c>
      <c r="N185">
        <v>819660.59</v>
      </c>
    </row>
    <row r="186" spans="1:14">
      <c r="A186" s="21">
        <v>0</v>
      </c>
      <c r="B186" s="21">
        <v>0</v>
      </c>
      <c r="C186" s="21">
        <v>0</v>
      </c>
      <c r="D186" s="21">
        <v>1</v>
      </c>
      <c r="E186" s="21">
        <v>0</v>
      </c>
      <c r="F186">
        <v>71941.62</v>
      </c>
      <c r="G186">
        <v>6084</v>
      </c>
      <c r="H186">
        <v>7.1999999999999995E-2</v>
      </c>
      <c r="I186">
        <v>13</v>
      </c>
      <c r="J186">
        <v>93.7</v>
      </c>
      <c r="K186">
        <v>2.34</v>
      </c>
      <c r="L186">
        <v>0</v>
      </c>
      <c r="M186">
        <v>4.4000000000000004</v>
      </c>
      <c r="N186">
        <v>681855.56</v>
      </c>
    </row>
    <row r="187" spans="1:14">
      <c r="A187" s="21">
        <v>0</v>
      </c>
      <c r="B187" s="21">
        <v>0</v>
      </c>
      <c r="C187" s="21">
        <v>0</v>
      </c>
      <c r="D187" s="21">
        <v>1</v>
      </c>
      <c r="E187" s="21">
        <v>0</v>
      </c>
      <c r="F187">
        <v>57147.88</v>
      </c>
      <c r="G187">
        <v>5252</v>
      </c>
      <c r="H187">
        <v>0.161</v>
      </c>
      <c r="I187">
        <v>15</v>
      </c>
      <c r="J187">
        <v>95.5</v>
      </c>
      <c r="K187">
        <v>8.51</v>
      </c>
      <c r="L187">
        <v>0</v>
      </c>
      <c r="M187">
        <v>4.4000000000000004</v>
      </c>
      <c r="N187">
        <v>678311.17</v>
      </c>
    </row>
    <row r="188" spans="1:14">
      <c r="A188" s="21">
        <v>0</v>
      </c>
      <c r="B188" s="21">
        <v>0</v>
      </c>
      <c r="C188" s="21">
        <v>0</v>
      </c>
      <c r="D188" s="21">
        <v>1</v>
      </c>
      <c r="E188" s="21">
        <v>0</v>
      </c>
      <c r="F188">
        <v>48031.74</v>
      </c>
      <c r="G188">
        <v>6516</v>
      </c>
      <c r="H188">
        <v>6.7000000000000004E-2</v>
      </c>
      <c r="I188">
        <v>14</v>
      </c>
      <c r="J188">
        <v>99</v>
      </c>
      <c r="K188">
        <v>0.48</v>
      </c>
      <c r="L188">
        <v>1</v>
      </c>
      <c r="M188">
        <v>4.3</v>
      </c>
      <c r="N188">
        <v>765906.95</v>
      </c>
    </row>
    <row r="189" spans="1:14">
      <c r="A189" s="21">
        <v>0</v>
      </c>
      <c r="B189" s="21">
        <v>0</v>
      </c>
      <c r="C189" s="21">
        <v>0</v>
      </c>
      <c r="D189" s="21">
        <v>1</v>
      </c>
      <c r="E189" s="21">
        <v>0</v>
      </c>
      <c r="F189">
        <v>72784.800000000003</v>
      </c>
      <c r="G189">
        <v>7932</v>
      </c>
      <c r="H189">
        <v>9.4E-2</v>
      </c>
      <c r="I189">
        <v>20</v>
      </c>
      <c r="J189">
        <v>74.900000000000006</v>
      </c>
      <c r="K189">
        <v>13.62</v>
      </c>
      <c r="L189">
        <v>0</v>
      </c>
      <c r="M189">
        <v>4.2</v>
      </c>
      <c r="N189">
        <v>712546.38</v>
      </c>
    </row>
    <row r="190" spans="1:14">
      <c r="A190" s="21">
        <v>1</v>
      </c>
      <c r="B190" s="21">
        <v>0</v>
      </c>
      <c r="C190" s="21">
        <v>0</v>
      </c>
      <c r="D190" s="21">
        <v>1</v>
      </c>
      <c r="E190" s="21">
        <v>0</v>
      </c>
      <c r="F190">
        <v>71641.899999999994</v>
      </c>
      <c r="G190">
        <v>3506</v>
      </c>
      <c r="H190">
        <v>0</v>
      </c>
      <c r="I190">
        <v>11</v>
      </c>
      <c r="J190">
        <v>86.4</v>
      </c>
      <c r="K190">
        <v>7.77</v>
      </c>
      <c r="L190">
        <v>0</v>
      </c>
      <c r="M190">
        <v>4.0999999999999996</v>
      </c>
      <c r="N190">
        <v>625993.82999999996</v>
      </c>
    </row>
    <row r="191" spans="1:14">
      <c r="A191" s="21">
        <v>1</v>
      </c>
      <c r="B191" s="21">
        <v>0</v>
      </c>
      <c r="C191" s="21">
        <v>0</v>
      </c>
      <c r="D191" s="21">
        <v>1</v>
      </c>
      <c r="E191" s="21">
        <v>0</v>
      </c>
      <c r="F191">
        <v>55788.61</v>
      </c>
      <c r="G191">
        <v>2312</v>
      </c>
      <c r="H191">
        <v>5.8000000000000003E-2</v>
      </c>
      <c r="I191">
        <v>10</v>
      </c>
      <c r="J191">
        <v>91.3</v>
      </c>
      <c r="K191">
        <v>1.99</v>
      </c>
      <c r="L191">
        <v>0</v>
      </c>
      <c r="M191">
        <v>3.8</v>
      </c>
      <c r="N191">
        <v>550962.93000000005</v>
      </c>
    </row>
    <row r="192" spans="1:14">
      <c r="A192" s="21">
        <v>1</v>
      </c>
      <c r="B192" s="21">
        <v>0</v>
      </c>
      <c r="C192" s="21">
        <v>0</v>
      </c>
      <c r="D192" s="21">
        <v>1</v>
      </c>
      <c r="E192" s="21">
        <v>0</v>
      </c>
      <c r="F192">
        <v>37705.879999999997</v>
      </c>
      <c r="G192">
        <v>1268</v>
      </c>
      <c r="H192">
        <v>0.25900000000000001</v>
      </c>
      <c r="I192">
        <v>9</v>
      </c>
      <c r="J192">
        <v>84.1</v>
      </c>
      <c r="K192">
        <v>4.7699999999999996</v>
      </c>
      <c r="L192">
        <v>0</v>
      </c>
      <c r="M192">
        <v>3.8</v>
      </c>
      <c r="N192">
        <v>443275.59</v>
      </c>
    </row>
    <row r="193" spans="1:14">
      <c r="A193" s="21">
        <v>1</v>
      </c>
      <c r="B193" s="21">
        <v>0</v>
      </c>
      <c r="C193" s="21">
        <v>0</v>
      </c>
      <c r="D193" s="21">
        <v>1</v>
      </c>
      <c r="E193" s="21">
        <v>0</v>
      </c>
      <c r="F193">
        <v>54966.18</v>
      </c>
      <c r="G193">
        <v>4423</v>
      </c>
      <c r="H193">
        <v>0.186</v>
      </c>
      <c r="I193">
        <v>13</v>
      </c>
      <c r="J193">
        <v>88.7</v>
      </c>
      <c r="K193">
        <v>0.2</v>
      </c>
      <c r="L193">
        <v>0</v>
      </c>
      <c r="M193">
        <v>4.4000000000000004</v>
      </c>
      <c r="N193">
        <v>554012.06999999995</v>
      </c>
    </row>
    <row r="194" spans="1:14">
      <c r="A194" s="21">
        <v>0</v>
      </c>
      <c r="B194" s="21">
        <v>0</v>
      </c>
      <c r="C194" s="21">
        <v>1</v>
      </c>
      <c r="D194" s="21">
        <v>0</v>
      </c>
      <c r="E194" s="21">
        <v>0</v>
      </c>
      <c r="F194">
        <v>81796.740000000005</v>
      </c>
      <c r="G194">
        <v>6177</v>
      </c>
      <c r="H194">
        <v>0.16400000000000001</v>
      </c>
      <c r="I194">
        <v>14</v>
      </c>
      <c r="J194">
        <v>87.9</v>
      </c>
      <c r="K194">
        <v>0.53</v>
      </c>
      <c r="L194">
        <v>0</v>
      </c>
      <c r="M194">
        <v>3.2</v>
      </c>
      <c r="N194">
        <v>643428.85</v>
      </c>
    </row>
    <row r="195" spans="1:14">
      <c r="A195" s="21">
        <v>0</v>
      </c>
      <c r="B195" s="21">
        <v>0</v>
      </c>
      <c r="C195" s="21">
        <v>1</v>
      </c>
      <c r="D195" s="21">
        <v>0</v>
      </c>
      <c r="E195" s="21">
        <v>0</v>
      </c>
      <c r="F195">
        <v>51133.43</v>
      </c>
      <c r="G195">
        <v>5150</v>
      </c>
      <c r="H195">
        <v>0.15</v>
      </c>
      <c r="I195">
        <v>12</v>
      </c>
      <c r="J195">
        <v>88.5</v>
      </c>
      <c r="K195">
        <v>1.54</v>
      </c>
      <c r="L195">
        <v>0</v>
      </c>
      <c r="M195">
        <v>3.2</v>
      </c>
      <c r="N195">
        <v>611924.27</v>
      </c>
    </row>
    <row r="196" spans="1:14">
      <c r="A196" s="21">
        <v>0</v>
      </c>
      <c r="B196" s="21">
        <v>0</v>
      </c>
      <c r="C196" s="21">
        <v>1</v>
      </c>
      <c r="D196" s="21">
        <v>0</v>
      </c>
      <c r="E196" s="21">
        <v>0</v>
      </c>
      <c r="F196">
        <v>40220.18</v>
      </c>
      <c r="G196">
        <v>3783</v>
      </c>
      <c r="H196">
        <v>8.8999999999999996E-2</v>
      </c>
      <c r="I196">
        <v>14</v>
      </c>
      <c r="J196">
        <v>86.6</v>
      </c>
      <c r="K196">
        <v>3.63</v>
      </c>
      <c r="L196">
        <v>0</v>
      </c>
      <c r="M196">
        <v>3.7</v>
      </c>
      <c r="N196">
        <v>559422.02</v>
      </c>
    </row>
    <row r="197" spans="1:14">
      <c r="A197" s="21">
        <v>0</v>
      </c>
      <c r="B197" s="21">
        <v>0</v>
      </c>
      <c r="C197" s="21">
        <v>1</v>
      </c>
      <c r="D197" s="21">
        <v>0</v>
      </c>
      <c r="E197" s="21">
        <v>0</v>
      </c>
      <c r="F197">
        <v>41657.64</v>
      </c>
      <c r="G197">
        <v>3135</v>
      </c>
      <c r="H197">
        <v>0.22900000000000001</v>
      </c>
      <c r="I197">
        <v>7</v>
      </c>
      <c r="J197">
        <v>85.4</v>
      </c>
      <c r="K197">
        <v>13.48</v>
      </c>
      <c r="L197">
        <v>0</v>
      </c>
      <c r="M197">
        <v>3.92</v>
      </c>
      <c r="N197">
        <v>449465.06</v>
      </c>
    </row>
    <row r="198" spans="1:14">
      <c r="A198" s="21">
        <v>0</v>
      </c>
      <c r="B198" s="21">
        <v>0</v>
      </c>
      <c r="C198" s="21">
        <v>0</v>
      </c>
      <c r="D198" s="21">
        <v>0</v>
      </c>
      <c r="E198" s="21">
        <v>0</v>
      </c>
      <c r="F198">
        <v>71851.45</v>
      </c>
      <c r="G198">
        <v>4970</v>
      </c>
      <c r="H198">
        <v>9.8000000000000004E-2</v>
      </c>
      <c r="I198">
        <v>11</v>
      </c>
      <c r="J198">
        <v>89.6</v>
      </c>
      <c r="K198">
        <v>0.2</v>
      </c>
      <c r="L198">
        <v>0</v>
      </c>
      <c r="M198">
        <v>4.2</v>
      </c>
      <c r="N198">
        <v>691447.43</v>
      </c>
    </row>
    <row r="199" spans="1:14">
      <c r="A199" s="21">
        <v>0</v>
      </c>
      <c r="B199" s="21">
        <v>0</v>
      </c>
      <c r="C199" s="21">
        <v>0</v>
      </c>
      <c r="D199" s="21">
        <v>0</v>
      </c>
      <c r="E199" s="21">
        <v>0</v>
      </c>
      <c r="F199">
        <v>54002.83</v>
      </c>
      <c r="G199">
        <v>4366</v>
      </c>
      <c r="H199">
        <v>2.7E-2</v>
      </c>
      <c r="I199">
        <v>15</v>
      </c>
      <c r="J199">
        <v>90.6</v>
      </c>
      <c r="K199">
        <v>12.82</v>
      </c>
      <c r="L199">
        <v>0</v>
      </c>
      <c r="M199">
        <v>4.5999999999999996</v>
      </c>
      <c r="N199">
        <v>574066.61</v>
      </c>
    </row>
    <row r="200" spans="1:14">
      <c r="A200" s="21">
        <v>0</v>
      </c>
      <c r="B200" s="21">
        <v>0</v>
      </c>
      <c r="C200" s="21">
        <v>0</v>
      </c>
      <c r="D200" s="21">
        <v>0</v>
      </c>
      <c r="E200" s="21">
        <v>0</v>
      </c>
      <c r="F200">
        <v>54479.33</v>
      </c>
      <c r="G200">
        <v>5012</v>
      </c>
      <c r="H200">
        <v>0.28399999999999997</v>
      </c>
      <c r="I200">
        <v>13</v>
      </c>
      <c r="J200">
        <v>86</v>
      </c>
      <c r="K200">
        <v>2.2400000000000002</v>
      </c>
      <c r="L200">
        <v>1</v>
      </c>
      <c r="M200">
        <v>4.3</v>
      </c>
      <c r="N200">
        <v>578949.84</v>
      </c>
    </row>
    <row r="201" spans="1:14">
      <c r="A201" s="21">
        <v>0</v>
      </c>
      <c r="B201" s="21">
        <v>0</v>
      </c>
      <c r="C201" s="21">
        <v>0</v>
      </c>
      <c r="D201" s="21">
        <v>0</v>
      </c>
      <c r="E201" s="21">
        <v>0</v>
      </c>
      <c r="F201">
        <v>61391.8</v>
      </c>
      <c r="G201">
        <v>5575</v>
      </c>
      <c r="H201">
        <v>0.189</v>
      </c>
      <c r="I201">
        <v>18</v>
      </c>
      <c r="J201">
        <v>90</v>
      </c>
      <c r="K201">
        <v>1.8</v>
      </c>
      <c r="L201">
        <v>0</v>
      </c>
      <c r="M201">
        <v>4.8</v>
      </c>
      <c r="N201">
        <v>735786.64</v>
      </c>
    </row>
    <row r="202" spans="1:14">
      <c r="A202" s="21">
        <v>1</v>
      </c>
      <c r="B202" s="21">
        <v>0</v>
      </c>
      <c r="C202" s="21">
        <v>0</v>
      </c>
      <c r="D202" s="21">
        <v>0</v>
      </c>
      <c r="E202" s="21">
        <v>1</v>
      </c>
      <c r="F202">
        <v>22312.93</v>
      </c>
      <c r="G202">
        <v>5955</v>
      </c>
      <c r="H202">
        <v>0.123</v>
      </c>
      <c r="I202">
        <v>13</v>
      </c>
      <c r="J202">
        <v>84.2</v>
      </c>
      <c r="K202">
        <v>0.41</v>
      </c>
      <c r="L202">
        <v>1</v>
      </c>
      <c r="M202">
        <v>4.5999999999999996</v>
      </c>
      <c r="N202">
        <v>598904.9</v>
      </c>
    </row>
    <row r="203" spans="1:14">
      <c r="A203" s="21">
        <v>1</v>
      </c>
      <c r="B203" s="21">
        <v>0</v>
      </c>
      <c r="C203" s="21">
        <v>0</v>
      </c>
      <c r="D203" s="21">
        <v>0</v>
      </c>
      <c r="E203" s="21">
        <v>1</v>
      </c>
      <c r="F203">
        <v>78111.97</v>
      </c>
      <c r="G203">
        <v>6389</v>
      </c>
      <c r="H203">
        <v>0.15</v>
      </c>
      <c r="I203">
        <v>13</v>
      </c>
      <c r="J203">
        <v>83.9</v>
      </c>
      <c r="K203">
        <v>3.05</v>
      </c>
      <c r="L203">
        <v>0</v>
      </c>
      <c r="M203">
        <v>4.8</v>
      </c>
      <c r="N203">
        <v>787715.51</v>
      </c>
    </row>
    <row r="204" spans="1:14">
      <c r="A204" s="21">
        <v>1</v>
      </c>
      <c r="B204" s="21">
        <v>0</v>
      </c>
      <c r="C204" s="21">
        <v>0</v>
      </c>
      <c r="D204" s="21">
        <v>0</v>
      </c>
      <c r="E204" s="21">
        <v>1</v>
      </c>
      <c r="F204">
        <v>35203.230000000003</v>
      </c>
      <c r="G204">
        <v>6896</v>
      </c>
      <c r="H204">
        <v>3.2000000000000001E-2</v>
      </c>
      <c r="I204">
        <v>14</v>
      </c>
      <c r="J204">
        <v>80.8</v>
      </c>
      <c r="K204">
        <v>8.44</v>
      </c>
      <c r="L204">
        <v>1</v>
      </c>
      <c r="M204">
        <v>5</v>
      </c>
      <c r="N204">
        <v>607084.92000000004</v>
      </c>
    </row>
    <row r="205" spans="1:14">
      <c r="A205" s="21">
        <v>1</v>
      </c>
      <c r="B205" s="21">
        <v>0</v>
      </c>
      <c r="C205" s="21">
        <v>0</v>
      </c>
      <c r="D205" s="21">
        <v>0</v>
      </c>
      <c r="E205" s="21">
        <v>1</v>
      </c>
      <c r="F205">
        <v>64104.28</v>
      </c>
      <c r="G205">
        <v>6015</v>
      </c>
      <c r="H205">
        <v>0.127</v>
      </c>
      <c r="I205">
        <v>15</v>
      </c>
      <c r="J205">
        <v>88.7</v>
      </c>
      <c r="K205">
        <v>0.78</v>
      </c>
      <c r="L205">
        <v>0</v>
      </c>
      <c r="M205">
        <v>4</v>
      </c>
      <c r="N205">
        <v>650795.49</v>
      </c>
    </row>
    <row r="206" spans="1:14">
      <c r="A206" s="21">
        <v>1</v>
      </c>
      <c r="B206" s="21">
        <v>0</v>
      </c>
      <c r="C206" s="21">
        <v>0</v>
      </c>
      <c r="D206" s="21">
        <v>0</v>
      </c>
      <c r="E206" s="21">
        <v>0</v>
      </c>
      <c r="F206">
        <v>92090.14</v>
      </c>
      <c r="G206">
        <v>9476</v>
      </c>
      <c r="H206">
        <v>7.0000000000000007E-2</v>
      </c>
      <c r="I206">
        <v>24</v>
      </c>
      <c r="J206">
        <v>94.3</v>
      </c>
      <c r="K206">
        <v>0.87</v>
      </c>
      <c r="L206">
        <v>0</v>
      </c>
      <c r="M206">
        <v>3.7</v>
      </c>
      <c r="N206">
        <v>825060.52</v>
      </c>
    </row>
    <row r="207" spans="1:14">
      <c r="A207" s="21">
        <v>1</v>
      </c>
      <c r="B207" s="21">
        <v>0</v>
      </c>
      <c r="C207" s="21">
        <v>0</v>
      </c>
      <c r="D207" s="21">
        <v>0</v>
      </c>
      <c r="E207" s="21">
        <v>0</v>
      </c>
      <c r="F207">
        <v>54300.87</v>
      </c>
      <c r="G207">
        <v>7875</v>
      </c>
      <c r="H207">
        <v>0.107</v>
      </c>
      <c r="I207">
        <v>19</v>
      </c>
      <c r="J207">
        <v>94.1</v>
      </c>
      <c r="K207">
        <v>0.95</v>
      </c>
      <c r="L207">
        <v>0</v>
      </c>
      <c r="M207">
        <v>3.7</v>
      </c>
      <c r="N207">
        <v>795464.47</v>
      </c>
    </row>
    <row r="208" spans="1:14">
      <c r="A208" s="21">
        <v>1</v>
      </c>
      <c r="B208" s="21">
        <v>0</v>
      </c>
      <c r="C208" s="21">
        <v>0</v>
      </c>
      <c r="D208" s="21">
        <v>0</v>
      </c>
      <c r="E208" s="21">
        <v>0</v>
      </c>
      <c r="F208">
        <v>37983.35</v>
      </c>
      <c r="G208">
        <v>9283</v>
      </c>
      <c r="H208">
        <v>0.14899999999999999</v>
      </c>
      <c r="I208">
        <v>19</v>
      </c>
      <c r="J208">
        <v>83.2</v>
      </c>
      <c r="K208">
        <v>3.82</v>
      </c>
      <c r="L208">
        <v>0</v>
      </c>
      <c r="M208">
        <v>3.7</v>
      </c>
      <c r="N208">
        <v>671868.59</v>
      </c>
    </row>
    <row r="209" spans="1:14">
      <c r="A209" s="21">
        <v>1</v>
      </c>
      <c r="B209" s="21">
        <v>0</v>
      </c>
      <c r="C209" s="21">
        <v>0</v>
      </c>
      <c r="D209" s="21">
        <v>0</v>
      </c>
      <c r="E209" s="21">
        <v>0</v>
      </c>
      <c r="F209">
        <v>56413.83</v>
      </c>
      <c r="G209">
        <v>8303</v>
      </c>
      <c r="H209">
        <v>0.11600000000000001</v>
      </c>
      <c r="I209">
        <v>18</v>
      </c>
      <c r="J209">
        <v>93.6</v>
      </c>
      <c r="K209">
        <v>2.7</v>
      </c>
      <c r="L209">
        <v>0</v>
      </c>
      <c r="M209">
        <v>3.7</v>
      </c>
      <c r="N209">
        <v>675917.63</v>
      </c>
    </row>
    <row r="210" spans="1:14">
      <c r="A210" s="21">
        <v>1</v>
      </c>
      <c r="B210" s="21">
        <v>0</v>
      </c>
      <c r="C210" s="21">
        <v>0</v>
      </c>
      <c r="D210" s="21">
        <v>1</v>
      </c>
      <c r="E210" s="21">
        <v>0</v>
      </c>
      <c r="F210">
        <v>63457.19</v>
      </c>
      <c r="G210">
        <v>10125</v>
      </c>
      <c r="H210">
        <v>9.7000000000000003E-2</v>
      </c>
      <c r="I210">
        <v>24</v>
      </c>
      <c r="J210">
        <v>87</v>
      </c>
      <c r="K210">
        <v>3.84</v>
      </c>
      <c r="L210">
        <v>1</v>
      </c>
      <c r="M210">
        <v>3.7</v>
      </c>
      <c r="N210">
        <v>810446.53</v>
      </c>
    </row>
    <row r="211" spans="1:14">
      <c r="A211" s="21">
        <v>1</v>
      </c>
      <c r="B211" s="21">
        <v>0</v>
      </c>
      <c r="C211" s="21">
        <v>0</v>
      </c>
      <c r="D211" s="21">
        <v>1</v>
      </c>
      <c r="E211" s="21">
        <v>0</v>
      </c>
      <c r="F211">
        <v>62949.7</v>
      </c>
      <c r="G211">
        <v>9458</v>
      </c>
      <c r="H211">
        <v>0.17100000000000001</v>
      </c>
      <c r="I211">
        <v>19</v>
      </c>
      <c r="J211">
        <v>84.9</v>
      </c>
      <c r="K211">
        <v>5.09</v>
      </c>
      <c r="L211">
        <v>0</v>
      </c>
      <c r="M211">
        <v>3.3</v>
      </c>
      <c r="N211">
        <v>691288.19</v>
      </c>
    </row>
    <row r="212" spans="1:14">
      <c r="A212" s="21">
        <v>1</v>
      </c>
      <c r="B212" s="21">
        <v>0</v>
      </c>
      <c r="C212" s="21">
        <v>0</v>
      </c>
      <c r="D212" s="21">
        <v>1</v>
      </c>
      <c r="E212" s="21">
        <v>0</v>
      </c>
      <c r="F212">
        <v>107970.19</v>
      </c>
      <c r="G212">
        <v>12870</v>
      </c>
      <c r="H212">
        <v>2.9000000000000001E-2</v>
      </c>
      <c r="I212">
        <v>31</v>
      </c>
      <c r="J212">
        <v>91.7</v>
      </c>
      <c r="K212">
        <v>3.82</v>
      </c>
      <c r="L212">
        <v>1</v>
      </c>
      <c r="M212">
        <v>3.7</v>
      </c>
      <c r="N212">
        <v>946833.54</v>
      </c>
    </row>
    <row r="213" spans="1:14">
      <c r="A213" s="21">
        <v>1</v>
      </c>
      <c r="B213" s="21">
        <v>0</v>
      </c>
      <c r="C213" s="21">
        <v>0</v>
      </c>
      <c r="D213" s="21">
        <v>1</v>
      </c>
      <c r="E213" s="21">
        <v>0</v>
      </c>
      <c r="F213">
        <v>49405.75</v>
      </c>
      <c r="G213">
        <v>9752</v>
      </c>
      <c r="H213">
        <v>9.2999999999999999E-2</v>
      </c>
      <c r="I213">
        <v>21</v>
      </c>
      <c r="J213">
        <v>87</v>
      </c>
      <c r="K213">
        <v>12.28</v>
      </c>
      <c r="L213">
        <v>0</v>
      </c>
      <c r="M213">
        <v>4.0999999999999996</v>
      </c>
      <c r="N213">
        <v>761963.23</v>
      </c>
    </row>
    <row r="214" spans="1:14">
      <c r="A214" s="21">
        <v>0</v>
      </c>
      <c r="B214" s="21">
        <v>0</v>
      </c>
      <c r="C214" s="21">
        <v>1</v>
      </c>
      <c r="D214" s="21">
        <v>0</v>
      </c>
      <c r="E214" s="21">
        <v>0</v>
      </c>
      <c r="F214">
        <v>50887.46</v>
      </c>
      <c r="G214">
        <v>9505</v>
      </c>
      <c r="H214">
        <v>9.0999999999999998E-2</v>
      </c>
      <c r="I214">
        <v>25</v>
      </c>
      <c r="J214">
        <v>89.7</v>
      </c>
      <c r="K214">
        <v>2.8</v>
      </c>
      <c r="L214">
        <v>0</v>
      </c>
      <c r="M214">
        <v>4.3</v>
      </c>
      <c r="N214">
        <v>812152.6</v>
      </c>
    </row>
    <row r="215" spans="1:14">
      <c r="A215" s="21">
        <v>0</v>
      </c>
      <c r="B215" s="21">
        <v>0</v>
      </c>
      <c r="C215" s="21">
        <v>1</v>
      </c>
      <c r="D215" s="21">
        <v>0</v>
      </c>
      <c r="E215" s="21">
        <v>0</v>
      </c>
      <c r="F215">
        <v>41819.449999999997</v>
      </c>
      <c r="G215">
        <v>9412</v>
      </c>
      <c r="H215">
        <v>0.15</v>
      </c>
      <c r="I215">
        <v>22</v>
      </c>
      <c r="J215">
        <v>91</v>
      </c>
      <c r="K215">
        <v>3.67</v>
      </c>
      <c r="L215">
        <v>0</v>
      </c>
      <c r="M215">
        <v>4.2</v>
      </c>
      <c r="N215">
        <v>804975.5</v>
      </c>
    </row>
    <row r="216" spans="1:14">
      <c r="A216" s="21">
        <v>0</v>
      </c>
      <c r="B216" s="21">
        <v>0</v>
      </c>
      <c r="C216" s="21">
        <v>1</v>
      </c>
      <c r="D216" s="21">
        <v>0</v>
      </c>
      <c r="E216" s="21">
        <v>0</v>
      </c>
      <c r="F216">
        <v>35296.54</v>
      </c>
      <c r="G216">
        <v>9644</v>
      </c>
      <c r="H216">
        <v>0</v>
      </c>
      <c r="I216">
        <v>22</v>
      </c>
      <c r="J216">
        <v>88</v>
      </c>
      <c r="K216">
        <v>2.81</v>
      </c>
      <c r="L216">
        <v>0</v>
      </c>
      <c r="M216">
        <v>4.7</v>
      </c>
      <c r="N216">
        <v>752321.72</v>
      </c>
    </row>
    <row r="217" spans="1:14">
      <c r="A217" s="21">
        <v>0</v>
      </c>
      <c r="B217" s="21">
        <v>0</v>
      </c>
      <c r="C217" s="21">
        <v>1</v>
      </c>
      <c r="D217" s="21">
        <v>0</v>
      </c>
      <c r="E217" s="21">
        <v>0</v>
      </c>
      <c r="F217">
        <v>47391.09</v>
      </c>
      <c r="G217">
        <v>11224</v>
      </c>
      <c r="H217">
        <v>0.14699999999999999</v>
      </c>
      <c r="I217">
        <v>25</v>
      </c>
      <c r="J217">
        <v>88.4</v>
      </c>
      <c r="K217">
        <v>2.44</v>
      </c>
      <c r="L217">
        <v>0</v>
      </c>
      <c r="M217">
        <v>4.9000000000000004</v>
      </c>
      <c r="N217">
        <v>836908.24</v>
      </c>
    </row>
    <row r="218" spans="1:14">
      <c r="A218" s="21">
        <v>0</v>
      </c>
      <c r="B218" s="21">
        <v>0</v>
      </c>
      <c r="C218" s="21">
        <v>0</v>
      </c>
      <c r="D218" s="21">
        <v>0</v>
      </c>
      <c r="E218" s="21">
        <v>1</v>
      </c>
      <c r="F218">
        <v>69180.539999999994</v>
      </c>
      <c r="G218">
        <v>5394</v>
      </c>
      <c r="H218">
        <v>0.126</v>
      </c>
      <c r="I218">
        <v>12</v>
      </c>
      <c r="J218">
        <v>82.9</v>
      </c>
      <c r="K218">
        <v>3.27</v>
      </c>
      <c r="L218">
        <v>0</v>
      </c>
      <c r="M218">
        <v>3.3</v>
      </c>
      <c r="N218">
        <v>674289.1</v>
      </c>
    </row>
    <row r="219" spans="1:14">
      <c r="A219" s="21">
        <v>0</v>
      </c>
      <c r="B219" s="21">
        <v>0</v>
      </c>
      <c r="C219" s="21">
        <v>0</v>
      </c>
      <c r="D219" s="21">
        <v>0</v>
      </c>
      <c r="E219" s="21">
        <v>1</v>
      </c>
      <c r="F219">
        <v>33987.33</v>
      </c>
      <c r="G219">
        <v>5014</v>
      </c>
      <c r="H219">
        <v>0.246</v>
      </c>
      <c r="I219">
        <v>17</v>
      </c>
      <c r="J219">
        <v>94.3</v>
      </c>
      <c r="K219">
        <v>10.34</v>
      </c>
      <c r="L219">
        <v>0</v>
      </c>
      <c r="M219">
        <v>3.9</v>
      </c>
      <c r="N219">
        <v>622892.42000000004</v>
      </c>
    </row>
    <row r="220" spans="1:14">
      <c r="A220" s="21">
        <v>0</v>
      </c>
      <c r="B220" s="21">
        <v>0</v>
      </c>
      <c r="C220" s="21">
        <v>0</v>
      </c>
      <c r="D220" s="21">
        <v>0</v>
      </c>
      <c r="E220" s="21">
        <v>1</v>
      </c>
      <c r="F220">
        <v>58785.33</v>
      </c>
      <c r="G220">
        <v>4467</v>
      </c>
      <c r="H220">
        <v>0.22900000000000001</v>
      </c>
      <c r="I220">
        <v>14</v>
      </c>
      <c r="J220">
        <v>90.7</v>
      </c>
      <c r="K220">
        <v>1.92</v>
      </c>
      <c r="L220">
        <v>0</v>
      </c>
      <c r="M220">
        <v>3.7</v>
      </c>
      <c r="N220">
        <v>673348.56</v>
      </c>
    </row>
    <row r="221" spans="1:14">
      <c r="A221" s="21">
        <v>0</v>
      </c>
      <c r="B221" s="21">
        <v>0</v>
      </c>
      <c r="C221" s="21">
        <v>0</v>
      </c>
      <c r="D221" s="21">
        <v>0</v>
      </c>
      <c r="E221" s="21">
        <v>1</v>
      </c>
      <c r="F221">
        <v>16451.849999999999</v>
      </c>
      <c r="G221">
        <v>4678</v>
      </c>
      <c r="H221">
        <v>0.13300000000000001</v>
      </c>
      <c r="I221">
        <v>11</v>
      </c>
      <c r="J221">
        <v>95.9</v>
      </c>
      <c r="K221">
        <v>3.1</v>
      </c>
      <c r="L221">
        <v>0</v>
      </c>
      <c r="M221">
        <v>3.9</v>
      </c>
      <c r="N221">
        <v>606278.30000000005</v>
      </c>
    </row>
    <row r="222" spans="1:14">
      <c r="A222" s="21">
        <v>1</v>
      </c>
      <c r="B222" s="21">
        <v>0</v>
      </c>
      <c r="C222" s="21">
        <v>0</v>
      </c>
      <c r="D222" s="21">
        <v>1</v>
      </c>
      <c r="E222" s="21">
        <v>0</v>
      </c>
      <c r="F222">
        <v>53367.73</v>
      </c>
      <c r="G222">
        <v>7291</v>
      </c>
      <c r="H222">
        <v>0.14599999999999999</v>
      </c>
      <c r="I222">
        <v>18</v>
      </c>
      <c r="J222">
        <v>90.6</v>
      </c>
      <c r="K222">
        <v>6.34</v>
      </c>
      <c r="L222">
        <v>1</v>
      </c>
      <c r="M222">
        <v>3.8</v>
      </c>
      <c r="N222">
        <v>712219.81</v>
      </c>
    </row>
    <row r="223" spans="1:14">
      <c r="A223" s="21">
        <v>1</v>
      </c>
      <c r="B223" s="21">
        <v>0</v>
      </c>
      <c r="C223" s="21">
        <v>0</v>
      </c>
      <c r="D223" s="21">
        <v>1</v>
      </c>
      <c r="E223" s="21">
        <v>0</v>
      </c>
      <c r="F223">
        <v>27194.639999999999</v>
      </c>
      <c r="G223">
        <v>7404</v>
      </c>
      <c r="H223">
        <v>8.7999999999999995E-2</v>
      </c>
      <c r="I223">
        <v>18</v>
      </c>
      <c r="J223">
        <v>90.2</v>
      </c>
      <c r="K223">
        <v>1.2</v>
      </c>
      <c r="L223">
        <v>0</v>
      </c>
      <c r="M223">
        <v>3.4</v>
      </c>
      <c r="N223">
        <v>672670.54</v>
      </c>
    </row>
    <row r="224" spans="1:14">
      <c r="A224" s="21">
        <v>1</v>
      </c>
      <c r="B224" s="21">
        <v>0</v>
      </c>
      <c r="C224" s="21">
        <v>0</v>
      </c>
      <c r="D224" s="21">
        <v>1</v>
      </c>
      <c r="E224" s="21">
        <v>0</v>
      </c>
      <c r="F224">
        <v>66962.740000000005</v>
      </c>
      <c r="G224">
        <v>7880</v>
      </c>
      <c r="H224">
        <v>0.11600000000000001</v>
      </c>
      <c r="I224">
        <v>19</v>
      </c>
      <c r="J224">
        <v>90.4</v>
      </c>
      <c r="K224">
        <v>4.5</v>
      </c>
      <c r="L224">
        <v>0</v>
      </c>
      <c r="M224">
        <v>3.3</v>
      </c>
      <c r="N224">
        <v>732667.92</v>
      </c>
    </row>
    <row r="225" spans="1:14">
      <c r="A225" s="21">
        <v>1</v>
      </c>
      <c r="B225" s="21">
        <v>0</v>
      </c>
      <c r="C225" s="21">
        <v>0</v>
      </c>
      <c r="D225" s="21">
        <v>1</v>
      </c>
      <c r="E225" s="21">
        <v>0</v>
      </c>
      <c r="F225">
        <v>73540.990000000005</v>
      </c>
      <c r="G225">
        <v>8773</v>
      </c>
      <c r="H225">
        <v>3.5000000000000003E-2</v>
      </c>
      <c r="I225">
        <v>21</v>
      </c>
      <c r="J225">
        <v>84.4</v>
      </c>
      <c r="K225">
        <v>6.68</v>
      </c>
      <c r="L225">
        <v>0</v>
      </c>
      <c r="M225">
        <v>3.6</v>
      </c>
      <c r="N225">
        <v>723531.4</v>
      </c>
    </row>
    <row r="226" spans="1:14">
      <c r="A226" s="21">
        <v>1</v>
      </c>
      <c r="B226" s="21">
        <v>0</v>
      </c>
      <c r="C226" s="21">
        <v>0</v>
      </c>
      <c r="D226" s="21">
        <v>0</v>
      </c>
      <c r="E226" s="21">
        <v>0</v>
      </c>
      <c r="F226">
        <v>68212.289999999994</v>
      </c>
      <c r="G226">
        <v>4713</v>
      </c>
      <c r="H226">
        <v>0.19800000000000001</v>
      </c>
      <c r="I226">
        <v>15</v>
      </c>
      <c r="J226">
        <v>82.6</v>
      </c>
      <c r="K226">
        <v>4.07</v>
      </c>
      <c r="L226">
        <v>1</v>
      </c>
      <c r="M226">
        <v>3</v>
      </c>
      <c r="N226">
        <v>641564.6</v>
      </c>
    </row>
    <row r="227" spans="1:14">
      <c r="A227" s="21">
        <v>1</v>
      </c>
      <c r="B227" s="21">
        <v>0</v>
      </c>
      <c r="C227" s="21">
        <v>0</v>
      </c>
      <c r="D227" s="21">
        <v>0</v>
      </c>
      <c r="E227" s="21">
        <v>0</v>
      </c>
      <c r="F227">
        <v>57225.98</v>
      </c>
      <c r="G227">
        <v>2842</v>
      </c>
      <c r="H227">
        <v>0.112</v>
      </c>
      <c r="I227">
        <v>10</v>
      </c>
      <c r="J227">
        <v>79.5</v>
      </c>
      <c r="K227">
        <v>5.45</v>
      </c>
      <c r="L227">
        <v>0</v>
      </c>
      <c r="M227">
        <v>3.4</v>
      </c>
      <c r="N227">
        <v>536545.49</v>
      </c>
    </row>
    <row r="228" spans="1:14">
      <c r="A228" s="21">
        <v>1</v>
      </c>
      <c r="B228" s="21">
        <v>0</v>
      </c>
      <c r="C228" s="21">
        <v>0</v>
      </c>
      <c r="D228" s="21">
        <v>0</v>
      </c>
      <c r="E228" s="21">
        <v>0</v>
      </c>
      <c r="F228">
        <v>42932.02</v>
      </c>
      <c r="G228">
        <v>3872</v>
      </c>
      <c r="H228">
        <v>0.17100000000000001</v>
      </c>
      <c r="I228">
        <v>12</v>
      </c>
      <c r="J228">
        <v>83.2</v>
      </c>
      <c r="K228">
        <v>15.58</v>
      </c>
      <c r="L228">
        <v>0</v>
      </c>
      <c r="M228">
        <v>3.3</v>
      </c>
      <c r="N228">
        <v>527681.56000000006</v>
      </c>
    </row>
    <row r="229" spans="1:14">
      <c r="A229" s="21">
        <v>1</v>
      </c>
      <c r="B229" s="21">
        <v>0</v>
      </c>
      <c r="C229" s="21">
        <v>0</v>
      </c>
      <c r="D229" s="21">
        <v>0</v>
      </c>
      <c r="E229" s="21">
        <v>0</v>
      </c>
      <c r="F229">
        <v>39341.449999999997</v>
      </c>
      <c r="G229">
        <v>1375</v>
      </c>
      <c r="H229">
        <v>9.2999999999999999E-2</v>
      </c>
      <c r="I229">
        <v>5</v>
      </c>
      <c r="J229">
        <v>95</v>
      </c>
      <c r="K229">
        <v>5.32</v>
      </c>
      <c r="L229">
        <v>0</v>
      </c>
      <c r="M229">
        <v>3.92</v>
      </c>
      <c r="N229">
        <v>529598.93999999994</v>
      </c>
    </row>
    <row r="230" spans="1:14">
      <c r="A230" s="21">
        <v>1</v>
      </c>
      <c r="B230" s="21">
        <v>0</v>
      </c>
      <c r="C230" s="21">
        <v>0</v>
      </c>
      <c r="D230" s="21">
        <v>1</v>
      </c>
      <c r="E230" s="21">
        <v>0</v>
      </c>
      <c r="F230">
        <v>37324.230000000003</v>
      </c>
      <c r="G230">
        <v>5957</v>
      </c>
      <c r="H230">
        <v>7.0999999999999994E-2</v>
      </c>
      <c r="I230">
        <v>12</v>
      </c>
      <c r="J230">
        <v>85.9</v>
      </c>
      <c r="K230">
        <v>0.37</v>
      </c>
      <c r="L230">
        <v>0</v>
      </c>
      <c r="M230">
        <v>3.8</v>
      </c>
      <c r="N230">
        <v>570963.31000000006</v>
      </c>
    </row>
    <row r="231" spans="1:14">
      <c r="A231" s="21">
        <v>1</v>
      </c>
      <c r="B231" s="21">
        <v>0</v>
      </c>
      <c r="C231" s="21">
        <v>0</v>
      </c>
      <c r="D231" s="21">
        <v>1</v>
      </c>
      <c r="E231" s="21">
        <v>0</v>
      </c>
      <c r="F231">
        <v>113736</v>
      </c>
      <c r="G231">
        <v>8961</v>
      </c>
      <c r="H231">
        <v>0.20200000000000001</v>
      </c>
      <c r="I231">
        <v>24</v>
      </c>
      <c r="J231">
        <v>86.2</v>
      </c>
      <c r="K231">
        <v>21.63</v>
      </c>
      <c r="L231">
        <v>0</v>
      </c>
      <c r="M231">
        <v>4</v>
      </c>
      <c r="N231">
        <v>870937.4</v>
      </c>
    </row>
    <row r="232" spans="1:14">
      <c r="A232" s="21">
        <v>1</v>
      </c>
      <c r="B232" s="21">
        <v>0</v>
      </c>
      <c r="C232" s="21">
        <v>0</v>
      </c>
      <c r="D232" s="21">
        <v>1</v>
      </c>
      <c r="E232" s="21">
        <v>0</v>
      </c>
      <c r="F232">
        <v>33173.949999999997</v>
      </c>
      <c r="G232">
        <v>6545</v>
      </c>
      <c r="H232">
        <v>0.16900000000000001</v>
      </c>
      <c r="I232">
        <v>15</v>
      </c>
      <c r="J232">
        <v>84.4</v>
      </c>
      <c r="K232">
        <v>2.48</v>
      </c>
      <c r="L232">
        <v>0</v>
      </c>
      <c r="M232">
        <v>3.9</v>
      </c>
      <c r="N232">
        <v>596969.27</v>
      </c>
    </row>
    <row r="233" spans="1:14">
      <c r="A233" s="21">
        <v>1</v>
      </c>
      <c r="B233" s="21">
        <v>0</v>
      </c>
      <c r="C233" s="21">
        <v>0</v>
      </c>
      <c r="D233" s="21">
        <v>1</v>
      </c>
      <c r="E233" s="21">
        <v>0</v>
      </c>
      <c r="F233">
        <v>25818.080000000002</v>
      </c>
      <c r="G233">
        <v>5457</v>
      </c>
      <c r="H233">
        <v>0</v>
      </c>
      <c r="I233">
        <v>11</v>
      </c>
      <c r="J233">
        <v>95.4</v>
      </c>
      <c r="K233">
        <v>4.5599999999999996</v>
      </c>
      <c r="L233">
        <v>0</v>
      </c>
      <c r="M233">
        <v>3.7</v>
      </c>
      <c r="N233">
        <v>647512.85</v>
      </c>
    </row>
    <row r="234" spans="1:14">
      <c r="A234" s="21">
        <v>0</v>
      </c>
      <c r="B234" s="21">
        <v>0</v>
      </c>
      <c r="C234" s="21">
        <v>1</v>
      </c>
      <c r="D234" s="21">
        <v>0</v>
      </c>
      <c r="E234" s="21">
        <v>0</v>
      </c>
      <c r="F234">
        <v>47241.919999999998</v>
      </c>
      <c r="G234">
        <v>4264</v>
      </c>
      <c r="H234">
        <v>6.9000000000000006E-2</v>
      </c>
      <c r="I234">
        <v>13</v>
      </c>
      <c r="J234">
        <v>95.3</v>
      </c>
      <c r="K234">
        <v>0.85</v>
      </c>
      <c r="L234">
        <v>0</v>
      </c>
      <c r="M234">
        <v>4.3</v>
      </c>
      <c r="N234">
        <v>658072.14</v>
      </c>
    </row>
    <row r="235" spans="1:14">
      <c r="A235" s="21">
        <v>0</v>
      </c>
      <c r="B235" s="21">
        <v>0</v>
      </c>
      <c r="C235" s="21">
        <v>1</v>
      </c>
      <c r="D235" s="21">
        <v>0</v>
      </c>
      <c r="E235" s="21">
        <v>0</v>
      </c>
      <c r="F235">
        <v>61650.79</v>
      </c>
      <c r="G235">
        <v>5321</v>
      </c>
      <c r="H235">
        <v>0.126</v>
      </c>
      <c r="I235">
        <v>17</v>
      </c>
      <c r="J235">
        <v>89.2</v>
      </c>
      <c r="K235">
        <v>2.13</v>
      </c>
      <c r="L235">
        <v>0</v>
      </c>
      <c r="M235">
        <v>4</v>
      </c>
      <c r="N235">
        <v>723305.11</v>
      </c>
    </row>
    <row r="236" spans="1:14">
      <c r="A236" s="21">
        <v>0</v>
      </c>
      <c r="B236" s="21">
        <v>0</v>
      </c>
      <c r="C236" s="21">
        <v>1</v>
      </c>
      <c r="D236" s="21">
        <v>0</v>
      </c>
      <c r="E236" s="21">
        <v>0</v>
      </c>
      <c r="F236">
        <v>62582.71</v>
      </c>
      <c r="G236">
        <v>5479</v>
      </c>
      <c r="H236">
        <v>4.8000000000000001E-2</v>
      </c>
      <c r="I236">
        <v>16</v>
      </c>
      <c r="J236">
        <v>81.2</v>
      </c>
      <c r="K236">
        <v>1.46</v>
      </c>
      <c r="L236">
        <v>0</v>
      </c>
      <c r="M236">
        <v>4.5</v>
      </c>
      <c r="N236">
        <v>640666.53</v>
      </c>
    </row>
    <row r="237" spans="1:14">
      <c r="A237" s="21">
        <v>0</v>
      </c>
      <c r="B237" s="21">
        <v>0</v>
      </c>
      <c r="C237" s="21">
        <v>1</v>
      </c>
      <c r="D237" s="21">
        <v>0</v>
      </c>
      <c r="E237" s="21">
        <v>0</v>
      </c>
      <c r="F237">
        <v>47944.14</v>
      </c>
      <c r="G237">
        <v>6169</v>
      </c>
      <c r="H237">
        <v>0.11899999999999999</v>
      </c>
      <c r="I237">
        <v>17</v>
      </c>
      <c r="J237">
        <v>92.2</v>
      </c>
      <c r="K237">
        <v>3.02</v>
      </c>
      <c r="L237">
        <v>0</v>
      </c>
      <c r="M237">
        <v>4.0999999999999996</v>
      </c>
      <c r="N237">
        <v>670629.48</v>
      </c>
    </row>
    <row r="238" spans="1:14">
      <c r="A238" s="21">
        <v>0</v>
      </c>
      <c r="B238" s="21">
        <v>0</v>
      </c>
      <c r="C238" s="21">
        <v>1</v>
      </c>
      <c r="D238" s="21">
        <v>0</v>
      </c>
      <c r="E238" s="21">
        <v>0</v>
      </c>
      <c r="F238">
        <v>46495.4</v>
      </c>
      <c r="G238">
        <v>9908</v>
      </c>
      <c r="H238">
        <v>0.121</v>
      </c>
      <c r="I238">
        <v>22</v>
      </c>
      <c r="J238">
        <v>89.4</v>
      </c>
      <c r="K238">
        <v>3.22</v>
      </c>
      <c r="L238">
        <v>0</v>
      </c>
      <c r="M238">
        <v>3.7</v>
      </c>
      <c r="N238">
        <v>721079.35</v>
      </c>
    </row>
    <row r="239" spans="1:14">
      <c r="A239" s="21">
        <v>0</v>
      </c>
      <c r="B239" s="21">
        <v>0</v>
      </c>
      <c r="C239" s="21">
        <v>1</v>
      </c>
      <c r="D239" s="21">
        <v>0</v>
      </c>
      <c r="E239" s="21">
        <v>0</v>
      </c>
      <c r="F239">
        <v>72961.95</v>
      </c>
      <c r="G239">
        <v>9996</v>
      </c>
      <c r="H239">
        <v>0.106</v>
      </c>
      <c r="I239">
        <v>22</v>
      </c>
      <c r="J239">
        <v>89.1</v>
      </c>
      <c r="K239">
        <v>15.66</v>
      </c>
      <c r="L239">
        <v>0</v>
      </c>
      <c r="M239">
        <v>3.4</v>
      </c>
      <c r="N239">
        <v>810355.02</v>
      </c>
    </row>
    <row r="240" spans="1:14">
      <c r="A240" s="21">
        <v>0</v>
      </c>
      <c r="B240" s="21">
        <v>0</v>
      </c>
      <c r="C240" s="21">
        <v>1</v>
      </c>
      <c r="D240" s="21">
        <v>0</v>
      </c>
      <c r="E240" s="21">
        <v>0</v>
      </c>
      <c r="F240">
        <v>59060.05</v>
      </c>
      <c r="G240">
        <v>9702</v>
      </c>
      <c r="H240">
        <v>0.20100000000000001</v>
      </c>
      <c r="I240">
        <v>23</v>
      </c>
      <c r="J240">
        <v>80.900000000000006</v>
      </c>
      <c r="K240">
        <v>6.96</v>
      </c>
      <c r="L240">
        <v>0</v>
      </c>
      <c r="M240">
        <v>3.2</v>
      </c>
      <c r="N240">
        <v>761919.25</v>
      </c>
    </row>
    <row r="241" spans="1:14">
      <c r="A241" s="21">
        <v>0</v>
      </c>
      <c r="B241" s="21">
        <v>0</v>
      </c>
      <c r="C241" s="21">
        <v>1</v>
      </c>
      <c r="D241" s="21">
        <v>0</v>
      </c>
      <c r="E241" s="21">
        <v>0</v>
      </c>
      <c r="F241">
        <v>26248.1</v>
      </c>
      <c r="G241">
        <v>9314</v>
      </c>
      <c r="H241">
        <v>0.186</v>
      </c>
      <c r="I241">
        <v>21</v>
      </c>
      <c r="J241">
        <v>83.7</v>
      </c>
      <c r="K241">
        <v>4.62</v>
      </c>
      <c r="L241">
        <v>0</v>
      </c>
      <c r="M241">
        <v>3.3</v>
      </c>
      <c r="N241">
        <v>737070.18</v>
      </c>
    </row>
    <row r="242" spans="1:14">
      <c r="A242" s="21">
        <v>0</v>
      </c>
      <c r="B242" s="21">
        <v>1</v>
      </c>
      <c r="C242" s="21">
        <v>0</v>
      </c>
      <c r="D242" s="21">
        <v>0</v>
      </c>
      <c r="E242" s="21">
        <v>1</v>
      </c>
      <c r="F242">
        <v>69900.12</v>
      </c>
      <c r="G242">
        <v>8055</v>
      </c>
      <c r="H242">
        <v>0.28100000000000003</v>
      </c>
      <c r="I242">
        <v>22</v>
      </c>
      <c r="J242">
        <v>85.6</v>
      </c>
      <c r="K242">
        <v>10.68</v>
      </c>
      <c r="L242">
        <v>1</v>
      </c>
      <c r="M242">
        <v>2.9</v>
      </c>
      <c r="N242">
        <v>776992.93</v>
      </c>
    </row>
    <row r="243" spans="1:14">
      <c r="A243" s="21">
        <v>0</v>
      </c>
      <c r="B243" s="21">
        <v>1</v>
      </c>
      <c r="C243" s="21">
        <v>0</v>
      </c>
      <c r="D243" s="21">
        <v>0</v>
      </c>
      <c r="E243" s="21">
        <v>1</v>
      </c>
      <c r="F243">
        <v>51781.599999999999</v>
      </c>
      <c r="G243">
        <v>5648</v>
      </c>
      <c r="H243">
        <v>5.8999999999999997E-2</v>
      </c>
      <c r="I243">
        <v>13</v>
      </c>
      <c r="J243">
        <v>85.5</v>
      </c>
      <c r="K243">
        <v>4.04</v>
      </c>
      <c r="L243">
        <v>0</v>
      </c>
      <c r="M243">
        <v>3.7</v>
      </c>
      <c r="N243">
        <v>676337.41</v>
      </c>
    </row>
    <row r="244" spans="1:14">
      <c r="A244" s="21">
        <v>0</v>
      </c>
      <c r="B244" s="21">
        <v>1</v>
      </c>
      <c r="C244" s="21">
        <v>0</v>
      </c>
      <c r="D244" s="21">
        <v>0</v>
      </c>
      <c r="E244" s="21">
        <v>1</v>
      </c>
      <c r="F244">
        <v>70799.64</v>
      </c>
      <c r="G244">
        <v>10076</v>
      </c>
      <c r="H244">
        <v>0.152</v>
      </c>
      <c r="I244">
        <v>24</v>
      </c>
      <c r="J244">
        <v>84.8</v>
      </c>
      <c r="K244">
        <v>1.87</v>
      </c>
      <c r="L244">
        <v>0</v>
      </c>
      <c r="M244">
        <v>3.5</v>
      </c>
      <c r="N244">
        <v>828219.67</v>
      </c>
    </row>
    <row r="245" spans="1:14">
      <c r="A245" s="21">
        <v>0</v>
      </c>
      <c r="B245" s="21">
        <v>1</v>
      </c>
      <c r="C245" s="21">
        <v>0</v>
      </c>
      <c r="D245" s="21">
        <v>0</v>
      </c>
      <c r="E245" s="21">
        <v>1</v>
      </c>
      <c r="F245">
        <v>53546.34</v>
      </c>
      <c r="G245">
        <v>8004</v>
      </c>
      <c r="H245">
        <v>0</v>
      </c>
      <c r="I245">
        <v>21</v>
      </c>
      <c r="J245">
        <v>95.2</v>
      </c>
      <c r="K245">
        <v>2.83</v>
      </c>
      <c r="L245">
        <v>0</v>
      </c>
      <c r="M245">
        <v>3</v>
      </c>
      <c r="N245">
        <v>763159.92</v>
      </c>
    </row>
    <row r="246" spans="1:14">
      <c r="A246" s="21">
        <v>1</v>
      </c>
      <c r="B246" s="21">
        <v>0</v>
      </c>
      <c r="C246" s="21">
        <v>0</v>
      </c>
      <c r="D246" s="21">
        <v>1</v>
      </c>
      <c r="E246" s="21">
        <v>0</v>
      </c>
      <c r="F246">
        <v>76942.2</v>
      </c>
      <c r="G246">
        <v>8934</v>
      </c>
      <c r="H246">
        <v>8.4000000000000005E-2</v>
      </c>
      <c r="I246">
        <v>20</v>
      </c>
      <c r="J246">
        <v>91</v>
      </c>
      <c r="K246">
        <v>0.95</v>
      </c>
      <c r="L246">
        <v>0</v>
      </c>
      <c r="M246">
        <v>3.2</v>
      </c>
      <c r="N246">
        <v>802001.68</v>
      </c>
    </row>
    <row r="247" spans="1:14">
      <c r="A247" s="21">
        <v>1</v>
      </c>
      <c r="B247" s="21">
        <v>0</v>
      </c>
      <c r="C247" s="21">
        <v>0</v>
      </c>
      <c r="D247" s="21">
        <v>1</v>
      </c>
      <c r="E247" s="21">
        <v>0</v>
      </c>
      <c r="F247">
        <v>48060.78</v>
      </c>
      <c r="G247">
        <v>8733</v>
      </c>
      <c r="H247">
        <v>0</v>
      </c>
      <c r="I247">
        <v>20</v>
      </c>
      <c r="J247">
        <v>89.9</v>
      </c>
      <c r="K247">
        <v>0.8</v>
      </c>
      <c r="L247">
        <v>0</v>
      </c>
      <c r="M247">
        <v>3.4</v>
      </c>
      <c r="N247">
        <v>750471.34</v>
      </c>
    </row>
    <row r="248" spans="1:14">
      <c r="A248" s="21">
        <v>1</v>
      </c>
      <c r="B248" s="21">
        <v>0</v>
      </c>
      <c r="C248" s="21">
        <v>0</v>
      </c>
      <c r="D248" s="21">
        <v>1</v>
      </c>
      <c r="E248" s="21">
        <v>0</v>
      </c>
      <c r="F248">
        <v>57390.04</v>
      </c>
      <c r="G248">
        <v>7374</v>
      </c>
      <c r="H248">
        <v>0.21</v>
      </c>
      <c r="I248">
        <v>21</v>
      </c>
      <c r="J248">
        <v>91.8</v>
      </c>
      <c r="K248">
        <v>0.2</v>
      </c>
      <c r="L248">
        <v>0</v>
      </c>
      <c r="M248">
        <v>3.1</v>
      </c>
      <c r="N248">
        <v>679230.86</v>
      </c>
    </row>
    <row r="249" spans="1:14">
      <c r="A249" s="21">
        <v>1</v>
      </c>
      <c r="B249" s="21">
        <v>0</v>
      </c>
      <c r="C249" s="21">
        <v>0</v>
      </c>
      <c r="D249" s="21">
        <v>1</v>
      </c>
      <c r="E249" s="21">
        <v>0</v>
      </c>
      <c r="F249">
        <v>21536.18</v>
      </c>
      <c r="G249">
        <v>8119</v>
      </c>
      <c r="H249">
        <v>0.22700000000000001</v>
      </c>
      <c r="I249">
        <v>20</v>
      </c>
      <c r="J249">
        <v>90.4</v>
      </c>
      <c r="K249">
        <v>1.7</v>
      </c>
      <c r="L249">
        <v>0</v>
      </c>
      <c r="M249">
        <v>3.3</v>
      </c>
      <c r="N249">
        <v>679888.74</v>
      </c>
    </row>
    <row r="250" spans="1:14">
      <c r="A250" s="21">
        <v>0</v>
      </c>
      <c r="B250" s="21">
        <v>0</v>
      </c>
      <c r="C250" s="21">
        <v>0</v>
      </c>
      <c r="D250" s="21">
        <v>1</v>
      </c>
      <c r="E250" s="21">
        <v>0</v>
      </c>
      <c r="F250">
        <v>40923.67</v>
      </c>
      <c r="G250">
        <v>3875</v>
      </c>
      <c r="H250">
        <v>0.15</v>
      </c>
      <c r="I250">
        <v>10</v>
      </c>
      <c r="J250">
        <v>96.1</v>
      </c>
      <c r="K250">
        <v>4.5599999999999996</v>
      </c>
      <c r="L250">
        <v>0</v>
      </c>
      <c r="M250">
        <v>3.8</v>
      </c>
      <c r="N250">
        <v>606783.67000000004</v>
      </c>
    </row>
    <row r="251" spans="1:14">
      <c r="A251" s="21">
        <v>0</v>
      </c>
      <c r="B251" s="21">
        <v>0</v>
      </c>
      <c r="C251" s="21">
        <v>0</v>
      </c>
      <c r="D251" s="21">
        <v>1</v>
      </c>
      <c r="E251" s="21">
        <v>0</v>
      </c>
      <c r="F251">
        <v>72932.55</v>
      </c>
      <c r="G251">
        <v>5765</v>
      </c>
      <c r="H251">
        <v>2.5999999999999999E-2</v>
      </c>
      <c r="I251">
        <v>17</v>
      </c>
      <c r="J251">
        <v>81.8</v>
      </c>
      <c r="K251">
        <v>5.0999999999999996</v>
      </c>
      <c r="L251">
        <v>0</v>
      </c>
      <c r="M251">
        <v>3.6</v>
      </c>
      <c r="N251">
        <v>642751.42000000004</v>
      </c>
    </row>
    <row r="252" spans="1:14">
      <c r="A252" s="21">
        <v>0</v>
      </c>
      <c r="B252" s="21">
        <v>0</v>
      </c>
      <c r="C252" s="21">
        <v>0</v>
      </c>
      <c r="D252" s="21">
        <v>1</v>
      </c>
      <c r="E252" s="21">
        <v>0</v>
      </c>
      <c r="F252">
        <v>38361.93</v>
      </c>
      <c r="G252">
        <v>6322</v>
      </c>
      <c r="H252">
        <v>0.27300000000000002</v>
      </c>
      <c r="I252">
        <v>15</v>
      </c>
      <c r="J252">
        <v>88.4</v>
      </c>
      <c r="K252">
        <v>0.83</v>
      </c>
      <c r="L252">
        <v>0</v>
      </c>
      <c r="M252">
        <v>4</v>
      </c>
      <c r="N252">
        <v>647953.78</v>
      </c>
    </row>
    <row r="253" spans="1:14">
      <c r="A253" s="21">
        <v>0</v>
      </c>
      <c r="B253" s="21">
        <v>0</v>
      </c>
      <c r="C253" s="21">
        <v>0</v>
      </c>
      <c r="D253" s="21">
        <v>1</v>
      </c>
      <c r="E253" s="21">
        <v>0</v>
      </c>
      <c r="F253">
        <v>97480.94</v>
      </c>
      <c r="G253">
        <v>6840</v>
      </c>
      <c r="H253">
        <v>8.6999999999999994E-2</v>
      </c>
      <c r="I253">
        <v>14</v>
      </c>
      <c r="J253">
        <v>79.2</v>
      </c>
      <c r="K253">
        <v>1.1399999999999999</v>
      </c>
      <c r="L253">
        <v>0</v>
      </c>
      <c r="M253">
        <v>4</v>
      </c>
      <c r="N253">
        <v>729440.45</v>
      </c>
    </row>
    <row r="254" spans="1:14">
      <c r="A254" s="21">
        <v>0</v>
      </c>
      <c r="B254" s="21">
        <v>1</v>
      </c>
      <c r="C254" s="21">
        <v>0</v>
      </c>
      <c r="D254" s="21">
        <v>0</v>
      </c>
      <c r="E254" s="21">
        <v>1</v>
      </c>
      <c r="F254">
        <v>81801.8</v>
      </c>
      <c r="G254">
        <v>6782</v>
      </c>
      <c r="H254">
        <v>0.05</v>
      </c>
      <c r="I254">
        <v>16</v>
      </c>
      <c r="J254">
        <v>99</v>
      </c>
      <c r="K254">
        <v>9.5399999999999991</v>
      </c>
      <c r="L254">
        <v>0</v>
      </c>
      <c r="M254">
        <v>3.7</v>
      </c>
      <c r="N254">
        <v>764949</v>
      </c>
    </row>
    <row r="255" spans="1:14">
      <c r="A255" s="21">
        <v>0</v>
      </c>
      <c r="B255" s="21">
        <v>1</v>
      </c>
      <c r="C255" s="21">
        <v>0</v>
      </c>
      <c r="D255" s="21">
        <v>0</v>
      </c>
      <c r="E255" s="21">
        <v>1</v>
      </c>
      <c r="F255">
        <v>63582.11</v>
      </c>
      <c r="G255">
        <v>6856</v>
      </c>
      <c r="H255">
        <v>7.3999999999999996E-2</v>
      </c>
      <c r="I255">
        <v>17</v>
      </c>
      <c r="J255">
        <v>89.5</v>
      </c>
      <c r="K255">
        <v>5.48</v>
      </c>
      <c r="L255">
        <v>0</v>
      </c>
      <c r="M255">
        <v>3.2</v>
      </c>
      <c r="N255">
        <v>799046.94</v>
      </c>
    </row>
    <row r="256" spans="1:14">
      <c r="A256" s="21">
        <v>0</v>
      </c>
      <c r="B256" s="21">
        <v>1</v>
      </c>
      <c r="C256" s="21">
        <v>0</v>
      </c>
      <c r="D256" s="21">
        <v>0</v>
      </c>
      <c r="E256" s="21">
        <v>1</v>
      </c>
      <c r="F256">
        <v>75412.740000000005</v>
      </c>
      <c r="G256">
        <v>5641</v>
      </c>
      <c r="H256">
        <v>5.8999999999999997E-2</v>
      </c>
      <c r="I256">
        <v>13</v>
      </c>
      <c r="J256">
        <v>87.9</v>
      </c>
      <c r="K256">
        <v>0.84</v>
      </c>
      <c r="L256">
        <v>0</v>
      </c>
      <c r="M256">
        <v>3.6</v>
      </c>
      <c r="N256">
        <v>720079.54</v>
      </c>
    </row>
    <row r="257" spans="1:14">
      <c r="A257" s="21">
        <v>0</v>
      </c>
      <c r="B257" s="21">
        <v>1</v>
      </c>
      <c r="C257" s="21">
        <v>0</v>
      </c>
      <c r="D257" s="21">
        <v>0</v>
      </c>
      <c r="E257" s="21">
        <v>1</v>
      </c>
      <c r="F257">
        <v>36290.080000000002</v>
      </c>
      <c r="G257">
        <v>5787</v>
      </c>
      <c r="H257">
        <v>0</v>
      </c>
      <c r="I257">
        <v>17</v>
      </c>
      <c r="J257">
        <v>88.3</v>
      </c>
      <c r="K257">
        <v>4.1900000000000004</v>
      </c>
      <c r="L257">
        <v>0</v>
      </c>
      <c r="M257">
        <v>4.0999999999999996</v>
      </c>
      <c r="N257">
        <v>612390.14</v>
      </c>
    </row>
    <row r="258" spans="1:14">
      <c r="A258" s="21">
        <v>0</v>
      </c>
      <c r="B258" s="21">
        <v>1</v>
      </c>
      <c r="C258" s="21">
        <v>0</v>
      </c>
      <c r="D258" s="21">
        <v>0</v>
      </c>
      <c r="E258" s="21">
        <v>0</v>
      </c>
      <c r="F258">
        <v>65272.58</v>
      </c>
      <c r="G258">
        <v>8165</v>
      </c>
      <c r="H258">
        <v>5.0999999999999997E-2</v>
      </c>
      <c r="I258">
        <v>19</v>
      </c>
      <c r="J258">
        <v>87.8</v>
      </c>
      <c r="K258">
        <v>1.26</v>
      </c>
      <c r="L258">
        <v>1</v>
      </c>
      <c r="M258">
        <v>4.3</v>
      </c>
      <c r="N258">
        <v>840108.12</v>
      </c>
    </row>
    <row r="259" spans="1:14">
      <c r="A259" s="21">
        <v>0</v>
      </c>
      <c r="B259" s="21">
        <v>1</v>
      </c>
      <c r="C259" s="21">
        <v>0</v>
      </c>
      <c r="D259" s="21">
        <v>0</v>
      </c>
      <c r="E259" s="21">
        <v>0</v>
      </c>
      <c r="F259">
        <v>28670.43</v>
      </c>
      <c r="G259">
        <v>7574</v>
      </c>
      <c r="H259">
        <v>0.114</v>
      </c>
      <c r="I259">
        <v>19</v>
      </c>
      <c r="J259">
        <v>82.7</v>
      </c>
      <c r="K259">
        <v>2.74</v>
      </c>
      <c r="L259">
        <v>0</v>
      </c>
      <c r="M259">
        <v>4.5999999999999996</v>
      </c>
      <c r="N259">
        <v>697888.09</v>
      </c>
    </row>
    <row r="260" spans="1:14">
      <c r="A260" s="21">
        <v>0</v>
      </c>
      <c r="B260" s="21">
        <v>1</v>
      </c>
      <c r="C260" s="21">
        <v>0</v>
      </c>
      <c r="D260" s="21">
        <v>0</v>
      </c>
      <c r="E260" s="21">
        <v>0</v>
      </c>
      <c r="F260">
        <v>44189.34</v>
      </c>
      <c r="G260">
        <v>8634</v>
      </c>
      <c r="H260">
        <v>0.14299999999999999</v>
      </c>
      <c r="I260">
        <v>19</v>
      </c>
      <c r="J260">
        <v>87.5</v>
      </c>
      <c r="K260">
        <v>3.69</v>
      </c>
      <c r="L260">
        <v>0</v>
      </c>
      <c r="M260">
        <v>4.4000000000000004</v>
      </c>
      <c r="N260">
        <v>746115.59</v>
      </c>
    </row>
    <row r="261" spans="1:14">
      <c r="A261" s="21">
        <v>0</v>
      </c>
      <c r="B261" s="21">
        <v>1</v>
      </c>
      <c r="C261" s="21">
        <v>0</v>
      </c>
      <c r="D261" s="21">
        <v>0</v>
      </c>
      <c r="E261" s="21">
        <v>0</v>
      </c>
      <c r="F261">
        <v>38397.82</v>
      </c>
      <c r="G261">
        <v>7836</v>
      </c>
      <c r="H261">
        <v>7.0000000000000001E-3</v>
      </c>
      <c r="I261">
        <v>21</v>
      </c>
      <c r="J261">
        <v>92.2</v>
      </c>
      <c r="K261">
        <v>1.82</v>
      </c>
      <c r="L261">
        <v>0</v>
      </c>
      <c r="M261">
        <v>3.6</v>
      </c>
      <c r="N261">
        <v>776110.32</v>
      </c>
    </row>
    <row r="262" spans="1:14">
      <c r="A262" s="21">
        <v>0</v>
      </c>
      <c r="B262" s="21">
        <v>0</v>
      </c>
      <c r="C262" s="21">
        <v>1</v>
      </c>
      <c r="D262" s="21">
        <v>1</v>
      </c>
      <c r="E262" s="21">
        <v>0</v>
      </c>
      <c r="F262">
        <v>14519.37</v>
      </c>
      <c r="G262">
        <v>3047</v>
      </c>
      <c r="H262">
        <v>0.13500000000000001</v>
      </c>
      <c r="I262">
        <v>10</v>
      </c>
      <c r="J262">
        <v>90.3</v>
      </c>
      <c r="K262">
        <v>6.62</v>
      </c>
      <c r="L262">
        <v>0</v>
      </c>
      <c r="M262">
        <v>4.2</v>
      </c>
      <c r="N262">
        <v>528852.62</v>
      </c>
    </row>
    <row r="263" spans="1:14">
      <c r="A263" s="21">
        <v>0</v>
      </c>
      <c r="B263" s="21">
        <v>0</v>
      </c>
      <c r="C263" s="21">
        <v>1</v>
      </c>
      <c r="D263" s="21">
        <v>1</v>
      </c>
      <c r="E263" s="21">
        <v>0</v>
      </c>
      <c r="F263">
        <v>43288.2</v>
      </c>
      <c r="G263">
        <v>4783</v>
      </c>
      <c r="H263">
        <v>0.16900000000000001</v>
      </c>
      <c r="I263">
        <v>13</v>
      </c>
      <c r="J263">
        <v>87.3</v>
      </c>
      <c r="K263">
        <v>4.5599999999999996</v>
      </c>
      <c r="L263">
        <v>0</v>
      </c>
      <c r="M263">
        <v>4.2</v>
      </c>
      <c r="N263">
        <v>605751.32999999996</v>
      </c>
    </row>
    <row r="264" spans="1:14">
      <c r="A264" s="21">
        <v>0</v>
      </c>
      <c r="B264" s="21">
        <v>0</v>
      </c>
      <c r="C264" s="21">
        <v>1</v>
      </c>
      <c r="D264" s="21">
        <v>1</v>
      </c>
      <c r="E264" s="21">
        <v>0</v>
      </c>
      <c r="F264">
        <v>51450.55</v>
      </c>
      <c r="G264">
        <v>4902</v>
      </c>
      <c r="H264">
        <v>8.5999999999999993E-2</v>
      </c>
      <c r="I264">
        <v>11</v>
      </c>
      <c r="J264">
        <v>83.7</v>
      </c>
      <c r="K264">
        <v>6.92</v>
      </c>
      <c r="L264">
        <v>1</v>
      </c>
      <c r="M264">
        <v>4.2</v>
      </c>
      <c r="N264">
        <v>677640.65</v>
      </c>
    </row>
    <row r="265" spans="1:14">
      <c r="A265" s="21">
        <v>0</v>
      </c>
      <c r="B265" s="21">
        <v>0</v>
      </c>
      <c r="C265" s="21">
        <v>1</v>
      </c>
      <c r="D265" s="21">
        <v>1</v>
      </c>
      <c r="E265" s="21">
        <v>0</v>
      </c>
      <c r="F265">
        <v>58688.26</v>
      </c>
      <c r="G265">
        <v>4022</v>
      </c>
      <c r="H265">
        <v>0.217</v>
      </c>
      <c r="I265">
        <v>12</v>
      </c>
      <c r="J265">
        <v>93.8</v>
      </c>
      <c r="K265">
        <v>11.78</v>
      </c>
      <c r="L265">
        <v>0</v>
      </c>
      <c r="M265">
        <v>3.7</v>
      </c>
      <c r="N265">
        <v>636613.23</v>
      </c>
    </row>
    <row r="266" spans="1:14">
      <c r="A266" s="21">
        <v>1</v>
      </c>
      <c r="B266" s="21">
        <v>0</v>
      </c>
      <c r="C266" s="21">
        <v>0</v>
      </c>
      <c r="D266" s="21">
        <v>1</v>
      </c>
      <c r="E266" s="21">
        <v>0</v>
      </c>
      <c r="F266">
        <v>58981.91</v>
      </c>
      <c r="G266">
        <v>7324</v>
      </c>
      <c r="H266">
        <v>9.4E-2</v>
      </c>
      <c r="I266">
        <v>15</v>
      </c>
      <c r="J266">
        <v>95.8</v>
      </c>
      <c r="K266">
        <v>0.5</v>
      </c>
      <c r="L266">
        <v>0</v>
      </c>
      <c r="M266">
        <v>3.5</v>
      </c>
      <c r="N266">
        <v>708985.19</v>
      </c>
    </row>
    <row r="267" spans="1:14">
      <c r="A267" s="21">
        <v>1</v>
      </c>
      <c r="B267" s="21">
        <v>0</v>
      </c>
      <c r="C267" s="21">
        <v>0</v>
      </c>
      <c r="D267" s="21">
        <v>1</v>
      </c>
      <c r="E267" s="21">
        <v>0</v>
      </c>
      <c r="F267">
        <v>73454.539999999994</v>
      </c>
      <c r="G267">
        <v>8129</v>
      </c>
      <c r="H267">
        <v>0.21099999999999999</v>
      </c>
      <c r="I267">
        <v>20</v>
      </c>
      <c r="J267">
        <v>85.2</v>
      </c>
      <c r="K267">
        <v>0.88</v>
      </c>
      <c r="L267">
        <v>0</v>
      </c>
      <c r="M267">
        <v>3.7</v>
      </c>
      <c r="N267">
        <v>767792.94</v>
      </c>
    </row>
    <row r="268" spans="1:14">
      <c r="A268" s="21">
        <v>1</v>
      </c>
      <c r="B268" s="21">
        <v>0</v>
      </c>
      <c r="C268" s="21">
        <v>0</v>
      </c>
      <c r="D268" s="21">
        <v>1</v>
      </c>
      <c r="E268" s="21">
        <v>0</v>
      </c>
      <c r="F268">
        <v>56602.39</v>
      </c>
      <c r="G268">
        <v>7969</v>
      </c>
      <c r="H268">
        <v>0.17</v>
      </c>
      <c r="I268">
        <v>21</v>
      </c>
      <c r="J268">
        <v>88.3</v>
      </c>
      <c r="K268">
        <v>2.25</v>
      </c>
      <c r="L268">
        <v>0</v>
      </c>
      <c r="M268">
        <v>3.7</v>
      </c>
      <c r="N268">
        <v>745580.51</v>
      </c>
    </row>
    <row r="269" spans="1:14">
      <c r="A269" s="21">
        <v>1</v>
      </c>
      <c r="B269" s="21">
        <v>0</v>
      </c>
      <c r="C269" s="21">
        <v>0</v>
      </c>
      <c r="D269" s="21">
        <v>1</v>
      </c>
      <c r="E269" s="21">
        <v>0</v>
      </c>
      <c r="F269">
        <v>67722.289999999994</v>
      </c>
      <c r="G269">
        <v>7240</v>
      </c>
      <c r="H269">
        <v>2.5999999999999999E-2</v>
      </c>
      <c r="I269">
        <v>15</v>
      </c>
      <c r="J269">
        <v>92.9</v>
      </c>
      <c r="K269">
        <v>0.28999999999999998</v>
      </c>
      <c r="L269">
        <v>0</v>
      </c>
      <c r="M269">
        <v>3.5</v>
      </c>
      <c r="N269">
        <v>762328.31</v>
      </c>
    </row>
    <row r="270" spans="1:14">
      <c r="A270" s="21">
        <v>1</v>
      </c>
      <c r="B270" s="21">
        <v>0</v>
      </c>
      <c r="C270" s="21">
        <v>0</v>
      </c>
      <c r="D270" s="21">
        <v>0</v>
      </c>
      <c r="E270" s="21">
        <v>0</v>
      </c>
      <c r="F270">
        <v>48752.92</v>
      </c>
      <c r="G270">
        <v>8052</v>
      </c>
      <c r="H270">
        <v>0.106</v>
      </c>
      <c r="I270">
        <v>16</v>
      </c>
      <c r="J270">
        <v>94.9</v>
      </c>
      <c r="K270">
        <v>0.65</v>
      </c>
      <c r="L270">
        <v>0</v>
      </c>
      <c r="M270">
        <v>3.6</v>
      </c>
      <c r="N270">
        <v>660633.99</v>
      </c>
    </row>
    <row r="271" spans="1:14">
      <c r="A271" s="21">
        <v>1</v>
      </c>
      <c r="B271" s="21">
        <v>0</v>
      </c>
      <c r="C271" s="21">
        <v>0</v>
      </c>
      <c r="D271" s="21">
        <v>0</v>
      </c>
      <c r="E271" s="21">
        <v>0</v>
      </c>
      <c r="F271">
        <v>23914.97</v>
      </c>
      <c r="G271">
        <v>8018</v>
      </c>
      <c r="H271">
        <v>0.13900000000000001</v>
      </c>
      <c r="I271">
        <v>20</v>
      </c>
      <c r="J271">
        <v>89</v>
      </c>
      <c r="K271">
        <v>0.2</v>
      </c>
      <c r="L271">
        <v>0</v>
      </c>
      <c r="M271">
        <v>3.5</v>
      </c>
      <c r="N271">
        <v>739374.56</v>
      </c>
    </row>
    <row r="272" spans="1:14">
      <c r="A272" s="21">
        <v>1</v>
      </c>
      <c r="B272" s="21">
        <v>0</v>
      </c>
      <c r="C272" s="21">
        <v>0</v>
      </c>
      <c r="D272" s="21">
        <v>0</v>
      </c>
      <c r="E272" s="21">
        <v>0</v>
      </c>
      <c r="F272">
        <v>61995.3</v>
      </c>
      <c r="G272">
        <v>10192</v>
      </c>
      <c r="H272">
        <v>0.19800000000000001</v>
      </c>
      <c r="I272">
        <v>21</v>
      </c>
      <c r="J272">
        <v>87.6</v>
      </c>
      <c r="K272">
        <v>3.63</v>
      </c>
      <c r="L272">
        <v>1</v>
      </c>
      <c r="M272">
        <v>3.8</v>
      </c>
      <c r="N272">
        <v>799756.46</v>
      </c>
    </row>
    <row r="273" spans="1:14">
      <c r="A273" s="21">
        <v>1</v>
      </c>
      <c r="B273" s="21">
        <v>0</v>
      </c>
      <c r="C273" s="21">
        <v>0</v>
      </c>
      <c r="D273" s="21">
        <v>0</v>
      </c>
      <c r="E273" s="21">
        <v>0</v>
      </c>
      <c r="F273">
        <v>29344.93</v>
      </c>
      <c r="G273">
        <v>7446</v>
      </c>
      <c r="H273">
        <v>0.111</v>
      </c>
      <c r="I273">
        <v>15</v>
      </c>
      <c r="J273">
        <v>86.2</v>
      </c>
      <c r="K273">
        <v>0.2</v>
      </c>
      <c r="L273">
        <v>0</v>
      </c>
      <c r="M273">
        <v>3.2</v>
      </c>
      <c r="N273">
        <v>593343</v>
      </c>
    </row>
    <row r="274" spans="1:14">
      <c r="A274" s="21">
        <v>0</v>
      </c>
      <c r="B274" s="21">
        <v>0</v>
      </c>
      <c r="C274" s="21">
        <v>1</v>
      </c>
      <c r="D274" s="21">
        <v>1</v>
      </c>
      <c r="E274" s="21">
        <v>0</v>
      </c>
      <c r="F274">
        <v>50532.17</v>
      </c>
      <c r="G274">
        <v>5689</v>
      </c>
      <c r="H274">
        <v>5.1999999999999998E-2</v>
      </c>
      <c r="I274">
        <v>17</v>
      </c>
      <c r="J274">
        <v>85.6</v>
      </c>
      <c r="K274">
        <v>6.23</v>
      </c>
      <c r="L274">
        <v>0</v>
      </c>
      <c r="M274">
        <v>3.3</v>
      </c>
      <c r="N274">
        <v>645039.97</v>
      </c>
    </row>
    <row r="275" spans="1:14">
      <c r="A275" s="21">
        <v>0</v>
      </c>
      <c r="B275" s="21">
        <v>0</v>
      </c>
      <c r="C275" s="21">
        <v>1</v>
      </c>
      <c r="D275" s="21">
        <v>1</v>
      </c>
      <c r="E275" s="21">
        <v>0</v>
      </c>
      <c r="F275">
        <v>17562.57</v>
      </c>
      <c r="G275">
        <v>3326</v>
      </c>
      <c r="H275">
        <v>0.153</v>
      </c>
      <c r="I275">
        <v>14</v>
      </c>
      <c r="J275">
        <v>88.1</v>
      </c>
      <c r="K275">
        <v>1.04</v>
      </c>
      <c r="L275">
        <v>0</v>
      </c>
      <c r="M275">
        <v>3.1</v>
      </c>
      <c r="N275">
        <v>561597.32999999996</v>
      </c>
    </row>
    <row r="276" spans="1:14">
      <c r="A276" s="21">
        <v>0</v>
      </c>
      <c r="B276" s="21">
        <v>0</v>
      </c>
      <c r="C276" s="21">
        <v>1</v>
      </c>
      <c r="D276" s="21">
        <v>1</v>
      </c>
      <c r="E276" s="21">
        <v>0</v>
      </c>
      <c r="F276">
        <v>47648.71</v>
      </c>
      <c r="G276">
        <v>5767</v>
      </c>
      <c r="H276">
        <v>0.14099999999999999</v>
      </c>
      <c r="I276">
        <v>17</v>
      </c>
      <c r="J276">
        <v>89.8</v>
      </c>
      <c r="K276">
        <v>1.76</v>
      </c>
      <c r="L276">
        <v>0</v>
      </c>
      <c r="M276">
        <v>3.1</v>
      </c>
      <c r="N276">
        <v>635837.74</v>
      </c>
    </row>
    <row r="277" spans="1:14">
      <c r="A277" s="21">
        <v>0</v>
      </c>
      <c r="B277" s="21">
        <v>0</v>
      </c>
      <c r="C277" s="21">
        <v>1</v>
      </c>
      <c r="D277" s="21">
        <v>1</v>
      </c>
      <c r="E277" s="21">
        <v>0</v>
      </c>
      <c r="F277">
        <v>38297.58</v>
      </c>
      <c r="G277">
        <v>5893</v>
      </c>
      <c r="H277">
        <v>0.247</v>
      </c>
      <c r="I277">
        <v>18</v>
      </c>
      <c r="J277">
        <v>77.599999999999994</v>
      </c>
      <c r="K277">
        <v>2.86</v>
      </c>
      <c r="L277">
        <v>0</v>
      </c>
      <c r="M277">
        <v>3</v>
      </c>
      <c r="N277">
        <v>686737.87</v>
      </c>
    </row>
    <row r="278" spans="1:14">
      <c r="A278" s="21">
        <v>0</v>
      </c>
      <c r="B278" s="21">
        <v>1</v>
      </c>
      <c r="C278" s="21">
        <v>0</v>
      </c>
      <c r="D278" s="21">
        <v>0</v>
      </c>
      <c r="E278" s="21">
        <v>0</v>
      </c>
      <c r="F278">
        <v>61784.11</v>
      </c>
      <c r="G278">
        <v>8564</v>
      </c>
      <c r="H278">
        <v>0.13</v>
      </c>
      <c r="I278">
        <v>17</v>
      </c>
      <c r="J278">
        <v>87.4</v>
      </c>
      <c r="K278">
        <v>18.14</v>
      </c>
      <c r="L278">
        <v>1</v>
      </c>
      <c r="M278">
        <v>3.4</v>
      </c>
      <c r="N278">
        <v>673076.34</v>
      </c>
    </row>
    <row r="279" spans="1:14">
      <c r="A279" s="21">
        <v>0</v>
      </c>
      <c r="B279" s="21">
        <v>1</v>
      </c>
      <c r="C279" s="21">
        <v>0</v>
      </c>
      <c r="D279" s="21">
        <v>0</v>
      </c>
      <c r="E279" s="21">
        <v>0</v>
      </c>
      <c r="F279">
        <v>36832.33</v>
      </c>
      <c r="G279">
        <v>8001</v>
      </c>
      <c r="H279">
        <v>0</v>
      </c>
      <c r="I279">
        <v>19</v>
      </c>
      <c r="J279">
        <v>88.7</v>
      </c>
      <c r="K279">
        <v>3.39</v>
      </c>
      <c r="L279">
        <v>0</v>
      </c>
      <c r="M279">
        <v>4</v>
      </c>
      <c r="N279">
        <v>738548.42</v>
      </c>
    </row>
    <row r="280" spans="1:14">
      <c r="A280" s="21">
        <v>0</v>
      </c>
      <c r="B280" s="21">
        <v>1</v>
      </c>
      <c r="C280" s="21">
        <v>0</v>
      </c>
      <c r="D280" s="21">
        <v>0</v>
      </c>
      <c r="E280" s="21">
        <v>0</v>
      </c>
      <c r="F280">
        <v>48609.41</v>
      </c>
      <c r="G280">
        <v>9324</v>
      </c>
      <c r="H280">
        <v>0.21299999999999999</v>
      </c>
      <c r="I280">
        <v>18</v>
      </c>
      <c r="J280">
        <v>86.5</v>
      </c>
      <c r="K280">
        <v>1.44</v>
      </c>
      <c r="L280">
        <v>0</v>
      </c>
      <c r="M280">
        <v>3.9</v>
      </c>
      <c r="N280">
        <v>756619.77</v>
      </c>
    </row>
    <row r="281" spans="1:14">
      <c r="A281" s="21">
        <v>0</v>
      </c>
      <c r="B281" s="21">
        <v>1</v>
      </c>
      <c r="C281" s="21">
        <v>0</v>
      </c>
      <c r="D281" s="21">
        <v>0</v>
      </c>
      <c r="E281" s="21">
        <v>0</v>
      </c>
      <c r="F281">
        <v>70284.06</v>
      </c>
      <c r="G281">
        <v>9109</v>
      </c>
      <c r="H281">
        <v>4.0000000000000001E-3</v>
      </c>
      <c r="I281">
        <v>23</v>
      </c>
      <c r="J281">
        <v>87</v>
      </c>
      <c r="K281">
        <v>3.65</v>
      </c>
      <c r="L281">
        <v>0</v>
      </c>
      <c r="M281">
        <v>3.7</v>
      </c>
      <c r="N281">
        <v>761122.42</v>
      </c>
    </row>
    <row r="282" spans="1:14">
      <c r="A282" s="21">
        <v>0</v>
      </c>
      <c r="B282" s="21">
        <v>1</v>
      </c>
      <c r="C282" s="21">
        <v>0</v>
      </c>
      <c r="D282" s="21">
        <v>1</v>
      </c>
      <c r="E282" s="21">
        <v>0</v>
      </c>
      <c r="F282">
        <v>45940.39</v>
      </c>
      <c r="G282">
        <v>4022</v>
      </c>
      <c r="H282">
        <v>6.9000000000000006E-2</v>
      </c>
      <c r="I282">
        <v>10</v>
      </c>
      <c r="J282">
        <v>83</v>
      </c>
      <c r="K282">
        <v>1.23</v>
      </c>
      <c r="L282">
        <v>1</v>
      </c>
      <c r="M282">
        <v>3.8</v>
      </c>
      <c r="N282">
        <v>524899.56999999995</v>
      </c>
    </row>
    <row r="283" spans="1:14">
      <c r="A283" s="21">
        <v>0</v>
      </c>
      <c r="B283" s="21">
        <v>1</v>
      </c>
      <c r="C283" s="21">
        <v>0</v>
      </c>
      <c r="D283" s="21">
        <v>1</v>
      </c>
      <c r="E283" s="21">
        <v>0</v>
      </c>
      <c r="F283">
        <v>34771.26</v>
      </c>
      <c r="G283">
        <v>4355</v>
      </c>
      <c r="H283">
        <v>5.0999999999999997E-2</v>
      </c>
      <c r="I283">
        <v>15</v>
      </c>
      <c r="J283">
        <v>87.9</v>
      </c>
      <c r="K283">
        <v>3.09</v>
      </c>
      <c r="L283">
        <v>0</v>
      </c>
      <c r="M283">
        <v>4</v>
      </c>
      <c r="N283">
        <v>555557.77</v>
      </c>
    </row>
    <row r="284" spans="1:14">
      <c r="A284" s="21">
        <v>0</v>
      </c>
      <c r="B284" s="21">
        <v>1</v>
      </c>
      <c r="C284" s="21">
        <v>0</v>
      </c>
      <c r="D284" s="21">
        <v>1</v>
      </c>
      <c r="E284" s="21">
        <v>0</v>
      </c>
      <c r="F284">
        <v>66104.19</v>
      </c>
      <c r="G284">
        <v>5745</v>
      </c>
      <c r="H284">
        <v>7.0000000000000007E-2</v>
      </c>
      <c r="I284">
        <v>17</v>
      </c>
      <c r="J284">
        <v>95.8</v>
      </c>
      <c r="K284">
        <v>3.15</v>
      </c>
      <c r="L284">
        <v>0</v>
      </c>
      <c r="M284">
        <v>4</v>
      </c>
      <c r="N284">
        <v>714083.68</v>
      </c>
    </row>
    <row r="285" spans="1:14">
      <c r="A285" s="21">
        <v>0</v>
      </c>
      <c r="B285" s="21">
        <v>1</v>
      </c>
      <c r="C285" s="21">
        <v>0</v>
      </c>
      <c r="D285" s="21">
        <v>1</v>
      </c>
      <c r="E285" s="21">
        <v>0</v>
      </c>
      <c r="F285">
        <v>18599.21</v>
      </c>
      <c r="G285">
        <v>3027</v>
      </c>
      <c r="H285">
        <v>0.122</v>
      </c>
      <c r="I285">
        <v>11</v>
      </c>
      <c r="J285">
        <v>80.900000000000006</v>
      </c>
      <c r="K285">
        <v>6.44</v>
      </c>
      <c r="L285">
        <v>0</v>
      </c>
      <c r="M285">
        <v>4.2</v>
      </c>
      <c r="N285">
        <v>497439.82</v>
      </c>
    </row>
    <row r="286" spans="1:14">
      <c r="A286" s="21">
        <v>0</v>
      </c>
      <c r="B286" s="21">
        <v>0</v>
      </c>
      <c r="C286" s="21">
        <v>1</v>
      </c>
      <c r="D286" s="21">
        <v>0</v>
      </c>
      <c r="E286" s="21">
        <v>0</v>
      </c>
      <c r="F286">
        <v>60183.06</v>
      </c>
      <c r="G286">
        <v>5562</v>
      </c>
      <c r="H286">
        <v>8.9999999999999993E-3</v>
      </c>
      <c r="I286">
        <v>13</v>
      </c>
      <c r="J286">
        <v>86.3</v>
      </c>
      <c r="K286">
        <v>0.2</v>
      </c>
      <c r="L286">
        <v>1</v>
      </c>
      <c r="M286">
        <v>4.5</v>
      </c>
      <c r="N286">
        <v>636775.66</v>
      </c>
    </row>
    <row r="287" spans="1:14">
      <c r="A287" s="21">
        <v>0</v>
      </c>
      <c r="B287" s="21">
        <v>0</v>
      </c>
      <c r="C287" s="21">
        <v>1</v>
      </c>
      <c r="D287" s="21">
        <v>0</v>
      </c>
      <c r="E287" s="21">
        <v>0</v>
      </c>
      <c r="F287">
        <v>74539.14</v>
      </c>
      <c r="G287">
        <v>4487</v>
      </c>
      <c r="H287">
        <v>0.14000000000000001</v>
      </c>
      <c r="I287">
        <v>10</v>
      </c>
      <c r="J287">
        <v>90.4</v>
      </c>
      <c r="K287">
        <v>0.59</v>
      </c>
      <c r="L287">
        <v>0</v>
      </c>
      <c r="M287">
        <v>4.5</v>
      </c>
      <c r="N287">
        <v>633009.53</v>
      </c>
    </row>
    <row r="288" spans="1:14">
      <c r="A288" s="21">
        <v>0</v>
      </c>
      <c r="B288" s="21">
        <v>0</v>
      </c>
      <c r="C288" s="21">
        <v>1</v>
      </c>
      <c r="D288" s="21">
        <v>0</v>
      </c>
      <c r="E288" s="21">
        <v>0</v>
      </c>
      <c r="F288">
        <v>55371.97</v>
      </c>
      <c r="G288">
        <v>4162</v>
      </c>
      <c r="H288">
        <v>0.183</v>
      </c>
      <c r="I288">
        <v>11</v>
      </c>
      <c r="J288">
        <v>92</v>
      </c>
      <c r="K288">
        <v>0.2</v>
      </c>
      <c r="L288">
        <v>1</v>
      </c>
      <c r="M288">
        <v>4.2</v>
      </c>
      <c r="N288">
        <v>609949</v>
      </c>
    </row>
    <row r="289" spans="1:14">
      <c r="A289" s="21">
        <v>0</v>
      </c>
      <c r="B289" s="21">
        <v>0</v>
      </c>
      <c r="C289" s="21">
        <v>1</v>
      </c>
      <c r="D289" s="21">
        <v>0</v>
      </c>
      <c r="E289" s="21">
        <v>0</v>
      </c>
      <c r="F289">
        <v>40928.69</v>
      </c>
      <c r="G289">
        <v>4094</v>
      </c>
      <c r="H289">
        <v>0.17399999999999999</v>
      </c>
      <c r="I289">
        <v>13</v>
      </c>
      <c r="J289">
        <v>82.4</v>
      </c>
      <c r="K289">
        <v>1.36</v>
      </c>
      <c r="L289">
        <v>0</v>
      </c>
      <c r="M289">
        <v>4.8</v>
      </c>
      <c r="N289">
        <v>548103.69999999995</v>
      </c>
    </row>
    <row r="290" spans="1:14">
      <c r="A290" s="21">
        <v>1</v>
      </c>
      <c r="B290" s="21">
        <v>0</v>
      </c>
      <c r="C290" s="21">
        <v>0</v>
      </c>
      <c r="D290" s="21">
        <v>0</v>
      </c>
      <c r="E290" s="21">
        <v>0</v>
      </c>
      <c r="F290">
        <v>70012.41</v>
      </c>
      <c r="G290">
        <v>8484</v>
      </c>
      <c r="H290">
        <v>0.27300000000000002</v>
      </c>
      <c r="I290">
        <v>23</v>
      </c>
      <c r="J290">
        <v>72.900000000000006</v>
      </c>
      <c r="K290">
        <v>3.34</v>
      </c>
      <c r="L290">
        <v>0</v>
      </c>
      <c r="M290">
        <v>3.7</v>
      </c>
      <c r="N290">
        <v>729424.42</v>
      </c>
    </row>
    <row r="291" spans="1:14">
      <c r="A291" s="21">
        <v>1</v>
      </c>
      <c r="B291" s="21">
        <v>0</v>
      </c>
      <c r="C291" s="21">
        <v>0</v>
      </c>
      <c r="D291" s="21">
        <v>0</v>
      </c>
      <c r="E291" s="21">
        <v>0</v>
      </c>
      <c r="F291">
        <v>68909.259999999995</v>
      </c>
      <c r="G291">
        <v>7794</v>
      </c>
      <c r="H291">
        <v>0.28399999999999997</v>
      </c>
      <c r="I291">
        <v>22</v>
      </c>
      <c r="J291">
        <v>89</v>
      </c>
      <c r="K291">
        <v>0.33</v>
      </c>
      <c r="L291">
        <v>0</v>
      </c>
      <c r="M291">
        <v>4</v>
      </c>
      <c r="N291">
        <v>696261.49</v>
      </c>
    </row>
    <row r="292" spans="1:14">
      <c r="A292" s="21">
        <v>1</v>
      </c>
      <c r="B292" s="21">
        <v>0</v>
      </c>
      <c r="C292" s="21">
        <v>0</v>
      </c>
      <c r="D292" s="21">
        <v>0</v>
      </c>
      <c r="E292" s="21">
        <v>0</v>
      </c>
      <c r="F292">
        <v>56737.3</v>
      </c>
      <c r="G292">
        <v>8300</v>
      </c>
      <c r="H292">
        <v>3.2000000000000001E-2</v>
      </c>
      <c r="I292">
        <v>21</v>
      </c>
      <c r="J292">
        <v>83.2</v>
      </c>
      <c r="K292">
        <v>3.44</v>
      </c>
      <c r="L292">
        <v>1</v>
      </c>
      <c r="M292">
        <v>4.3</v>
      </c>
      <c r="N292">
        <v>813316.71</v>
      </c>
    </row>
    <row r="293" spans="1:14">
      <c r="A293" s="21">
        <v>1</v>
      </c>
      <c r="B293" s="21">
        <v>0</v>
      </c>
      <c r="C293" s="21">
        <v>0</v>
      </c>
      <c r="D293" s="21">
        <v>0</v>
      </c>
      <c r="E293" s="21">
        <v>0</v>
      </c>
      <c r="F293">
        <v>54080.91</v>
      </c>
      <c r="G293">
        <v>7083</v>
      </c>
      <c r="H293">
        <v>0</v>
      </c>
      <c r="I293">
        <v>15</v>
      </c>
      <c r="J293">
        <v>97</v>
      </c>
      <c r="K293">
        <v>5.33</v>
      </c>
      <c r="L293">
        <v>0</v>
      </c>
      <c r="M293">
        <v>4.0999999999999996</v>
      </c>
      <c r="N293">
        <v>702068.92</v>
      </c>
    </row>
    <row r="294" spans="1:14">
      <c r="A294" s="21">
        <v>0</v>
      </c>
      <c r="B294" s="21">
        <v>0</v>
      </c>
      <c r="C294" s="21">
        <v>1</v>
      </c>
      <c r="D294" s="21">
        <v>1</v>
      </c>
      <c r="E294" s="21">
        <v>0</v>
      </c>
      <c r="F294">
        <v>51996.32</v>
      </c>
      <c r="G294">
        <v>3834</v>
      </c>
      <c r="H294">
        <v>9.6000000000000002E-2</v>
      </c>
      <c r="I294">
        <v>8</v>
      </c>
      <c r="J294">
        <v>86.7</v>
      </c>
      <c r="K294">
        <v>6.04</v>
      </c>
      <c r="L294">
        <v>0</v>
      </c>
      <c r="M294">
        <v>4.5</v>
      </c>
      <c r="N294">
        <v>546223.69999999995</v>
      </c>
    </row>
    <row r="295" spans="1:14">
      <c r="A295" s="21">
        <v>0</v>
      </c>
      <c r="B295" s="21">
        <v>0</v>
      </c>
      <c r="C295" s="21">
        <v>1</v>
      </c>
      <c r="D295" s="21">
        <v>1</v>
      </c>
      <c r="E295" s="21">
        <v>0</v>
      </c>
      <c r="F295">
        <v>40102.879999999997</v>
      </c>
      <c r="G295">
        <v>2358</v>
      </c>
      <c r="H295">
        <v>0.11899999999999999</v>
      </c>
      <c r="I295">
        <v>9</v>
      </c>
      <c r="J295">
        <v>88.7</v>
      </c>
      <c r="K295">
        <v>1.6</v>
      </c>
      <c r="L295">
        <v>0</v>
      </c>
      <c r="M295">
        <v>4.2</v>
      </c>
      <c r="N295">
        <v>533121.26</v>
      </c>
    </row>
    <row r="296" spans="1:14">
      <c r="A296" s="21">
        <v>0</v>
      </c>
      <c r="B296" s="21">
        <v>0</v>
      </c>
      <c r="C296" s="21">
        <v>1</v>
      </c>
      <c r="D296" s="21">
        <v>1</v>
      </c>
      <c r="E296" s="21">
        <v>0</v>
      </c>
      <c r="F296">
        <v>59825.51</v>
      </c>
      <c r="G296">
        <v>1231</v>
      </c>
      <c r="H296">
        <v>0.214</v>
      </c>
      <c r="I296">
        <v>10</v>
      </c>
      <c r="J296">
        <v>84.8</v>
      </c>
      <c r="K296">
        <v>8.9600000000000009</v>
      </c>
      <c r="L296">
        <v>0</v>
      </c>
      <c r="M296">
        <v>4.7</v>
      </c>
      <c r="N296">
        <v>498970.32</v>
      </c>
    </row>
    <row r="297" spans="1:14">
      <c r="A297" s="21">
        <v>0</v>
      </c>
      <c r="B297" s="21">
        <v>0</v>
      </c>
      <c r="C297" s="21">
        <v>1</v>
      </c>
      <c r="D297" s="21">
        <v>1</v>
      </c>
      <c r="E297" s="21">
        <v>0</v>
      </c>
      <c r="F297">
        <v>27398.28</v>
      </c>
      <c r="G297">
        <v>1723</v>
      </c>
      <c r="H297">
        <v>0.17100000000000001</v>
      </c>
      <c r="I297">
        <v>9</v>
      </c>
      <c r="J297">
        <v>81</v>
      </c>
      <c r="K297">
        <v>0.74</v>
      </c>
      <c r="L297">
        <v>0</v>
      </c>
      <c r="M297">
        <v>4.5999999999999996</v>
      </c>
      <c r="N297">
        <v>487738.26</v>
      </c>
    </row>
    <row r="298" spans="1:14">
      <c r="A298" s="21">
        <v>0</v>
      </c>
      <c r="B298" s="21">
        <v>0</v>
      </c>
      <c r="C298" s="21">
        <v>1</v>
      </c>
      <c r="D298" s="21">
        <v>1</v>
      </c>
      <c r="E298" s="21">
        <v>0</v>
      </c>
      <c r="F298">
        <v>55599.56</v>
      </c>
      <c r="G298">
        <v>5896</v>
      </c>
      <c r="H298">
        <v>3.5999999999999997E-2</v>
      </c>
      <c r="I298">
        <v>12</v>
      </c>
      <c r="J298">
        <v>93.1</v>
      </c>
      <c r="K298">
        <v>6.13</v>
      </c>
      <c r="L298">
        <v>0</v>
      </c>
      <c r="M298">
        <v>3.3</v>
      </c>
      <c r="N298">
        <v>668459.37</v>
      </c>
    </row>
    <row r="299" spans="1:14">
      <c r="A299" s="21">
        <v>0</v>
      </c>
      <c r="B299" s="21">
        <v>0</v>
      </c>
      <c r="C299" s="21">
        <v>1</v>
      </c>
      <c r="D299" s="21">
        <v>1</v>
      </c>
      <c r="E299" s="21">
        <v>0</v>
      </c>
      <c r="F299">
        <v>55477.61</v>
      </c>
      <c r="G299">
        <v>5903</v>
      </c>
      <c r="H299">
        <v>0.10199999999999999</v>
      </c>
      <c r="I299">
        <v>14</v>
      </c>
      <c r="J299">
        <v>96.2</v>
      </c>
      <c r="K299">
        <v>1.41</v>
      </c>
      <c r="L299">
        <v>0</v>
      </c>
      <c r="M299">
        <v>3.3</v>
      </c>
      <c r="N299">
        <v>763162.45</v>
      </c>
    </row>
    <row r="300" spans="1:14">
      <c r="A300" s="21">
        <v>0</v>
      </c>
      <c r="B300" s="21">
        <v>0</v>
      </c>
      <c r="C300" s="21">
        <v>1</v>
      </c>
      <c r="D300" s="21">
        <v>1</v>
      </c>
      <c r="E300" s="21">
        <v>0</v>
      </c>
      <c r="F300">
        <v>46174.7</v>
      </c>
      <c r="G300">
        <v>4898</v>
      </c>
      <c r="H300">
        <v>0.114</v>
      </c>
      <c r="I300">
        <v>11</v>
      </c>
      <c r="J300">
        <v>91.7</v>
      </c>
      <c r="K300">
        <v>3.75</v>
      </c>
      <c r="L300">
        <v>0</v>
      </c>
      <c r="M300">
        <v>3.1</v>
      </c>
      <c r="N300">
        <v>599017.32999999996</v>
      </c>
    </row>
    <row r="301" spans="1:14">
      <c r="A301" s="21">
        <v>0</v>
      </c>
      <c r="B301" s="21">
        <v>0</v>
      </c>
      <c r="C301" s="21">
        <v>1</v>
      </c>
      <c r="D301" s="21">
        <v>1</v>
      </c>
      <c r="E301" s="21">
        <v>0</v>
      </c>
      <c r="F301">
        <v>24362.98</v>
      </c>
      <c r="G301">
        <v>1462</v>
      </c>
      <c r="H301">
        <v>0.11700000000000001</v>
      </c>
      <c r="I301">
        <v>6</v>
      </c>
      <c r="J301">
        <v>89.3</v>
      </c>
      <c r="K301">
        <v>15.06</v>
      </c>
      <c r="L301">
        <v>0</v>
      </c>
      <c r="M301">
        <v>3.2</v>
      </c>
      <c r="N301">
        <v>401582.58</v>
      </c>
    </row>
    <row r="302" spans="1:14">
      <c r="A302" s="21">
        <v>0</v>
      </c>
      <c r="B302" s="21">
        <v>0</v>
      </c>
      <c r="C302" s="21">
        <v>0</v>
      </c>
      <c r="D302" s="21">
        <v>0</v>
      </c>
      <c r="E302" s="21">
        <v>0</v>
      </c>
      <c r="F302">
        <v>40647.67</v>
      </c>
      <c r="G302">
        <v>8252</v>
      </c>
      <c r="H302">
        <v>0.14099999999999999</v>
      </c>
      <c r="I302">
        <v>22</v>
      </c>
      <c r="J302">
        <v>88.2</v>
      </c>
      <c r="K302">
        <v>5.07</v>
      </c>
      <c r="L302">
        <v>1</v>
      </c>
      <c r="M302">
        <v>4.0999999999999996</v>
      </c>
      <c r="N302">
        <v>703812.99</v>
      </c>
    </row>
    <row r="303" spans="1:14">
      <c r="A303" s="21">
        <v>0</v>
      </c>
      <c r="B303" s="21">
        <v>0</v>
      </c>
      <c r="C303" s="21">
        <v>0</v>
      </c>
      <c r="D303" s="21">
        <v>0</v>
      </c>
      <c r="E303" s="21">
        <v>0</v>
      </c>
      <c r="F303">
        <v>63986.98</v>
      </c>
      <c r="G303">
        <v>7989</v>
      </c>
      <c r="H303">
        <v>7.3999999999999996E-2</v>
      </c>
      <c r="I303">
        <v>20</v>
      </c>
      <c r="J303">
        <v>83.3</v>
      </c>
      <c r="K303">
        <v>3.6</v>
      </c>
      <c r="L303">
        <v>0</v>
      </c>
      <c r="M303">
        <v>3.7</v>
      </c>
      <c r="N303">
        <v>724346.73</v>
      </c>
    </row>
    <row r="304" spans="1:14">
      <c r="A304" s="21">
        <v>0</v>
      </c>
      <c r="B304" s="21">
        <v>0</v>
      </c>
      <c r="C304" s="21">
        <v>0</v>
      </c>
      <c r="D304" s="21">
        <v>0</v>
      </c>
      <c r="E304" s="21">
        <v>0</v>
      </c>
      <c r="F304">
        <v>52843.75</v>
      </c>
      <c r="G304">
        <v>8268</v>
      </c>
      <c r="H304">
        <v>0.13800000000000001</v>
      </c>
      <c r="I304">
        <v>19</v>
      </c>
      <c r="J304">
        <v>87.3</v>
      </c>
      <c r="K304">
        <v>4.3899999999999997</v>
      </c>
      <c r="L304">
        <v>1</v>
      </c>
      <c r="M304">
        <v>4.7</v>
      </c>
      <c r="N304">
        <v>730890.01</v>
      </c>
    </row>
    <row r="305" spans="1:14">
      <c r="A305" s="21">
        <v>0</v>
      </c>
      <c r="B305" s="21">
        <v>0</v>
      </c>
      <c r="C305" s="21">
        <v>0</v>
      </c>
      <c r="D305" s="21">
        <v>0</v>
      </c>
      <c r="E305" s="21">
        <v>0</v>
      </c>
      <c r="F305">
        <v>31997.25</v>
      </c>
      <c r="G305">
        <v>8183</v>
      </c>
      <c r="H305">
        <v>0.19800000000000001</v>
      </c>
      <c r="I305">
        <v>18</v>
      </c>
      <c r="J305">
        <v>93</v>
      </c>
      <c r="K305">
        <v>2.79</v>
      </c>
      <c r="L305">
        <v>0</v>
      </c>
      <c r="M305">
        <v>4.2</v>
      </c>
      <c r="N305">
        <v>780580.95</v>
      </c>
    </row>
    <row r="306" spans="1:14">
      <c r="A306" s="21">
        <v>0</v>
      </c>
      <c r="B306" s="21">
        <v>1</v>
      </c>
      <c r="C306" s="21">
        <v>0</v>
      </c>
      <c r="D306" s="21">
        <v>0</v>
      </c>
      <c r="E306" s="21">
        <v>0</v>
      </c>
      <c r="F306">
        <v>54948.02</v>
      </c>
      <c r="G306">
        <v>6534</v>
      </c>
      <c r="H306">
        <v>0.183</v>
      </c>
      <c r="I306">
        <v>14</v>
      </c>
      <c r="J306">
        <v>94.5</v>
      </c>
      <c r="K306">
        <v>1.56</v>
      </c>
      <c r="L306">
        <v>0</v>
      </c>
      <c r="M306">
        <v>4</v>
      </c>
      <c r="N306">
        <v>727957.48</v>
      </c>
    </row>
    <row r="307" spans="1:14">
      <c r="A307" s="21">
        <v>0</v>
      </c>
      <c r="B307" s="21">
        <v>1</v>
      </c>
      <c r="C307" s="21">
        <v>0</v>
      </c>
      <c r="D307" s="21">
        <v>0</v>
      </c>
      <c r="E307" s="21">
        <v>0</v>
      </c>
      <c r="F307">
        <v>46146.239999999998</v>
      </c>
      <c r="G307">
        <v>5804</v>
      </c>
      <c r="H307">
        <v>4.7E-2</v>
      </c>
      <c r="I307">
        <v>16</v>
      </c>
      <c r="J307">
        <v>86.9</v>
      </c>
      <c r="K307">
        <v>15.82</v>
      </c>
      <c r="L307">
        <v>0</v>
      </c>
      <c r="M307">
        <v>3.8</v>
      </c>
      <c r="N307">
        <v>538376</v>
      </c>
    </row>
    <row r="308" spans="1:14">
      <c r="A308" s="21">
        <v>0</v>
      </c>
      <c r="B308" s="21">
        <v>1</v>
      </c>
      <c r="C308" s="21">
        <v>0</v>
      </c>
      <c r="D308" s="21">
        <v>0</v>
      </c>
      <c r="E308" s="21">
        <v>0</v>
      </c>
      <c r="F308">
        <v>22387.26</v>
      </c>
      <c r="G308">
        <v>6301</v>
      </c>
      <c r="H308">
        <v>0.14599999999999999</v>
      </c>
      <c r="I308">
        <v>14</v>
      </c>
      <c r="J308">
        <v>85.9</v>
      </c>
      <c r="K308">
        <v>1.17</v>
      </c>
      <c r="L308">
        <v>1</v>
      </c>
      <c r="M308">
        <v>3.7</v>
      </c>
      <c r="N308">
        <v>665342.49</v>
      </c>
    </row>
    <row r="309" spans="1:14">
      <c r="A309" s="21">
        <v>0</v>
      </c>
      <c r="B309" s="21">
        <v>1</v>
      </c>
      <c r="C309" s="21">
        <v>0</v>
      </c>
      <c r="D309" s="21">
        <v>0</v>
      </c>
      <c r="E309" s="21">
        <v>0</v>
      </c>
      <c r="F309">
        <v>60684.05</v>
      </c>
      <c r="G309">
        <v>6399</v>
      </c>
      <c r="H309">
        <v>7.4999999999999997E-2</v>
      </c>
      <c r="I309">
        <v>16</v>
      </c>
      <c r="J309">
        <v>99</v>
      </c>
      <c r="K309">
        <v>3.82</v>
      </c>
      <c r="L309">
        <v>0</v>
      </c>
      <c r="M309">
        <v>3.5</v>
      </c>
      <c r="N309">
        <v>651164.18000000005</v>
      </c>
    </row>
    <row r="310" spans="1:14">
      <c r="A310" s="21">
        <v>0</v>
      </c>
      <c r="B310" s="21">
        <v>1</v>
      </c>
      <c r="C310" s="21">
        <v>0</v>
      </c>
      <c r="D310" s="21">
        <v>1</v>
      </c>
      <c r="E310" s="21">
        <v>0</v>
      </c>
      <c r="F310">
        <v>48465.599999999999</v>
      </c>
      <c r="G310">
        <v>5759</v>
      </c>
      <c r="H310">
        <v>0.154</v>
      </c>
      <c r="I310">
        <v>13</v>
      </c>
      <c r="J310">
        <v>87.5</v>
      </c>
      <c r="K310">
        <v>4.1399999999999997</v>
      </c>
      <c r="L310">
        <v>0</v>
      </c>
      <c r="M310">
        <v>4</v>
      </c>
      <c r="N310">
        <v>628538.30000000005</v>
      </c>
    </row>
    <row r="311" spans="1:14">
      <c r="A311" s="21">
        <v>0</v>
      </c>
      <c r="B311" s="21">
        <v>1</v>
      </c>
      <c r="C311" s="21">
        <v>0</v>
      </c>
      <c r="D311" s="21">
        <v>1</v>
      </c>
      <c r="E311" s="21">
        <v>0</v>
      </c>
      <c r="F311">
        <v>23702.38</v>
      </c>
      <c r="G311">
        <v>5285</v>
      </c>
      <c r="H311">
        <v>0.16700000000000001</v>
      </c>
      <c r="I311">
        <v>14</v>
      </c>
      <c r="J311">
        <v>79.7</v>
      </c>
      <c r="K311">
        <v>1.1000000000000001</v>
      </c>
      <c r="L311">
        <v>0</v>
      </c>
      <c r="M311">
        <v>4.3</v>
      </c>
      <c r="N311">
        <v>536524.84</v>
      </c>
    </row>
    <row r="312" spans="1:14">
      <c r="A312" s="21">
        <v>0</v>
      </c>
      <c r="B312" s="21">
        <v>1</v>
      </c>
      <c r="C312" s="21">
        <v>0</v>
      </c>
      <c r="D312" s="21">
        <v>1</v>
      </c>
      <c r="E312" s="21">
        <v>0</v>
      </c>
      <c r="F312">
        <v>54322.94</v>
      </c>
      <c r="G312">
        <v>5434</v>
      </c>
      <c r="H312">
        <v>0.2</v>
      </c>
      <c r="I312">
        <v>13</v>
      </c>
      <c r="J312">
        <v>85.7</v>
      </c>
      <c r="K312">
        <v>10.6</v>
      </c>
      <c r="L312">
        <v>0</v>
      </c>
      <c r="M312">
        <v>4.2</v>
      </c>
      <c r="N312">
        <v>621677.30000000005</v>
      </c>
    </row>
    <row r="313" spans="1:14">
      <c r="A313" s="21">
        <v>0</v>
      </c>
      <c r="B313" s="21">
        <v>1</v>
      </c>
      <c r="C313" s="21">
        <v>0</v>
      </c>
      <c r="D313" s="21">
        <v>1</v>
      </c>
      <c r="E313" s="21">
        <v>0</v>
      </c>
      <c r="F313">
        <v>86026.58</v>
      </c>
      <c r="G313">
        <v>7479</v>
      </c>
      <c r="H313">
        <v>0.14199999999999999</v>
      </c>
      <c r="I313">
        <v>20</v>
      </c>
      <c r="J313">
        <v>89</v>
      </c>
      <c r="K313">
        <v>0.9</v>
      </c>
      <c r="L313">
        <v>0</v>
      </c>
      <c r="M313">
        <v>3.92</v>
      </c>
      <c r="N313">
        <v>771129.07</v>
      </c>
    </row>
    <row r="314" spans="1:14">
      <c r="A314" s="21">
        <v>0</v>
      </c>
      <c r="B314" s="21">
        <v>0</v>
      </c>
      <c r="C314" s="21">
        <v>0</v>
      </c>
      <c r="D314" s="21">
        <v>0</v>
      </c>
      <c r="E314" s="21">
        <v>0</v>
      </c>
      <c r="F314">
        <v>78967.520000000004</v>
      </c>
      <c r="G314">
        <v>6164</v>
      </c>
      <c r="H314">
        <v>2.1000000000000001E-2</v>
      </c>
      <c r="I314">
        <v>16</v>
      </c>
      <c r="J314">
        <v>85.5</v>
      </c>
      <c r="K314">
        <v>0.2</v>
      </c>
      <c r="L314">
        <v>0</v>
      </c>
      <c r="M314">
        <v>3.4</v>
      </c>
      <c r="N314">
        <v>702052.47</v>
      </c>
    </row>
    <row r="315" spans="1:14">
      <c r="A315" s="21">
        <v>0</v>
      </c>
      <c r="B315" s="21">
        <v>0</v>
      </c>
      <c r="C315" s="21">
        <v>0</v>
      </c>
      <c r="D315" s="21">
        <v>0</v>
      </c>
      <c r="E315" s="21">
        <v>0</v>
      </c>
      <c r="F315">
        <v>46767.99</v>
      </c>
      <c r="G315">
        <v>7973</v>
      </c>
      <c r="H315">
        <v>0.183</v>
      </c>
      <c r="I315">
        <v>18</v>
      </c>
      <c r="J315">
        <v>94.8</v>
      </c>
      <c r="K315">
        <v>4.67</v>
      </c>
      <c r="L315">
        <v>0</v>
      </c>
      <c r="M315">
        <v>3.92</v>
      </c>
      <c r="N315">
        <v>688368.46</v>
      </c>
    </row>
    <row r="316" spans="1:14">
      <c r="A316" s="21">
        <v>0</v>
      </c>
      <c r="B316" s="21">
        <v>0</v>
      </c>
      <c r="C316" s="21">
        <v>0</v>
      </c>
      <c r="D316" s="21">
        <v>0</v>
      </c>
      <c r="E316" s="21">
        <v>0</v>
      </c>
      <c r="F316">
        <v>62507.16</v>
      </c>
      <c r="G316">
        <v>6000</v>
      </c>
      <c r="H316">
        <v>9.0999999999999998E-2</v>
      </c>
      <c r="I316">
        <v>14</v>
      </c>
      <c r="J316">
        <v>98.2</v>
      </c>
      <c r="K316">
        <v>4.38</v>
      </c>
      <c r="L316">
        <v>1</v>
      </c>
      <c r="M316">
        <v>3.9</v>
      </c>
      <c r="N316">
        <v>712375.77</v>
      </c>
    </row>
    <row r="317" spans="1:14">
      <c r="A317" s="21">
        <v>0</v>
      </c>
      <c r="B317" s="21">
        <v>0</v>
      </c>
      <c r="C317" s="21">
        <v>0</v>
      </c>
      <c r="D317" s="21">
        <v>0</v>
      </c>
      <c r="E317" s="21">
        <v>0</v>
      </c>
      <c r="F317">
        <v>66456.28</v>
      </c>
      <c r="G317">
        <v>9967</v>
      </c>
      <c r="H317">
        <v>0.108</v>
      </c>
      <c r="I317">
        <v>20</v>
      </c>
      <c r="J317">
        <v>94.7</v>
      </c>
      <c r="K317">
        <v>4.4800000000000004</v>
      </c>
      <c r="L317">
        <v>0</v>
      </c>
      <c r="M317">
        <v>4.2</v>
      </c>
      <c r="N317">
        <v>844710.67</v>
      </c>
    </row>
    <row r="318" spans="1:14">
      <c r="A318" s="21">
        <v>1</v>
      </c>
      <c r="B318" s="21">
        <v>0</v>
      </c>
      <c r="C318" s="21">
        <v>0</v>
      </c>
      <c r="D318" s="21">
        <v>0</v>
      </c>
      <c r="E318" s="21">
        <v>0</v>
      </c>
      <c r="F318">
        <v>76614.320000000007</v>
      </c>
      <c r="G318">
        <v>5639</v>
      </c>
      <c r="H318">
        <v>0.17399999999999999</v>
      </c>
      <c r="I318">
        <v>15</v>
      </c>
      <c r="J318">
        <v>92.9</v>
      </c>
      <c r="K318">
        <v>1.02</v>
      </c>
      <c r="L318">
        <v>1</v>
      </c>
      <c r="M318">
        <v>4</v>
      </c>
      <c r="N318">
        <v>620264.19999999995</v>
      </c>
    </row>
    <row r="319" spans="1:14">
      <c r="A319" s="21">
        <v>1</v>
      </c>
      <c r="B319" s="21">
        <v>0</v>
      </c>
      <c r="C319" s="21">
        <v>0</v>
      </c>
      <c r="D319" s="21">
        <v>0</v>
      </c>
      <c r="E319" s="21">
        <v>0</v>
      </c>
      <c r="F319">
        <v>24088.06</v>
      </c>
      <c r="G319">
        <v>3466</v>
      </c>
      <c r="H319">
        <v>0</v>
      </c>
      <c r="I319">
        <v>11</v>
      </c>
      <c r="J319">
        <v>88</v>
      </c>
      <c r="K319">
        <v>0.2</v>
      </c>
      <c r="L319">
        <v>0</v>
      </c>
      <c r="M319">
        <v>3.8</v>
      </c>
      <c r="N319">
        <v>536845.42000000004</v>
      </c>
    </row>
    <row r="320" spans="1:14">
      <c r="A320" s="21">
        <v>1</v>
      </c>
      <c r="B320" s="21">
        <v>0</v>
      </c>
      <c r="C320" s="21">
        <v>0</v>
      </c>
      <c r="D320" s="21">
        <v>0</v>
      </c>
      <c r="E320" s="21">
        <v>0</v>
      </c>
      <c r="F320">
        <v>81902.58</v>
      </c>
      <c r="G320">
        <v>7775</v>
      </c>
      <c r="H320">
        <v>0.215</v>
      </c>
      <c r="I320">
        <v>20</v>
      </c>
      <c r="J320">
        <v>85.2</v>
      </c>
      <c r="K320">
        <v>4.8899999999999997</v>
      </c>
      <c r="L320">
        <v>1</v>
      </c>
      <c r="M320">
        <v>4.2</v>
      </c>
      <c r="N320">
        <v>726776.22</v>
      </c>
    </row>
    <row r="321" spans="1:14">
      <c r="A321" s="21">
        <v>1</v>
      </c>
      <c r="B321" s="21">
        <v>0</v>
      </c>
      <c r="C321" s="21">
        <v>0</v>
      </c>
      <c r="D321" s="21">
        <v>0</v>
      </c>
      <c r="E321" s="21">
        <v>0</v>
      </c>
      <c r="F321">
        <v>40553.11</v>
      </c>
      <c r="G321">
        <v>5317</v>
      </c>
      <c r="H321">
        <v>0.16500000000000001</v>
      </c>
      <c r="I321">
        <v>17</v>
      </c>
      <c r="J321">
        <v>84.3</v>
      </c>
      <c r="K321">
        <v>11.82</v>
      </c>
      <c r="L321">
        <v>0</v>
      </c>
      <c r="M321">
        <v>4.0999999999999996</v>
      </c>
      <c r="N321">
        <v>559660.84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75DEB-86A6-4105-8EEE-E377EDA2A8A5}">
  <dimension ref="A1:P30"/>
  <sheetViews>
    <sheetView tabSelected="1" topLeftCell="A3" zoomScale="78" zoomScaleNormal="68" workbookViewId="0">
      <selection activeCell="J7" sqref="J7"/>
    </sheetView>
  </sheetViews>
  <sheetFormatPr defaultRowHeight="14"/>
  <cols>
    <col min="1" max="1" width="18.58203125" bestFit="1" customWidth="1"/>
    <col min="2" max="2" width="11.75" bestFit="1" customWidth="1"/>
    <col min="3" max="3" width="13.33203125" bestFit="1" customWidth="1"/>
    <col min="4" max="5" width="12.08203125" bestFit="1" customWidth="1"/>
    <col min="6" max="6" width="12.83203125" bestFit="1" customWidth="1"/>
    <col min="7" max="7" width="11.75" bestFit="1" customWidth="1"/>
    <col min="8" max="8" width="11.9140625" bestFit="1" customWidth="1"/>
    <col min="9" max="9" width="12" customWidth="1"/>
  </cols>
  <sheetData>
    <row r="1" spans="1:16">
      <c r="A1" t="s">
        <v>120</v>
      </c>
    </row>
    <row r="2" spans="1:16" ht="14.5" thickBot="1"/>
    <row r="3" spans="1:16" ht="14.5">
      <c r="A3" s="8" t="s">
        <v>121</v>
      </c>
      <c r="B3" s="8"/>
    </row>
    <row r="4" spans="1:16">
      <c r="A4" s="5" t="s">
        <v>122</v>
      </c>
      <c r="B4" s="5">
        <v>0.40895561021322352</v>
      </c>
    </row>
    <row r="5" spans="1:16">
      <c r="A5" s="5" t="s">
        <v>123</v>
      </c>
      <c r="B5" s="5">
        <v>0.16724469112487</v>
      </c>
      <c r="C5" t="s">
        <v>150</v>
      </c>
    </row>
    <row r="6" spans="1:16">
      <c r="A6" s="5" t="s">
        <v>124</v>
      </c>
      <c r="B6" s="5">
        <v>0.16462596373846999</v>
      </c>
    </row>
    <row r="7" spans="1:16">
      <c r="A7" s="5" t="s">
        <v>125</v>
      </c>
      <c r="B7" s="5">
        <v>94846.0338321585</v>
      </c>
      <c r="I7" s="11"/>
      <c r="J7" s="11" t="s">
        <v>159</v>
      </c>
      <c r="K7" s="11"/>
      <c r="L7" s="11"/>
      <c r="M7" s="11"/>
      <c r="N7" s="11"/>
      <c r="O7" s="11"/>
      <c r="P7" s="11"/>
    </row>
    <row r="8" spans="1:16" ht="14.5" thickBot="1">
      <c r="A8" s="6" t="s">
        <v>126</v>
      </c>
      <c r="B8" s="6">
        <v>320</v>
      </c>
      <c r="I8" s="11"/>
      <c r="J8" s="11"/>
      <c r="K8" s="11"/>
      <c r="L8" s="11"/>
      <c r="M8" s="11"/>
      <c r="N8" s="11"/>
      <c r="O8" s="11"/>
      <c r="P8" s="11"/>
    </row>
    <row r="9" spans="1:16" ht="14" customHeight="1">
      <c r="I9" s="12" t="s">
        <v>153</v>
      </c>
      <c r="J9" s="12"/>
      <c r="K9" s="12"/>
      <c r="L9" s="12"/>
      <c r="M9" s="12"/>
      <c r="N9" s="12"/>
      <c r="O9" s="12"/>
      <c r="P9" s="11"/>
    </row>
    <row r="10" spans="1:16" ht="14.5" thickBot="1">
      <c r="A10" t="s">
        <v>127</v>
      </c>
      <c r="I10" s="12"/>
      <c r="J10" s="12"/>
      <c r="K10" s="12"/>
      <c r="L10" s="12"/>
      <c r="M10" s="12"/>
      <c r="N10" s="12"/>
      <c r="O10" s="12"/>
      <c r="P10" s="11"/>
    </row>
    <row r="11" spans="1:16" ht="14.5">
      <c r="A11" s="7"/>
      <c r="B11" s="7" t="s">
        <v>132</v>
      </c>
      <c r="C11" s="7" t="s">
        <v>133</v>
      </c>
      <c r="D11" s="7" t="s">
        <v>134</v>
      </c>
      <c r="E11" s="7" t="s">
        <v>135</v>
      </c>
      <c r="F11" s="7" t="s">
        <v>136</v>
      </c>
      <c r="I11" s="12"/>
      <c r="J11" s="12"/>
      <c r="K11" s="12"/>
      <c r="L11" s="12"/>
      <c r="M11" s="12"/>
      <c r="N11" s="12"/>
      <c r="O11" s="12"/>
      <c r="P11" s="11"/>
    </row>
    <row r="12" spans="1:16">
      <c r="A12" s="5" t="s">
        <v>128</v>
      </c>
      <c r="B12" s="5">
        <v>1</v>
      </c>
      <c r="C12" s="5">
        <v>574513714277.01416</v>
      </c>
      <c r="D12" s="5">
        <v>574513714277.01416</v>
      </c>
      <c r="E12" s="5">
        <v>63.864872683367629</v>
      </c>
      <c r="F12" s="5">
        <v>2.4800615101359619E-14</v>
      </c>
      <c r="I12" s="12"/>
      <c r="J12" s="12"/>
      <c r="K12" s="12"/>
      <c r="L12" s="12"/>
      <c r="M12" s="12"/>
      <c r="N12" s="12"/>
      <c r="O12" s="12"/>
      <c r="P12" s="11"/>
    </row>
    <row r="13" spans="1:16">
      <c r="A13" s="5" t="s">
        <v>129</v>
      </c>
      <c r="B13" s="5">
        <v>318</v>
      </c>
      <c r="C13" s="5">
        <v>2860654902513.7251</v>
      </c>
      <c r="D13" s="5">
        <v>8995770133.6909599</v>
      </c>
      <c r="E13" s="5"/>
      <c r="F13" s="5"/>
      <c r="I13" s="12"/>
      <c r="J13" s="12"/>
      <c r="K13" s="12"/>
      <c r="L13" s="12"/>
      <c r="M13" s="12"/>
      <c r="N13" s="12"/>
      <c r="O13" s="12"/>
      <c r="P13" s="11"/>
    </row>
    <row r="14" spans="1:16" ht="14.5" thickBot="1">
      <c r="A14" s="6" t="s">
        <v>130</v>
      </c>
      <c r="B14" s="6">
        <v>319</v>
      </c>
      <c r="C14" s="6">
        <v>3435168616790.7393</v>
      </c>
      <c r="D14" s="6"/>
      <c r="E14" s="6"/>
      <c r="F14" s="6"/>
      <c r="I14" s="11"/>
      <c r="J14" s="11"/>
      <c r="K14" s="11"/>
      <c r="L14" s="11"/>
      <c r="M14" s="11"/>
      <c r="N14" s="11"/>
      <c r="O14" s="11"/>
      <c r="P14" s="11"/>
    </row>
    <row r="15" spans="1:16" ht="14.5" thickBot="1"/>
    <row r="16" spans="1:16" ht="14.5">
      <c r="A16" s="7"/>
      <c r="B16" s="7" t="s">
        <v>137</v>
      </c>
      <c r="C16" s="7" t="s">
        <v>125</v>
      </c>
      <c r="D16" s="7" t="s">
        <v>138</v>
      </c>
      <c r="E16" s="7" t="s">
        <v>139</v>
      </c>
      <c r="F16" s="7" t="s">
        <v>140</v>
      </c>
      <c r="G16" s="7" t="s">
        <v>141</v>
      </c>
      <c r="H16" s="7" t="s">
        <v>142</v>
      </c>
      <c r="I16" s="7" t="s">
        <v>143</v>
      </c>
    </row>
    <row r="17" spans="1:9">
      <c r="A17" s="5" t="s">
        <v>131</v>
      </c>
      <c r="B17" s="5">
        <v>560777.34544943704</v>
      </c>
      <c r="C17" s="5">
        <v>15906.905953068674</v>
      </c>
      <c r="D17" s="5">
        <v>35.253703460870398</v>
      </c>
      <c r="E17" s="5">
        <v>6.952876876284135E-112</v>
      </c>
      <c r="F17" s="5">
        <v>529481.27234763221</v>
      </c>
      <c r="G17" s="5">
        <v>592073.41855124186</v>
      </c>
      <c r="H17" s="5">
        <v>529481.27234763221</v>
      </c>
      <c r="I17" s="5">
        <v>592073.41855124186</v>
      </c>
    </row>
    <row r="18" spans="1:9" ht="14.5" thickBot="1">
      <c r="A18" s="6" t="s">
        <v>4</v>
      </c>
      <c r="B18" s="6">
        <v>2.1295753275898281</v>
      </c>
      <c r="C18" s="6">
        <v>0.26647838106932348</v>
      </c>
      <c r="D18" s="6">
        <v>7.991550080138869</v>
      </c>
      <c r="E18" s="6">
        <v>2.4800615101360068E-14</v>
      </c>
      <c r="F18" s="6">
        <v>1.6052919176921738</v>
      </c>
      <c r="G18" s="6">
        <v>2.6538587374874822</v>
      </c>
      <c r="H18" s="6">
        <v>1.6052919176921738</v>
      </c>
      <c r="I18" s="6">
        <v>2.6538587374874822</v>
      </c>
    </row>
    <row r="19" spans="1:9">
      <c r="B19" t="s">
        <v>151</v>
      </c>
    </row>
    <row r="21" spans="1:9">
      <c r="A21" s="14" t="s">
        <v>149</v>
      </c>
      <c r="B21" s="14"/>
      <c r="C21" s="14"/>
      <c r="D21" s="14"/>
      <c r="F21" t="s">
        <v>152</v>
      </c>
    </row>
    <row r="24" spans="1:9">
      <c r="F24" s="11" t="s">
        <v>160</v>
      </c>
    </row>
    <row r="25" spans="1:9" ht="14" customHeight="1">
      <c r="F25" s="19" t="s">
        <v>161</v>
      </c>
      <c r="G25" s="19"/>
      <c r="H25" s="19"/>
    </row>
    <row r="26" spans="1:9">
      <c r="F26" s="19"/>
      <c r="G26" s="19"/>
      <c r="H26" s="19"/>
    </row>
    <row r="27" spans="1:9">
      <c r="F27" s="19"/>
      <c r="G27" s="19"/>
      <c r="H27" s="19"/>
    </row>
    <row r="28" spans="1:9">
      <c r="F28" s="19"/>
      <c r="G28" s="19"/>
      <c r="H28" s="19"/>
    </row>
    <row r="29" spans="1:9">
      <c r="F29" s="19"/>
      <c r="G29" s="19"/>
      <c r="H29" s="19"/>
    </row>
    <row r="30" spans="1:9">
      <c r="F30" s="19"/>
      <c r="G30" s="19"/>
      <c r="H30" s="19"/>
    </row>
  </sheetData>
  <mergeCells count="2">
    <mergeCell ref="F25:H30"/>
    <mergeCell ref="I9:O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99CA-6FB4-4899-9CB6-27E10631D9CB}">
  <dimension ref="A1:S344"/>
  <sheetViews>
    <sheetView zoomScale="78" zoomScaleNormal="51" workbookViewId="0">
      <selection activeCell="K28" sqref="K28"/>
    </sheetView>
  </sheetViews>
  <sheetFormatPr defaultRowHeight="14"/>
  <cols>
    <col min="1" max="1" width="18.58203125" bestFit="1" customWidth="1"/>
    <col min="2" max="2" width="21.5" bestFit="1" customWidth="1"/>
    <col min="3" max="3" width="13.33203125" bestFit="1" customWidth="1"/>
    <col min="4" max="5" width="12.08203125" bestFit="1" customWidth="1"/>
    <col min="6" max="6" width="12.83203125" bestFit="1" customWidth="1"/>
    <col min="7" max="7" width="11.75" bestFit="1" customWidth="1"/>
    <col min="8" max="8" width="11.9140625" bestFit="1" customWidth="1"/>
    <col min="9" max="9" width="12" bestFit="1" customWidth="1"/>
    <col min="14" max="14" width="31.75" customWidth="1"/>
  </cols>
  <sheetData>
    <row r="1" spans="1:19">
      <c r="A1" t="s">
        <v>120</v>
      </c>
    </row>
    <row r="2" spans="1:19" ht="14.5" thickBot="1">
      <c r="N2" s="15"/>
      <c r="O2" s="15"/>
      <c r="P2" s="15"/>
      <c r="Q2" s="15"/>
      <c r="R2" s="15"/>
      <c r="S2" s="15"/>
    </row>
    <row r="3" spans="1:19" ht="14.5">
      <c r="A3" s="8" t="s">
        <v>121</v>
      </c>
      <c r="B3" s="8"/>
      <c r="N3" s="15"/>
      <c r="O3" s="15"/>
      <c r="P3" s="15"/>
      <c r="Q3" s="15"/>
      <c r="R3" s="15"/>
      <c r="S3" s="15"/>
    </row>
    <row r="4" spans="1:19">
      <c r="A4" s="5" t="s">
        <v>122</v>
      </c>
      <c r="B4" s="5">
        <v>0.85807070804410468</v>
      </c>
      <c r="N4" s="15"/>
      <c r="O4" s="15"/>
      <c r="P4" s="15"/>
      <c r="Q4" s="15"/>
      <c r="R4" s="15"/>
      <c r="S4" s="15"/>
    </row>
    <row r="5" spans="1:19">
      <c r="A5" s="5" t="s">
        <v>123</v>
      </c>
      <c r="B5" s="5">
        <v>0.73628534000331114</v>
      </c>
      <c r="C5" t="s">
        <v>155</v>
      </c>
      <c r="N5" s="15"/>
      <c r="O5" s="15"/>
      <c r="P5" s="15"/>
      <c r="Q5" s="15"/>
      <c r="R5" s="15"/>
      <c r="S5" s="15"/>
    </row>
    <row r="6" spans="1:19">
      <c r="A6" s="5" t="s">
        <v>124</v>
      </c>
      <c r="B6" s="5">
        <v>0.73545604861967373</v>
      </c>
      <c r="N6" s="15"/>
      <c r="O6" s="15"/>
      <c r="P6" s="15"/>
      <c r="Q6" s="15"/>
      <c r="R6" s="15"/>
      <c r="S6" s="15"/>
    </row>
    <row r="7" spans="1:19" ht="14" customHeight="1">
      <c r="A7" s="5" t="s">
        <v>125</v>
      </c>
      <c r="B7" s="5">
        <v>53373.736380790499</v>
      </c>
      <c r="I7" s="15" t="s">
        <v>159</v>
      </c>
      <c r="N7" s="10"/>
      <c r="O7" s="10"/>
      <c r="P7" s="10"/>
      <c r="Q7" s="10"/>
      <c r="R7" s="10"/>
      <c r="S7" s="10"/>
    </row>
    <row r="8" spans="1:19" ht="14.5" thickBot="1">
      <c r="A8" s="6" t="s">
        <v>126</v>
      </c>
      <c r="B8" s="6">
        <v>320</v>
      </c>
      <c r="I8" s="16" t="s">
        <v>158</v>
      </c>
      <c r="J8" s="16"/>
      <c r="K8" s="16"/>
      <c r="L8" s="16"/>
      <c r="M8" s="16"/>
      <c r="N8" s="10"/>
      <c r="O8" s="10"/>
      <c r="P8" s="10"/>
      <c r="Q8" s="10"/>
      <c r="R8" s="10"/>
      <c r="S8" s="10"/>
    </row>
    <row r="9" spans="1:19">
      <c r="I9" s="16"/>
      <c r="J9" s="16"/>
      <c r="K9" s="16"/>
      <c r="L9" s="16"/>
      <c r="M9" s="16"/>
      <c r="N9" s="10"/>
      <c r="O9" s="10"/>
      <c r="P9" s="10"/>
      <c r="Q9" s="10"/>
      <c r="R9" s="10"/>
      <c r="S9" s="10"/>
    </row>
    <row r="10" spans="1:19" ht="14.5" thickBot="1">
      <c r="A10" t="s">
        <v>127</v>
      </c>
      <c r="I10" s="16"/>
      <c r="J10" s="16"/>
      <c r="K10" s="16"/>
      <c r="L10" s="16"/>
      <c r="M10" s="16"/>
      <c r="N10" s="10"/>
      <c r="O10" s="10"/>
      <c r="P10" s="10"/>
      <c r="Q10" s="10"/>
      <c r="R10" s="10"/>
      <c r="S10" s="10"/>
    </row>
    <row r="11" spans="1:19" ht="14.5">
      <c r="A11" s="7"/>
      <c r="B11" s="7" t="s">
        <v>132</v>
      </c>
      <c r="C11" s="7" t="s">
        <v>133</v>
      </c>
      <c r="D11" s="7" t="s">
        <v>134</v>
      </c>
      <c r="E11" s="7" t="s">
        <v>135</v>
      </c>
      <c r="F11" s="7" t="s">
        <v>136</v>
      </c>
      <c r="I11" s="16"/>
      <c r="J11" s="16"/>
      <c r="K11" s="16"/>
      <c r="L11" s="16"/>
      <c r="M11" s="16"/>
      <c r="N11" s="10"/>
      <c r="O11" s="10"/>
      <c r="P11" s="10"/>
      <c r="Q11" s="10"/>
      <c r="R11" s="10"/>
      <c r="S11" s="10"/>
    </row>
    <row r="12" spans="1:19">
      <c r="A12" s="5" t="s">
        <v>128</v>
      </c>
      <c r="B12" s="5">
        <v>1</v>
      </c>
      <c r="C12" s="5">
        <v>2529264292982.4736</v>
      </c>
      <c r="D12" s="5">
        <v>2529264292982.4736</v>
      </c>
      <c r="E12" s="5">
        <v>887.84877611276033</v>
      </c>
      <c r="F12" s="5">
        <v>4.7503615090053331E-94</v>
      </c>
      <c r="I12" s="16"/>
      <c r="J12" s="16"/>
      <c r="K12" s="16"/>
      <c r="L12" s="16"/>
      <c r="M12" s="16"/>
    </row>
    <row r="13" spans="1:19">
      <c r="A13" s="5" t="s">
        <v>129</v>
      </c>
      <c r="B13" s="5">
        <v>318</v>
      </c>
      <c r="C13" s="5">
        <v>905904323808.26587</v>
      </c>
      <c r="D13" s="5">
        <v>2848755735.246119</v>
      </c>
      <c r="E13" s="5"/>
      <c r="F13" s="5"/>
      <c r="I13" s="16"/>
      <c r="J13" s="16"/>
      <c r="K13" s="16"/>
      <c r="L13" s="16"/>
      <c r="M13" s="16"/>
    </row>
    <row r="14" spans="1:19" ht="14.5" thickBot="1">
      <c r="A14" s="6" t="s">
        <v>130</v>
      </c>
      <c r="B14" s="6">
        <v>319</v>
      </c>
      <c r="C14" s="6">
        <v>3435168616790.7393</v>
      </c>
      <c r="D14" s="6"/>
      <c r="E14" s="6"/>
      <c r="F14" s="6"/>
    </row>
    <row r="15" spans="1:19" ht="14.5" thickBot="1"/>
    <row r="16" spans="1:19" ht="14.5">
      <c r="A16" s="7"/>
      <c r="B16" s="7" t="s">
        <v>137</v>
      </c>
      <c r="C16" s="7" t="s">
        <v>125</v>
      </c>
      <c r="D16" s="7" t="s">
        <v>138</v>
      </c>
      <c r="E16" s="7" t="s">
        <v>139</v>
      </c>
      <c r="F16" s="7" t="s">
        <v>140</v>
      </c>
      <c r="G16" s="7" t="s">
        <v>141</v>
      </c>
      <c r="H16" s="7" t="s">
        <v>142</v>
      </c>
      <c r="I16" s="7" t="s">
        <v>143</v>
      </c>
    </row>
    <row r="17" spans="1:9">
      <c r="A17" s="5" t="s">
        <v>131</v>
      </c>
      <c r="B17" s="5">
        <v>446410.58293395344</v>
      </c>
      <c r="C17" s="5">
        <v>8407.7382630059928</v>
      </c>
      <c r="D17" s="5">
        <v>53.095204556754318</v>
      </c>
      <c r="E17" s="5">
        <v>4.0862695711507226E-160</v>
      </c>
      <c r="F17" s="5">
        <v>429868.76191129786</v>
      </c>
      <c r="G17" s="5">
        <v>462952.40395660902</v>
      </c>
      <c r="H17" s="5">
        <v>429868.76191129786</v>
      </c>
      <c r="I17" s="5">
        <v>462952.40395660902</v>
      </c>
    </row>
    <row r="18" spans="1:9" ht="14.5" thickBot="1">
      <c r="A18" s="6" t="s">
        <v>5</v>
      </c>
      <c r="B18" s="6">
        <v>35.678031072640458</v>
      </c>
      <c r="C18" s="6">
        <v>1.1973782890340821</v>
      </c>
      <c r="D18" s="6">
        <v>29.796791372776362</v>
      </c>
      <c r="E18" s="6">
        <v>4.7503615090054677E-94</v>
      </c>
      <c r="F18" s="6">
        <v>33.322246825554025</v>
      </c>
      <c r="G18" s="6">
        <v>38.033815319726891</v>
      </c>
      <c r="H18" s="6">
        <v>33.322246825554025</v>
      </c>
      <c r="I18" s="6">
        <v>38.033815319726891</v>
      </c>
    </row>
    <row r="19" spans="1:9">
      <c r="A19" s="13" t="s">
        <v>154</v>
      </c>
      <c r="B19" s="14"/>
      <c r="C19" s="14"/>
      <c r="E19" t="s">
        <v>157</v>
      </c>
    </row>
    <row r="21" spans="1:9">
      <c r="B21" t="s">
        <v>156</v>
      </c>
    </row>
    <row r="22" spans="1:9">
      <c r="A22" t="s">
        <v>144</v>
      </c>
    </row>
    <row r="23" spans="1:9" ht="14.5" thickBot="1"/>
    <row r="24" spans="1:9" ht="17.5">
      <c r="A24" s="7" t="s">
        <v>145</v>
      </c>
      <c r="B24" s="7" t="s">
        <v>146</v>
      </c>
      <c r="C24" s="7" t="s">
        <v>147</v>
      </c>
      <c r="F24" s="18" t="s">
        <v>160</v>
      </c>
    </row>
    <row r="25" spans="1:9">
      <c r="A25" s="5">
        <v>1</v>
      </c>
      <c r="B25" s="5">
        <v>742609.59689901455</v>
      </c>
      <c r="C25" s="5">
        <v>-83776.976899014553</v>
      </c>
      <c r="F25" s="16" t="s">
        <v>162</v>
      </c>
      <c r="G25" s="16"/>
      <c r="H25" s="16"/>
    </row>
    <row r="26" spans="1:9">
      <c r="A26" s="5">
        <v>2</v>
      </c>
      <c r="B26" s="5">
        <v>749210.03264745302</v>
      </c>
      <c r="C26" s="5">
        <v>-114774.03264745302</v>
      </c>
      <c r="F26" s="16"/>
      <c r="G26" s="16"/>
      <c r="H26" s="16"/>
    </row>
    <row r="27" spans="1:9">
      <c r="A27" s="5">
        <v>3</v>
      </c>
      <c r="B27" s="5">
        <v>771544.480098926</v>
      </c>
      <c r="C27" s="5">
        <v>-92822.420098925941</v>
      </c>
      <c r="F27" s="16"/>
      <c r="G27" s="16"/>
      <c r="H27" s="16"/>
    </row>
    <row r="28" spans="1:9">
      <c r="A28" s="5">
        <v>4</v>
      </c>
      <c r="B28" s="5">
        <v>782890.09398002562</v>
      </c>
      <c r="C28" s="5">
        <v>-123969.79398002557</v>
      </c>
      <c r="F28" s="16"/>
      <c r="G28" s="16"/>
      <c r="H28" s="16"/>
    </row>
    <row r="29" spans="1:9">
      <c r="A29" s="5">
        <v>5</v>
      </c>
      <c r="B29" s="5">
        <v>786957.38952230662</v>
      </c>
      <c r="C29" s="5">
        <v>-45615.949522306677</v>
      </c>
      <c r="F29" s="16"/>
      <c r="G29" s="16"/>
      <c r="H29" s="16"/>
    </row>
    <row r="30" spans="1:9">
      <c r="A30" s="5">
        <v>6</v>
      </c>
      <c r="B30" s="5">
        <v>795769.86319724878</v>
      </c>
      <c r="C30" s="5">
        <v>-33934.523197248811</v>
      </c>
      <c r="F30" s="17"/>
    </row>
    <row r="31" spans="1:9">
      <c r="A31" s="5">
        <v>7</v>
      </c>
      <c r="B31" s="5">
        <v>825168.56080110453</v>
      </c>
      <c r="C31" s="5">
        <v>-18553.020801104489</v>
      </c>
    </row>
    <row r="32" spans="1:9">
      <c r="A32" s="5">
        <v>8</v>
      </c>
      <c r="B32" s="5">
        <v>752064.27513326425</v>
      </c>
      <c r="C32" s="5">
        <v>98099.984866735758</v>
      </c>
    </row>
    <row r="33" spans="1:3">
      <c r="A33" s="5">
        <v>9</v>
      </c>
      <c r="B33" s="5">
        <v>838119.68608047301</v>
      </c>
      <c r="C33" s="5">
        <v>92462.013919526944</v>
      </c>
    </row>
    <row r="34" spans="1:3">
      <c r="A34" s="5">
        <v>10</v>
      </c>
      <c r="B34" s="5">
        <v>783889.07885005954</v>
      </c>
      <c r="C34" s="5">
        <v>-4878.1388500595931</v>
      </c>
    </row>
    <row r="35" spans="1:3">
      <c r="A35" s="5">
        <v>11</v>
      </c>
      <c r="B35" s="5">
        <v>773649.48393221176</v>
      </c>
      <c r="C35" s="5">
        <v>-50588.723932211753</v>
      </c>
    </row>
    <row r="36" spans="1:3">
      <c r="A36" s="5">
        <v>12</v>
      </c>
      <c r="B36" s="5">
        <v>847074.87187970581</v>
      </c>
      <c r="C36" s="5">
        <v>63717.068120294134</v>
      </c>
    </row>
    <row r="37" spans="1:3">
      <c r="A37" s="5">
        <v>13</v>
      </c>
      <c r="B37" s="5">
        <v>902197.42988693528</v>
      </c>
      <c r="C37" s="5">
        <v>19971.170113064698</v>
      </c>
    </row>
    <row r="38" spans="1:3">
      <c r="A38" s="5">
        <v>14</v>
      </c>
      <c r="B38" s="5">
        <v>805117.50733828056</v>
      </c>
      <c r="C38" s="5">
        <v>-78511.227338280529</v>
      </c>
    </row>
    <row r="39" spans="1:3">
      <c r="A39" s="5">
        <v>15</v>
      </c>
      <c r="B39" s="5">
        <v>763766.66932509025</v>
      </c>
      <c r="C39" s="5">
        <v>-17265.579325090279</v>
      </c>
    </row>
    <row r="40" spans="1:3">
      <c r="A40" s="5">
        <v>16</v>
      </c>
      <c r="B40" s="5">
        <v>836728.24286863999</v>
      </c>
      <c r="C40" s="5">
        <v>-2711.2228686399758</v>
      </c>
    </row>
    <row r="41" spans="1:3">
      <c r="A41" s="5">
        <v>17</v>
      </c>
      <c r="B41" s="5">
        <v>698190.44821357715</v>
      </c>
      <c r="C41" s="5">
        <v>-32037.928213577135</v>
      </c>
    </row>
    <row r="42" spans="1:3">
      <c r="A42" s="5">
        <v>18</v>
      </c>
      <c r="B42" s="5">
        <v>598506.02939661965</v>
      </c>
      <c r="C42" s="5">
        <v>-25350.839396619704</v>
      </c>
    </row>
    <row r="43" spans="1:3">
      <c r="A43" s="5">
        <v>19</v>
      </c>
      <c r="B43" s="5">
        <v>643995.51901423628</v>
      </c>
      <c r="C43" s="5">
        <v>22577.680985763669</v>
      </c>
    </row>
    <row r="44" spans="1:3">
      <c r="A44" s="5">
        <v>20</v>
      </c>
      <c r="B44" s="5">
        <v>619984.20410234923</v>
      </c>
      <c r="C44" s="5">
        <v>-28364.254102349281</v>
      </c>
    </row>
    <row r="45" spans="1:3">
      <c r="A45" s="5">
        <v>21</v>
      </c>
      <c r="B45" s="5">
        <v>547093.98662094481</v>
      </c>
      <c r="C45" s="5">
        <v>-131372.1666209448</v>
      </c>
    </row>
    <row r="46" spans="1:3">
      <c r="A46" s="5">
        <v>22</v>
      </c>
      <c r="B46" s="5">
        <v>522083.68683902384</v>
      </c>
      <c r="C46" s="5">
        <v>-30178.556839023833</v>
      </c>
    </row>
    <row r="47" spans="1:3">
      <c r="A47" s="5">
        <v>23</v>
      </c>
      <c r="B47" s="5">
        <v>566431.47946231591</v>
      </c>
      <c r="C47" s="5">
        <v>-10502.079462315887</v>
      </c>
    </row>
    <row r="48" spans="1:3">
      <c r="A48" s="5">
        <v>24</v>
      </c>
      <c r="B48" s="5">
        <v>539637.27812676295</v>
      </c>
      <c r="C48" s="5">
        <v>26173.711873237044</v>
      </c>
    </row>
    <row r="49" spans="1:3">
      <c r="A49" s="5">
        <v>25</v>
      </c>
      <c r="B49" s="5">
        <v>810968.70443419367</v>
      </c>
      <c r="C49" s="5">
        <v>802.43556580634322</v>
      </c>
    </row>
    <row r="50" spans="1:3">
      <c r="A50" s="5">
        <v>26</v>
      </c>
      <c r="B50" s="5">
        <v>764908.36631941481</v>
      </c>
      <c r="C50" s="5">
        <v>35543.573680585134</v>
      </c>
    </row>
    <row r="51" spans="1:3">
      <c r="A51" s="5">
        <v>27</v>
      </c>
      <c r="B51" s="5">
        <v>778751.44237559929</v>
      </c>
      <c r="C51" s="5">
        <v>4921.3776244006585</v>
      </c>
    </row>
    <row r="52" spans="1:3">
      <c r="A52" s="5">
        <v>28</v>
      </c>
      <c r="B52" s="5">
        <v>704113.00137163547</v>
      </c>
      <c r="C52" s="5">
        <v>-2471.0313716355013</v>
      </c>
    </row>
    <row r="53" spans="1:3">
      <c r="A53" s="5">
        <v>29</v>
      </c>
      <c r="B53" s="5">
        <v>588694.57085164357</v>
      </c>
      <c r="C53" s="5">
        <v>-76850.160851643595</v>
      </c>
    </row>
    <row r="54" spans="1:3">
      <c r="A54" s="5">
        <v>30</v>
      </c>
      <c r="B54" s="5">
        <v>531681.07719756418</v>
      </c>
      <c r="C54" s="5">
        <v>5702.7128024358535</v>
      </c>
    </row>
    <row r="55" spans="1:3">
      <c r="A55" s="5">
        <v>31</v>
      </c>
      <c r="B55" s="5">
        <v>534570.99771444802</v>
      </c>
      <c r="C55" s="5">
        <v>-34397.977714448003</v>
      </c>
    </row>
    <row r="56" spans="1:3">
      <c r="A56" s="5">
        <v>32</v>
      </c>
      <c r="B56" s="5">
        <v>481053.9511054873</v>
      </c>
      <c r="C56" s="5">
        <v>-53136.571105487295</v>
      </c>
    </row>
    <row r="57" spans="1:3">
      <c r="A57" s="5">
        <v>33</v>
      </c>
      <c r="B57" s="5">
        <v>782818.73791788029</v>
      </c>
      <c r="C57" s="5">
        <v>-140953.70791788027</v>
      </c>
    </row>
    <row r="58" spans="1:3">
      <c r="A58" s="5">
        <v>34</v>
      </c>
      <c r="B58" s="5">
        <v>863665.1563284836</v>
      </c>
      <c r="C58" s="5">
        <v>-64187.396328483592</v>
      </c>
    </row>
    <row r="59" spans="1:3">
      <c r="A59" s="5">
        <v>35</v>
      </c>
      <c r="B59" s="5">
        <v>783532.29853933305</v>
      </c>
      <c r="C59" s="5">
        <v>15419.871460666996</v>
      </c>
    </row>
    <row r="60" spans="1:3">
      <c r="A60" s="5">
        <v>36</v>
      </c>
      <c r="B60" s="5">
        <v>819353.04173626413</v>
      </c>
      <c r="C60" s="5">
        <v>-18373.261736264103</v>
      </c>
    </row>
    <row r="61" spans="1:3">
      <c r="A61" s="5">
        <v>37</v>
      </c>
      <c r="B61" s="5">
        <v>761733.0215539498</v>
      </c>
      <c r="C61" s="5">
        <v>58860.908446050249</v>
      </c>
    </row>
    <row r="62" spans="1:3">
      <c r="A62" s="5">
        <v>38</v>
      </c>
      <c r="B62" s="5">
        <v>737400.6043624091</v>
      </c>
      <c r="C62" s="5">
        <v>-19070.074362409068</v>
      </c>
    </row>
    <row r="63" spans="1:3">
      <c r="A63" s="5">
        <v>39</v>
      </c>
      <c r="B63" s="5">
        <v>716207.85390526056</v>
      </c>
      <c r="C63" s="5">
        <v>20425.54609473946</v>
      </c>
    </row>
    <row r="64" spans="1:3">
      <c r="A64" s="5">
        <v>40</v>
      </c>
      <c r="B64" s="5">
        <v>788848.32516915654</v>
      </c>
      <c r="C64" s="5">
        <v>39775.524830843438</v>
      </c>
    </row>
    <row r="65" spans="1:3">
      <c r="A65" s="5">
        <v>41</v>
      </c>
      <c r="B65" s="5">
        <v>576992.17665981757</v>
      </c>
      <c r="C65" s="5">
        <v>15203.673340182402</v>
      </c>
    </row>
    <row r="66" spans="1:3">
      <c r="A66" s="5">
        <v>42</v>
      </c>
      <c r="B66" s="5">
        <v>561543.58920536423</v>
      </c>
      <c r="C66" s="5">
        <v>-28899.129205364268</v>
      </c>
    </row>
    <row r="67" spans="1:3">
      <c r="A67" s="5">
        <v>43</v>
      </c>
      <c r="B67" s="5">
        <v>566288.76733802538</v>
      </c>
      <c r="C67" s="5">
        <v>91140.412661974668</v>
      </c>
    </row>
    <row r="68" spans="1:3">
      <c r="A68" s="5">
        <v>44</v>
      </c>
      <c r="B68" s="5">
        <v>576349.97210051003</v>
      </c>
      <c r="C68" s="5">
        <v>28828.027899489971</v>
      </c>
    </row>
    <row r="69" spans="1:3">
      <c r="A69" s="5">
        <v>45</v>
      </c>
      <c r="B69" s="5">
        <v>629974.05280268856</v>
      </c>
      <c r="C69" s="5">
        <v>-34506.452802688582</v>
      </c>
    </row>
    <row r="70" spans="1:3">
      <c r="A70" s="5">
        <v>46</v>
      </c>
      <c r="B70" s="5">
        <v>605534.60151792993</v>
      </c>
      <c r="C70" s="5">
        <v>-5931.2015179299051</v>
      </c>
    </row>
    <row r="71" spans="1:3">
      <c r="A71" s="5">
        <v>47</v>
      </c>
      <c r="B71" s="5">
        <v>582129.81313427771</v>
      </c>
      <c r="C71" s="5">
        <v>32670.276865722262</v>
      </c>
    </row>
    <row r="72" spans="1:3">
      <c r="A72" s="5">
        <v>48</v>
      </c>
      <c r="B72" s="5">
        <v>591762.88152389065</v>
      </c>
      <c r="C72" s="5">
        <v>-6397.1515238906723</v>
      </c>
    </row>
    <row r="73" spans="1:3">
      <c r="A73" s="5">
        <v>49</v>
      </c>
      <c r="B73" s="5">
        <v>628511.25352871034</v>
      </c>
      <c r="C73" s="5">
        <v>-5699.5135287103476</v>
      </c>
    </row>
    <row r="74" spans="1:3">
      <c r="A74" s="5">
        <v>50</v>
      </c>
      <c r="B74" s="5">
        <v>644744.75766676175</v>
      </c>
      <c r="C74" s="5">
        <v>-41447.187666761805</v>
      </c>
    </row>
    <row r="75" spans="1:3">
      <c r="A75" s="5">
        <v>51</v>
      </c>
      <c r="B75" s="5">
        <v>630152.4429580518</v>
      </c>
      <c r="C75" s="5">
        <v>-4479.5829580518184</v>
      </c>
    </row>
    <row r="76" spans="1:3">
      <c r="A76" s="5">
        <v>52</v>
      </c>
      <c r="B76" s="5">
        <v>702899.9483151657</v>
      </c>
      <c r="C76" s="5">
        <v>70915.19168483431</v>
      </c>
    </row>
    <row r="77" spans="1:3">
      <c r="A77" s="5">
        <v>53</v>
      </c>
      <c r="B77" s="5">
        <v>563398.84682114155</v>
      </c>
      <c r="C77" s="5">
        <v>-99864.596821141546</v>
      </c>
    </row>
    <row r="78" spans="1:3">
      <c r="A78" s="5">
        <v>54</v>
      </c>
      <c r="B78" s="5">
        <v>656447.15185858775</v>
      </c>
      <c r="C78" s="5">
        <v>90230.598141412251</v>
      </c>
    </row>
    <row r="79" spans="1:3">
      <c r="A79" s="5">
        <v>55</v>
      </c>
      <c r="B79" s="5">
        <v>643210.60233063821</v>
      </c>
      <c r="C79" s="5">
        <v>77641.897669361788</v>
      </c>
    </row>
    <row r="80" spans="1:3">
      <c r="A80" s="5">
        <v>56</v>
      </c>
      <c r="B80" s="5">
        <v>548556.78589492303</v>
      </c>
      <c r="C80" s="5">
        <v>-61091.875894923054</v>
      </c>
    </row>
    <row r="81" spans="1:3">
      <c r="A81" s="5">
        <v>57</v>
      </c>
      <c r="B81" s="5">
        <v>531252.94082469249</v>
      </c>
      <c r="C81" s="5">
        <v>-13203.680824692477</v>
      </c>
    </row>
    <row r="82" spans="1:3">
      <c r="A82" s="5">
        <v>58</v>
      </c>
      <c r="B82" s="5">
        <v>536140.83108164417</v>
      </c>
      <c r="C82" s="5">
        <v>-35842.351081644185</v>
      </c>
    </row>
    <row r="83" spans="1:3">
      <c r="A83" s="5">
        <v>59</v>
      </c>
      <c r="B83" s="5">
        <v>589907.62390811334</v>
      </c>
      <c r="C83" s="5">
        <v>27383.526091886684</v>
      </c>
    </row>
    <row r="84" spans="1:3">
      <c r="A84" s="5">
        <v>60</v>
      </c>
      <c r="B84" s="5">
        <v>602573.32493890077</v>
      </c>
      <c r="C84" s="5">
        <v>-48816.894938900718</v>
      </c>
    </row>
    <row r="85" spans="1:3">
      <c r="A85" s="5">
        <v>61</v>
      </c>
      <c r="B85" s="5">
        <v>635718.21580538375</v>
      </c>
      <c r="C85" s="5">
        <v>113841.49419461621</v>
      </c>
    </row>
    <row r="86" spans="1:3">
      <c r="A86" s="5">
        <v>62</v>
      </c>
      <c r="B86" s="5">
        <v>586553.8889872852</v>
      </c>
      <c r="C86" s="5">
        <v>29412.59101271478</v>
      </c>
    </row>
    <row r="87" spans="1:3">
      <c r="A87" s="5">
        <v>63</v>
      </c>
      <c r="B87" s="5">
        <v>583592.61240825604</v>
      </c>
      <c r="C87" s="5">
        <v>-11581.412408256088</v>
      </c>
    </row>
    <row r="88" spans="1:3">
      <c r="A88" s="5">
        <v>64</v>
      </c>
      <c r="B88" s="5">
        <v>682599.14863483328</v>
      </c>
      <c r="C88" s="5">
        <v>79261.04136516666</v>
      </c>
    </row>
    <row r="89" spans="1:3">
      <c r="A89" s="5">
        <v>65</v>
      </c>
      <c r="B89" s="5">
        <v>773756.51802542969</v>
      </c>
      <c r="C89" s="5">
        <v>10746.161974570365</v>
      </c>
    </row>
    <row r="90" spans="1:3">
      <c r="A90" s="5">
        <v>66</v>
      </c>
      <c r="B90" s="5">
        <v>729694.14965071867</v>
      </c>
      <c r="C90" s="5">
        <v>-12552.599650718621</v>
      </c>
    </row>
    <row r="91" spans="1:3">
      <c r="A91" s="5">
        <v>67</v>
      </c>
      <c r="B91" s="5">
        <v>789918.66610133578</v>
      </c>
      <c r="C91" s="5">
        <v>-104539.58610133582</v>
      </c>
    </row>
    <row r="92" spans="1:3">
      <c r="A92" s="5">
        <v>68</v>
      </c>
      <c r="B92" s="5">
        <v>742395.5287125787</v>
      </c>
      <c r="C92" s="5">
        <v>-1898.8787125786766</v>
      </c>
    </row>
    <row r="93" spans="1:3">
      <c r="A93" s="5">
        <v>69</v>
      </c>
      <c r="B93" s="5">
        <v>574673.10464009584</v>
      </c>
      <c r="C93" s="5">
        <v>87254.03535990417</v>
      </c>
    </row>
    <row r="94" spans="1:3">
      <c r="A94" s="5">
        <v>70</v>
      </c>
      <c r="B94" s="5">
        <v>547522.12299381651</v>
      </c>
      <c r="C94" s="5">
        <v>-68471.622993816505</v>
      </c>
    </row>
    <row r="95" spans="1:3">
      <c r="A95" s="5">
        <v>71</v>
      </c>
      <c r="B95" s="5">
        <v>560330.53614889446</v>
      </c>
      <c r="C95" s="5">
        <v>44693.333851105534</v>
      </c>
    </row>
    <row r="96" spans="1:3">
      <c r="A96" s="5">
        <v>72</v>
      </c>
      <c r="B96" s="5">
        <v>642104.58336738637</v>
      </c>
      <c r="C96" s="5">
        <v>32669.5066326136</v>
      </c>
    </row>
    <row r="97" spans="1:3">
      <c r="A97" s="5">
        <v>73</v>
      </c>
      <c r="B97" s="5">
        <v>657553.17082183971</v>
      </c>
      <c r="C97" s="5">
        <v>-41483.760821839678</v>
      </c>
    </row>
    <row r="98" spans="1:3">
      <c r="A98" s="5">
        <v>74</v>
      </c>
      <c r="B98" s="5">
        <v>689770.43288043397</v>
      </c>
      <c r="C98" s="5">
        <v>-58940.492880434031</v>
      </c>
    </row>
    <row r="99" spans="1:3">
      <c r="A99" s="5">
        <v>75</v>
      </c>
      <c r="B99" s="5">
        <v>689235.26241434435</v>
      </c>
      <c r="C99" s="5">
        <v>98852.417585655698</v>
      </c>
    </row>
    <row r="100" spans="1:3">
      <c r="A100" s="5">
        <v>76</v>
      </c>
      <c r="B100" s="5">
        <v>740825.69534538244</v>
      </c>
      <c r="C100" s="5">
        <v>-59985.335345382453</v>
      </c>
    </row>
    <row r="101" spans="1:3">
      <c r="A101" s="5">
        <v>77</v>
      </c>
      <c r="B101" s="5">
        <v>684097.62593988422</v>
      </c>
      <c r="C101" s="5">
        <v>-40440.155939884251</v>
      </c>
    </row>
    <row r="102" spans="1:3">
      <c r="A102" s="5">
        <v>78</v>
      </c>
      <c r="B102" s="5">
        <v>659123.00418903586</v>
      </c>
      <c r="C102" s="5">
        <v>31989.595810964121</v>
      </c>
    </row>
    <row r="103" spans="1:3">
      <c r="A103" s="5">
        <v>79</v>
      </c>
      <c r="B103" s="5">
        <v>712925.47504657763</v>
      </c>
      <c r="C103" s="5">
        <v>63996.694953422411</v>
      </c>
    </row>
    <row r="104" spans="1:3">
      <c r="A104" s="5">
        <v>80</v>
      </c>
      <c r="B104" s="5">
        <v>659551.14056190755</v>
      </c>
      <c r="C104" s="5">
        <v>-22989.800561907585</v>
      </c>
    </row>
    <row r="105" spans="1:3">
      <c r="A105" s="5">
        <v>81</v>
      </c>
      <c r="B105" s="5">
        <v>639428.73103693826</v>
      </c>
      <c r="C105" s="5">
        <v>-18059.151036938303</v>
      </c>
    </row>
    <row r="106" spans="1:3">
      <c r="A106" s="5">
        <v>82</v>
      </c>
      <c r="B106" s="5">
        <v>605213.49923827616</v>
      </c>
      <c r="C106" s="5">
        <v>76994.510761723854</v>
      </c>
    </row>
    <row r="107" spans="1:3">
      <c r="A107" s="5">
        <v>83</v>
      </c>
      <c r="B107" s="5">
        <v>612099.35923529579</v>
      </c>
      <c r="C107" s="5">
        <v>115142.50076470419</v>
      </c>
    </row>
    <row r="108" spans="1:3">
      <c r="A108" s="5">
        <v>84</v>
      </c>
      <c r="B108" s="5">
        <v>573388.69552148087</v>
      </c>
      <c r="C108" s="5">
        <v>-4287.9155214808416</v>
      </c>
    </row>
    <row r="109" spans="1:3">
      <c r="A109" s="5">
        <v>85</v>
      </c>
      <c r="B109" s="5">
        <v>556691.37697948515</v>
      </c>
      <c r="C109" s="5">
        <v>17744.913020514883</v>
      </c>
    </row>
    <row r="110" spans="1:3">
      <c r="A110" s="5">
        <v>86</v>
      </c>
      <c r="B110" s="5">
        <v>589265.41934880579</v>
      </c>
      <c r="C110" s="5">
        <v>22501.300651194178</v>
      </c>
    </row>
    <row r="111" spans="1:3">
      <c r="A111" s="5">
        <v>87</v>
      </c>
      <c r="B111" s="5">
        <v>581558.96463711548</v>
      </c>
      <c r="C111" s="5">
        <v>33037.355362884467</v>
      </c>
    </row>
    <row r="112" spans="1:3">
      <c r="A112" s="5">
        <v>88</v>
      </c>
      <c r="B112" s="5">
        <v>491364.9020854804</v>
      </c>
      <c r="C112" s="5">
        <v>-40652.982085480413</v>
      </c>
    </row>
    <row r="113" spans="1:3">
      <c r="A113" s="5">
        <v>89</v>
      </c>
      <c r="B113" s="5">
        <v>697013.07318817999</v>
      </c>
      <c r="C113" s="5">
        <v>14200.386811819975</v>
      </c>
    </row>
    <row r="114" spans="1:3">
      <c r="A114" s="5">
        <v>90</v>
      </c>
      <c r="B114" s="5">
        <v>639071.95072621189</v>
      </c>
      <c r="C114" s="5">
        <v>-11900.050726211863</v>
      </c>
    </row>
    <row r="115" spans="1:3">
      <c r="A115" s="5">
        <v>91</v>
      </c>
      <c r="B115" s="5">
        <v>660050.63299692445</v>
      </c>
      <c r="C115" s="5">
        <v>79801.947003075504</v>
      </c>
    </row>
    <row r="116" spans="1:3">
      <c r="A116" s="5">
        <v>92</v>
      </c>
      <c r="B116" s="5">
        <v>578454.97593379579</v>
      </c>
      <c r="C116" s="5">
        <v>7852.2440662041772</v>
      </c>
    </row>
    <row r="117" spans="1:3">
      <c r="A117" s="5">
        <v>93</v>
      </c>
      <c r="B117" s="5">
        <v>607282.8250404892</v>
      </c>
      <c r="C117" s="5">
        <v>-21345.345040489221</v>
      </c>
    </row>
    <row r="118" spans="1:3">
      <c r="A118" s="5">
        <v>94</v>
      </c>
      <c r="B118" s="5">
        <v>677497.19019144564</v>
      </c>
      <c r="C118" s="5">
        <v>75976.359808554407</v>
      </c>
    </row>
    <row r="119" spans="1:3">
      <c r="A119" s="5">
        <v>95</v>
      </c>
      <c r="B119" s="5">
        <v>730764.49058289791</v>
      </c>
      <c r="C119" s="5">
        <v>107485.82941710204</v>
      </c>
    </row>
    <row r="120" spans="1:3">
      <c r="A120" s="5">
        <v>96</v>
      </c>
      <c r="B120" s="5">
        <v>662512.41714093671</v>
      </c>
      <c r="C120" s="5">
        <v>-54614.297140936716</v>
      </c>
    </row>
    <row r="121" spans="1:3">
      <c r="A121" s="5">
        <v>97</v>
      </c>
      <c r="B121" s="5">
        <v>674535.91361241648</v>
      </c>
      <c r="C121" s="5">
        <v>16577.706387583516</v>
      </c>
    </row>
    <row r="122" spans="1:3">
      <c r="A122" s="5">
        <v>98</v>
      </c>
      <c r="B122" s="5">
        <v>630152.4429580518</v>
      </c>
      <c r="C122" s="5">
        <v>105356.95704194822</v>
      </c>
    </row>
    <row r="123" spans="1:3">
      <c r="A123" s="5">
        <v>99</v>
      </c>
      <c r="B123" s="5">
        <v>614525.46534823533</v>
      </c>
      <c r="C123" s="5">
        <v>-8750.1353482353734</v>
      </c>
    </row>
    <row r="124" spans="1:3">
      <c r="A124" s="5">
        <v>100</v>
      </c>
      <c r="B124" s="5">
        <v>634826.26502856775</v>
      </c>
      <c r="C124" s="5">
        <v>40351.414971432299</v>
      </c>
    </row>
    <row r="125" spans="1:3">
      <c r="A125" s="5">
        <v>101</v>
      </c>
      <c r="B125" s="5">
        <v>576349.97210051003</v>
      </c>
      <c r="C125" s="5">
        <v>58831.377899489948</v>
      </c>
    </row>
    <row r="126" spans="1:3">
      <c r="A126" s="5">
        <v>102</v>
      </c>
      <c r="B126" s="5">
        <v>602430.61281461013</v>
      </c>
      <c r="C126" s="5">
        <v>-15803.672814610181</v>
      </c>
    </row>
    <row r="127" spans="1:3">
      <c r="A127" s="5">
        <v>103</v>
      </c>
      <c r="B127" s="5">
        <v>690162.89122223307</v>
      </c>
      <c r="C127" s="5">
        <v>49939.748777766945</v>
      </c>
    </row>
    <row r="128" spans="1:3">
      <c r="A128" s="5">
        <v>104</v>
      </c>
      <c r="B128" s="5">
        <v>532537.34994330746</v>
      </c>
      <c r="C128" s="5">
        <v>92976.690056692576</v>
      </c>
    </row>
    <row r="129" spans="1:3">
      <c r="A129" s="5">
        <v>105</v>
      </c>
      <c r="B129" s="5">
        <v>709500.38406360417</v>
      </c>
      <c r="C129" s="5">
        <v>17726.815936395782</v>
      </c>
    </row>
    <row r="130" spans="1:3">
      <c r="A130" s="5">
        <v>106</v>
      </c>
      <c r="B130" s="5">
        <v>758200.89647775842</v>
      </c>
      <c r="C130" s="5">
        <v>25596.993522241595</v>
      </c>
    </row>
    <row r="131" spans="1:3">
      <c r="A131" s="5">
        <v>107</v>
      </c>
      <c r="B131" s="5">
        <v>695871.37619385554</v>
      </c>
      <c r="C131" s="5">
        <v>99282.463806144428</v>
      </c>
    </row>
    <row r="132" spans="1:3">
      <c r="A132" s="5">
        <v>108</v>
      </c>
      <c r="B132" s="5">
        <v>699974.34976720915</v>
      </c>
      <c r="C132" s="5">
        <v>-34379.409767209203</v>
      </c>
    </row>
    <row r="133" spans="1:3">
      <c r="A133" s="5">
        <v>109</v>
      </c>
      <c r="B133" s="5">
        <v>695264.8496656206</v>
      </c>
      <c r="C133" s="5">
        <v>14213.540334379417</v>
      </c>
    </row>
    <row r="134" spans="1:3">
      <c r="A134" s="5">
        <v>110</v>
      </c>
      <c r="B134" s="5">
        <v>642390.00761596742</v>
      </c>
      <c r="C134" s="5">
        <v>21772.48238403257</v>
      </c>
    </row>
    <row r="135" spans="1:3">
      <c r="A135" s="5">
        <v>111</v>
      </c>
      <c r="B135" s="5">
        <v>649275.86761298706</v>
      </c>
      <c r="C135" s="5">
        <v>-15781.657612987095</v>
      </c>
    </row>
    <row r="136" spans="1:3">
      <c r="A136" s="5">
        <v>112</v>
      </c>
      <c r="B136" s="5">
        <v>591370.42318209168</v>
      </c>
      <c r="C136" s="5">
        <v>122240.73681790836</v>
      </c>
    </row>
    <row r="137" spans="1:3">
      <c r="A137" s="5">
        <v>113</v>
      </c>
      <c r="B137" s="5">
        <v>766299.80953124771</v>
      </c>
      <c r="C137" s="5">
        <v>12098.160468752263</v>
      </c>
    </row>
    <row r="138" spans="1:3">
      <c r="A138" s="5">
        <v>114</v>
      </c>
      <c r="B138" s="5">
        <v>784959.41978223878</v>
      </c>
      <c r="C138" s="5">
        <v>88420.600217761239</v>
      </c>
    </row>
    <row r="139" spans="1:3">
      <c r="A139" s="5">
        <v>115</v>
      </c>
      <c r="B139" s="5">
        <v>775540.41957906168</v>
      </c>
      <c r="C139" s="5">
        <v>-78252.519579061656</v>
      </c>
    </row>
    <row r="140" spans="1:3">
      <c r="A140" s="5">
        <v>116</v>
      </c>
      <c r="B140" s="5">
        <v>776396.69232480507</v>
      </c>
      <c r="C140" s="5">
        <v>-58321.902324805036</v>
      </c>
    </row>
    <row r="141" spans="1:3">
      <c r="A141" s="5">
        <v>117</v>
      </c>
      <c r="B141" s="5">
        <v>725448.46395307453</v>
      </c>
      <c r="C141" s="5">
        <v>-10506.033953074482</v>
      </c>
    </row>
    <row r="142" spans="1:3">
      <c r="A142" s="5">
        <v>118</v>
      </c>
      <c r="B142" s="5">
        <v>747319.0970006031</v>
      </c>
      <c r="C142" s="5">
        <v>73199.942999396939</v>
      </c>
    </row>
    <row r="143" spans="1:3">
      <c r="A143" s="5">
        <v>119</v>
      </c>
      <c r="B143" s="5">
        <v>750101.98342426901</v>
      </c>
      <c r="C143" s="5">
        <v>-65884.663424269063</v>
      </c>
    </row>
    <row r="144" spans="1:3">
      <c r="A144" s="5">
        <v>120</v>
      </c>
      <c r="B144" s="5">
        <v>725270.07379771117</v>
      </c>
      <c r="C144" s="5">
        <v>10210.116202288773</v>
      </c>
    </row>
    <row r="145" spans="1:3">
      <c r="A145" s="5">
        <v>121</v>
      </c>
      <c r="B145" s="5">
        <v>583878.0366568371</v>
      </c>
      <c r="C145" s="5">
        <v>-74393.226656837098</v>
      </c>
    </row>
    <row r="146" spans="1:3">
      <c r="A146" s="5">
        <v>122</v>
      </c>
      <c r="B146" s="5">
        <v>578205.22971628723</v>
      </c>
      <c r="C146" s="5">
        <v>76111.86028371274</v>
      </c>
    </row>
    <row r="147" spans="1:3">
      <c r="A147" s="5">
        <v>123</v>
      </c>
      <c r="B147" s="5">
        <v>604214.51436824212</v>
      </c>
      <c r="C147" s="5">
        <v>-46727.254368242109</v>
      </c>
    </row>
    <row r="148" spans="1:3">
      <c r="A148" s="5">
        <v>124</v>
      </c>
      <c r="B148" s="5">
        <v>514412.91015840613</v>
      </c>
      <c r="C148" s="5">
        <v>-73137.490158406144</v>
      </c>
    </row>
    <row r="149" spans="1:3">
      <c r="A149" s="5">
        <v>125</v>
      </c>
      <c r="B149" s="5">
        <v>817319.39396512369</v>
      </c>
      <c r="C149" s="5">
        <v>97224.776034876355</v>
      </c>
    </row>
    <row r="150" spans="1:3">
      <c r="A150" s="5">
        <v>126</v>
      </c>
      <c r="B150" s="5">
        <v>841580.45509451907</v>
      </c>
      <c r="C150" s="5">
        <v>859.21490548097063</v>
      </c>
    </row>
    <row r="151" spans="1:3">
      <c r="A151" s="5">
        <v>127</v>
      </c>
      <c r="B151" s="5">
        <v>787992.05242341314</v>
      </c>
      <c r="C151" s="5">
        <v>54165.867576586897</v>
      </c>
    </row>
    <row r="152" spans="1:3">
      <c r="A152" s="5">
        <v>128</v>
      </c>
      <c r="B152" s="5">
        <v>739719.67638213071</v>
      </c>
      <c r="C152" s="5">
        <v>-42564.376382130664</v>
      </c>
    </row>
    <row r="153" spans="1:3">
      <c r="A153" s="5">
        <v>129</v>
      </c>
      <c r="B153" s="5">
        <v>825239.91686324985</v>
      </c>
      <c r="C153" s="5">
        <v>23778.383136750199</v>
      </c>
    </row>
    <row r="154" spans="1:3">
      <c r="A154" s="5">
        <v>130</v>
      </c>
      <c r="B154" s="5">
        <v>824455.00017965166</v>
      </c>
      <c r="C154" s="5">
        <v>-22624.650179651682</v>
      </c>
    </row>
    <row r="155" spans="1:3">
      <c r="A155" s="5">
        <v>131</v>
      </c>
      <c r="B155" s="5">
        <v>789597.56382168201</v>
      </c>
      <c r="C155" s="5">
        <v>-64362.28382168198</v>
      </c>
    </row>
    <row r="156" spans="1:3">
      <c r="A156" s="5">
        <v>132</v>
      </c>
      <c r="B156" s="5">
        <v>833017.72763708537</v>
      </c>
      <c r="C156" s="5">
        <v>-21565.007637085393</v>
      </c>
    </row>
    <row r="157" spans="1:3">
      <c r="A157" s="5">
        <v>133</v>
      </c>
      <c r="B157" s="5">
        <v>554978.83148799837</v>
      </c>
      <c r="C157" s="5">
        <v>-27678.701487998362</v>
      </c>
    </row>
    <row r="158" spans="1:3">
      <c r="A158" s="5">
        <v>134</v>
      </c>
      <c r="B158" s="5">
        <v>511130.53129972325</v>
      </c>
      <c r="C158" s="5">
        <v>-110298.88129972323</v>
      </c>
    </row>
    <row r="159" spans="1:3">
      <c r="A159" s="5">
        <v>135</v>
      </c>
      <c r="B159" s="5">
        <v>575493.69935476664</v>
      </c>
      <c r="C159" s="5">
        <v>17753.550645233365</v>
      </c>
    </row>
    <row r="160" spans="1:3">
      <c r="A160" s="5">
        <v>136</v>
      </c>
      <c r="B160" s="5">
        <v>516446.55792954669</v>
      </c>
      <c r="C160" s="5">
        <v>12629.392070453265</v>
      </c>
    </row>
    <row r="161" spans="1:3">
      <c r="A161" s="5">
        <v>137</v>
      </c>
      <c r="B161" s="5">
        <v>727838.89203494135</v>
      </c>
      <c r="C161" s="5">
        <v>-94200.862034941325</v>
      </c>
    </row>
    <row r="162" spans="1:3">
      <c r="A162" s="5">
        <v>138</v>
      </c>
      <c r="B162" s="5">
        <v>669184.2089515205</v>
      </c>
      <c r="C162" s="5">
        <v>74164.631048479467</v>
      </c>
    </row>
    <row r="163" spans="1:3">
      <c r="A163" s="5">
        <v>139</v>
      </c>
      <c r="B163" s="5">
        <v>679887.61827331258</v>
      </c>
      <c r="C163" s="5">
        <v>78940.021726687439</v>
      </c>
    </row>
    <row r="164" spans="1:3">
      <c r="A164" s="5">
        <v>140</v>
      </c>
      <c r="B164" s="5">
        <v>641391.0227459335</v>
      </c>
      <c r="C164" s="5">
        <v>5168.6872540664626</v>
      </c>
    </row>
    <row r="165" spans="1:3">
      <c r="A165" s="5">
        <v>141</v>
      </c>
      <c r="B165" s="5">
        <v>675713.28863781365</v>
      </c>
      <c r="C165" s="5">
        <v>40177.241362186382</v>
      </c>
    </row>
    <row r="166" spans="1:3">
      <c r="A166" s="5">
        <v>142</v>
      </c>
      <c r="B166" s="5">
        <v>685596.10324493505</v>
      </c>
      <c r="C166" s="5">
        <v>29501.466755064903</v>
      </c>
    </row>
    <row r="167" spans="1:3">
      <c r="A167" s="5">
        <v>143</v>
      </c>
      <c r="B167" s="5">
        <v>647813.06833900884</v>
      </c>
      <c r="C167" s="5">
        <v>34826.21166099119</v>
      </c>
    </row>
    <row r="168" spans="1:3">
      <c r="A168" s="5">
        <v>144</v>
      </c>
      <c r="B168" s="5">
        <v>663654.11413526116</v>
      </c>
      <c r="C168" s="5">
        <v>31444.39586473885</v>
      </c>
    </row>
    <row r="169" spans="1:3">
      <c r="A169" s="5">
        <v>145</v>
      </c>
      <c r="B169" s="5">
        <v>600254.25291917915</v>
      </c>
      <c r="C169" s="5">
        <v>-22521.682919179206</v>
      </c>
    </row>
    <row r="170" spans="1:3">
      <c r="A170" s="5">
        <v>146</v>
      </c>
      <c r="B170" s="5">
        <v>558867.73687491613</v>
      </c>
      <c r="C170" s="5">
        <v>-21809.406874916167</v>
      </c>
    </row>
    <row r="171" spans="1:3">
      <c r="A171" s="5">
        <v>147</v>
      </c>
      <c r="B171" s="5">
        <v>598363.31727232912</v>
      </c>
      <c r="C171" s="5">
        <v>3205.5527276708744</v>
      </c>
    </row>
    <row r="172" spans="1:3">
      <c r="A172" s="5">
        <v>148</v>
      </c>
      <c r="B172" s="5">
        <v>565931.98702729901</v>
      </c>
      <c r="C172" s="5">
        <v>5032.8529727009591</v>
      </c>
    </row>
    <row r="173" spans="1:3">
      <c r="A173" s="5">
        <v>149</v>
      </c>
      <c r="B173" s="5">
        <v>636538.81052005442</v>
      </c>
      <c r="C173" s="5">
        <v>-22513.900520054391</v>
      </c>
    </row>
    <row r="174" spans="1:3">
      <c r="A174" s="5">
        <v>150</v>
      </c>
      <c r="B174" s="5">
        <v>680137.36449082103</v>
      </c>
      <c r="C174" s="5">
        <v>32730.98550917895</v>
      </c>
    </row>
    <row r="175" spans="1:3">
      <c r="A175" s="5">
        <v>151</v>
      </c>
      <c r="B175" s="5">
        <v>644423.65538710798</v>
      </c>
      <c r="C175" s="5">
        <v>52320.494612892042</v>
      </c>
    </row>
    <row r="176" spans="1:3">
      <c r="A176" s="5">
        <v>152</v>
      </c>
      <c r="B176" s="5">
        <v>657303.42460433114</v>
      </c>
      <c r="C176" s="5">
        <v>68544.565395668847</v>
      </c>
    </row>
    <row r="177" spans="1:3">
      <c r="A177" s="5">
        <v>153</v>
      </c>
      <c r="B177" s="5">
        <v>791559.85553067725</v>
      </c>
      <c r="C177" s="5">
        <v>-6531.6055306772469</v>
      </c>
    </row>
    <row r="178" spans="1:3">
      <c r="A178" s="5">
        <v>154</v>
      </c>
      <c r="B178" s="5">
        <v>686880.51236355014</v>
      </c>
      <c r="C178" s="5">
        <v>11612.157636449905</v>
      </c>
    </row>
    <row r="179" spans="1:3">
      <c r="A179" s="5">
        <v>155</v>
      </c>
      <c r="B179" s="5">
        <v>722736.93359155371</v>
      </c>
      <c r="C179" s="5">
        <v>-36906.693591553718</v>
      </c>
    </row>
    <row r="180" spans="1:3">
      <c r="A180" s="5">
        <v>156</v>
      </c>
      <c r="B180" s="5">
        <v>720881.67597577651</v>
      </c>
      <c r="C180" s="5">
        <v>-18562.735975776566</v>
      </c>
    </row>
    <row r="181" spans="1:3">
      <c r="A181" s="5">
        <v>157</v>
      </c>
      <c r="B181" s="5">
        <v>675606.25454459572</v>
      </c>
      <c r="C181" s="5">
        <v>24472.065455404227</v>
      </c>
    </row>
    <row r="182" spans="1:3">
      <c r="A182" s="5">
        <v>158</v>
      </c>
      <c r="B182" s="5">
        <v>639071.95072621189</v>
      </c>
      <c r="C182" s="5">
        <v>-37069.630726211937</v>
      </c>
    </row>
    <row r="183" spans="1:3">
      <c r="A183" s="5">
        <v>159</v>
      </c>
      <c r="B183" s="5">
        <v>696691.97090852621</v>
      </c>
      <c r="C183" s="5">
        <v>27524.099091473734</v>
      </c>
    </row>
    <row r="184" spans="1:3">
      <c r="A184" s="5">
        <v>160</v>
      </c>
      <c r="B184" s="5">
        <v>583663.96847040125</v>
      </c>
      <c r="C184" s="5">
        <v>37309.061529598781</v>
      </c>
    </row>
    <row r="185" spans="1:3">
      <c r="A185" s="5">
        <v>161</v>
      </c>
      <c r="B185" s="5">
        <v>712390.30458048801</v>
      </c>
      <c r="C185" s="5">
        <v>-61910.244580487953</v>
      </c>
    </row>
    <row r="186" spans="1:3">
      <c r="A186" s="5">
        <v>162</v>
      </c>
      <c r="B186" s="5">
        <v>695871.37619385554</v>
      </c>
      <c r="C186" s="5">
        <v>82427.503806144465</v>
      </c>
    </row>
    <row r="187" spans="1:3">
      <c r="A187" s="5">
        <v>163</v>
      </c>
      <c r="B187" s="5">
        <v>733190.59669583745</v>
      </c>
      <c r="C187" s="5">
        <v>-56093.886695837486</v>
      </c>
    </row>
    <row r="188" spans="1:3">
      <c r="A188" s="5">
        <v>164</v>
      </c>
      <c r="B188" s="5">
        <v>662441.06107879139</v>
      </c>
      <c r="C188" s="5">
        <v>29567.578921208624</v>
      </c>
    </row>
    <row r="189" spans="1:3">
      <c r="A189" s="5">
        <v>165</v>
      </c>
      <c r="B189" s="5">
        <v>779036.86662418046</v>
      </c>
      <c r="C189" s="5">
        <v>46761.043375819572</v>
      </c>
    </row>
    <row r="190" spans="1:3">
      <c r="A190" s="5">
        <v>166</v>
      </c>
      <c r="B190" s="5">
        <v>759984.79803139041</v>
      </c>
      <c r="C190" s="5">
        <v>-53699.278031390393</v>
      </c>
    </row>
    <row r="191" spans="1:3">
      <c r="A191" s="5">
        <v>167</v>
      </c>
      <c r="B191" s="5">
        <v>693980.44054700551</v>
      </c>
      <c r="C191" s="5">
        <v>-28445.740547005553</v>
      </c>
    </row>
    <row r="192" spans="1:3">
      <c r="A192" s="5">
        <v>168</v>
      </c>
      <c r="B192" s="5">
        <v>783211.19625967939</v>
      </c>
      <c r="C192" s="5">
        <v>37518.093740320648</v>
      </c>
    </row>
    <row r="193" spans="1:3">
      <c r="A193" s="5">
        <v>169</v>
      </c>
      <c r="B193" s="5">
        <v>780856.44620888517</v>
      </c>
      <c r="C193" s="5">
        <v>-41024.716208885191</v>
      </c>
    </row>
    <row r="194" spans="1:3">
      <c r="A194" s="5">
        <v>170</v>
      </c>
      <c r="B194" s="5">
        <v>716707.34634027747</v>
      </c>
      <c r="C194" s="5">
        <v>-123070.20634027745</v>
      </c>
    </row>
    <row r="195" spans="1:3">
      <c r="A195" s="5">
        <v>171</v>
      </c>
      <c r="B195" s="5">
        <v>765693.28300301288</v>
      </c>
      <c r="C195" s="5">
        <v>4009.4769969871268</v>
      </c>
    </row>
    <row r="196" spans="1:3">
      <c r="A196" s="5">
        <v>172</v>
      </c>
      <c r="B196" s="5">
        <v>720096.75929217832</v>
      </c>
      <c r="C196" s="5">
        <v>-40365.189292178373</v>
      </c>
    </row>
    <row r="197" spans="1:3">
      <c r="A197" s="5">
        <v>173</v>
      </c>
      <c r="B197" s="5">
        <v>758272.25253990362</v>
      </c>
      <c r="C197" s="5">
        <v>22071.927460096427</v>
      </c>
    </row>
    <row r="198" spans="1:3">
      <c r="A198" s="5">
        <v>174</v>
      </c>
      <c r="B198" s="5">
        <v>784638.31750258501</v>
      </c>
      <c r="C198" s="5">
        <v>-63274.207502585021</v>
      </c>
    </row>
    <row r="199" spans="1:3">
      <c r="A199" s="5">
        <v>175</v>
      </c>
      <c r="B199" s="5">
        <v>796982.91625371855</v>
      </c>
      <c r="C199" s="5">
        <v>-38844.62625371851</v>
      </c>
    </row>
    <row r="200" spans="1:3">
      <c r="A200" s="5">
        <v>176</v>
      </c>
      <c r="B200" s="5">
        <v>817533.46215155954</v>
      </c>
      <c r="C200" s="5">
        <v>-13269.462151559535</v>
      </c>
    </row>
    <row r="201" spans="1:3">
      <c r="A201" s="5">
        <v>177</v>
      </c>
      <c r="B201" s="5">
        <v>887426.7250228622</v>
      </c>
      <c r="C201" s="5">
        <v>111.02497713780031</v>
      </c>
    </row>
    <row r="202" spans="1:3">
      <c r="A202" s="5">
        <v>178</v>
      </c>
      <c r="B202" s="5">
        <v>729158.97918462905</v>
      </c>
      <c r="C202" s="5">
        <v>54423.020815370954</v>
      </c>
    </row>
    <row r="203" spans="1:3">
      <c r="A203" s="5">
        <v>179</v>
      </c>
      <c r="B203" s="5">
        <v>762874.71854827437</v>
      </c>
      <c r="C203" s="5">
        <v>19080.801451725652</v>
      </c>
    </row>
    <row r="204" spans="1:3">
      <c r="A204" s="5">
        <v>180</v>
      </c>
      <c r="B204" s="5">
        <v>803155.21562928543</v>
      </c>
      <c r="C204" s="5">
        <v>94875.824370714603</v>
      </c>
    </row>
    <row r="205" spans="1:3">
      <c r="A205" s="5">
        <v>181</v>
      </c>
      <c r="B205" s="5">
        <v>844363.3415181851</v>
      </c>
      <c r="C205" s="5">
        <v>10977.938481814926</v>
      </c>
    </row>
    <row r="206" spans="1:3">
      <c r="A206" s="5">
        <v>182</v>
      </c>
      <c r="B206" s="5">
        <v>777752.45750556537</v>
      </c>
      <c r="C206" s="5">
        <v>-26358.577505565365</v>
      </c>
    </row>
    <row r="207" spans="1:3">
      <c r="A207" s="5">
        <v>183</v>
      </c>
      <c r="B207" s="5">
        <v>796483.42381870165</v>
      </c>
      <c r="C207" s="5">
        <v>-35406.343818701687</v>
      </c>
    </row>
    <row r="208" spans="1:3">
      <c r="A208" s="5">
        <v>184</v>
      </c>
      <c r="B208" s="5">
        <v>829628.31468518462</v>
      </c>
      <c r="C208" s="5">
        <v>-9967.7246851846576</v>
      </c>
    </row>
    <row r="209" spans="1:3">
      <c r="A209" s="5">
        <v>185</v>
      </c>
      <c r="B209" s="5">
        <v>663475.72397989803</v>
      </c>
      <c r="C209" s="5">
        <v>18379.836020102026</v>
      </c>
    </row>
    <row r="210" spans="1:3">
      <c r="A210" s="5">
        <v>186</v>
      </c>
      <c r="B210" s="5">
        <v>633791.60212746111</v>
      </c>
      <c r="C210" s="5">
        <v>44519.56787253893</v>
      </c>
    </row>
    <row r="211" spans="1:3">
      <c r="A211" s="5">
        <v>187</v>
      </c>
      <c r="B211" s="5">
        <v>678888.63340327865</v>
      </c>
      <c r="C211" s="5">
        <v>87018.316596721299</v>
      </c>
    </row>
    <row r="212" spans="1:3">
      <c r="A212" s="5">
        <v>188</v>
      </c>
      <c r="B212" s="5">
        <v>729408.7254021375</v>
      </c>
      <c r="C212" s="5">
        <v>-16862.345402137493</v>
      </c>
    </row>
    <row r="213" spans="1:3">
      <c r="A213" s="5">
        <v>189</v>
      </c>
      <c r="B213" s="5">
        <v>571497.75987463084</v>
      </c>
      <c r="C213" s="5">
        <v>54496.070125369122</v>
      </c>
    </row>
    <row r="214" spans="1:3">
      <c r="A214" s="5">
        <v>190</v>
      </c>
      <c r="B214" s="5">
        <v>528898.19077389815</v>
      </c>
      <c r="C214" s="5">
        <v>22064.739226101898</v>
      </c>
    </row>
    <row r="215" spans="1:3">
      <c r="A215" s="5">
        <v>191</v>
      </c>
      <c r="B215" s="5">
        <v>491650.32633406157</v>
      </c>
      <c r="C215" s="5">
        <v>-48374.736334061541</v>
      </c>
    </row>
    <row r="216" spans="1:3">
      <c r="A216" s="5">
        <v>192</v>
      </c>
      <c r="B216" s="5">
        <v>604214.51436824212</v>
      </c>
      <c r="C216" s="5">
        <v>-50202.44436824217</v>
      </c>
    </row>
    <row r="217" spans="1:3">
      <c r="A217" s="5">
        <v>193</v>
      </c>
      <c r="B217" s="5">
        <v>666793.78086965356</v>
      </c>
      <c r="C217" s="5">
        <v>-23364.930869653588</v>
      </c>
    </row>
    <row r="218" spans="1:3">
      <c r="A218" s="5">
        <v>194</v>
      </c>
      <c r="B218" s="5">
        <v>630152.4429580518</v>
      </c>
      <c r="C218" s="5">
        <v>-18228.172958051786</v>
      </c>
    </row>
    <row r="219" spans="1:3">
      <c r="A219" s="5">
        <v>195</v>
      </c>
      <c r="B219" s="5">
        <v>581380.57448175224</v>
      </c>
      <c r="C219" s="5">
        <v>-21958.554481752217</v>
      </c>
    </row>
    <row r="220" spans="1:3">
      <c r="A220" s="5">
        <v>196</v>
      </c>
      <c r="B220" s="5">
        <v>558261.2103466813</v>
      </c>
      <c r="C220" s="5">
        <v>-108796.1503466813</v>
      </c>
    </row>
    <row r="221" spans="1:3">
      <c r="A221" s="5">
        <v>197</v>
      </c>
      <c r="B221" s="5">
        <v>623730.39736497658</v>
      </c>
      <c r="C221" s="5">
        <v>67717.032635023468</v>
      </c>
    </row>
    <row r="222" spans="1:3">
      <c r="A222" s="5">
        <v>198</v>
      </c>
      <c r="B222" s="5">
        <v>602180.86659710167</v>
      </c>
      <c r="C222" s="5">
        <v>-28114.256597101688</v>
      </c>
    </row>
    <row r="223" spans="1:3">
      <c r="A223" s="5">
        <v>199</v>
      </c>
      <c r="B223" s="5">
        <v>625228.87467002741</v>
      </c>
      <c r="C223" s="5">
        <v>-46279.034670027439</v>
      </c>
    </row>
    <row r="224" spans="1:3">
      <c r="A224" s="5">
        <v>200</v>
      </c>
      <c r="B224" s="5">
        <v>645315.60616392398</v>
      </c>
      <c r="C224" s="5">
        <v>90471.033836076036</v>
      </c>
    </row>
    <row r="225" spans="1:3">
      <c r="A225" s="5">
        <v>201</v>
      </c>
      <c r="B225" s="5">
        <v>658873.2579715274</v>
      </c>
      <c r="C225" s="5">
        <v>-59968.357971527381</v>
      </c>
    </row>
    <row r="226" spans="1:3">
      <c r="A226" s="5">
        <v>202</v>
      </c>
      <c r="B226" s="5">
        <v>674357.52345705335</v>
      </c>
      <c r="C226" s="5">
        <v>113357.98654294666</v>
      </c>
    </row>
    <row r="227" spans="1:3">
      <c r="A227" s="5">
        <v>203</v>
      </c>
      <c r="B227" s="5">
        <v>692446.28521088208</v>
      </c>
      <c r="C227" s="5">
        <v>-85361.365210882039</v>
      </c>
    </row>
    <row r="228" spans="1:3">
      <c r="A228" s="5">
        <v>204</v>
      </c>
      <c r="B228" s="5">
        <v>661013.93983588577</v>
      </c>
      <c r="C228" s="5">
        <v>-10218.449835885782</v>
      </c>
    </row>
    <row r="229" spans="1:3">
      <c r="A229" s="5">
        <v>205</v>
      </c>
      <c r="B229" s="5">
        <v>784495.60537829436</v>
      </c>
      <c r="C229" s="5">
        <v>40564.914621705655</v>
      </c>
    </row>
    <row r="230" spans="1:3">
      <c r="A230" s="5">
        <v>206</v>
      </c>
      <c r="B230" s="5">
        <v>727375.07763099705</v>
      </c>
      <c r="C230" s="5">
        <v>68089.392369002919</v>
      </c>
    </row>
    <row r="231" spans="1:3">
      <c r="A231" s="5">
        <v>207</v>
      </c>
      <c r="B231" s="5">
        <v>777609.74538127473</v>
      </c>
      <c r="C231" s="5">
        <v>-105741.15538127476</v>
      </c>
    </row>
    <row r="232" spans="1:3">
      <c r="A232" s="5">
        <v>208</v>
      </c>
      <c r="B232" s="5">
        <v>742645.27493008715</v>
      </c>
      <c r="C232" s="5">
        <v>-66727.644930087146</v>
      </c>
    </row>
    <row r="233" spans="1:3">
      <c r="A233" s="5">
        <v>209</v>
      </c>
      <c r="B233" s="5">
        <v>807650.64754443802</v>
      </c>
      <c r="C233" s="5">
        <v>2795.8824555620085</v>
      </c>
    </row>
    <row r="234" spans="1:3">
      <c r="A234" s="5">
        <v>210</v>
      </c>
      <c r="B234" s="5">
        <v>783853.40081898682</v>
      </c>
      <c r="C234" s="5">
        <v>-92565.210818986874</v>
      </c>
    </row>
    <row r="235" spans="1:3">
      <c r="A235" s="5">
        <v>211</v>
      </c>
      <c r="B235" s="5">
        <v>905586.84283883614</v>
      </c>
      <c r="C235" s="5">
        <v>41246.697161163902</v>
      </c>
    </row>
    <row r="236" spans="1:3">
      <c r="A236" s="5">
        <v>212</v>
      </c>
      <c r="B236" s="5">
        <v>794342.74195434316</v>
      </c>
      <c r="C236" s="5">
        <v>-32379.511954343179</v>
      </c>
    </row>
    <row r="237" spans="1:3">
      <c r="A237" s="5">
        <v>213</v>
      </c>
      <c r="B237" s="5">
        <v>785530.268279401</v>
      </c>
      <c r="C237" s="5">
        <v>26622.331720598973</v>
      </c>
    </row>
    <row r="238" spans="1:3">
      <c r="A238" s="5">
        <v>214</v>
      </c>
      <c r="B238" s="5">
        <v>782212.21138964547</v>
      </c>
      <c r="C238" s="5">
        <v>22763.288610354532</v>
      </c>
    </row>
    <row r="239" spans="1:3">
      <c r="A239" s="5">
        <v>215</v>
      </c>
      <c r="B239" s="5">
        <v>790489.514598498</v>
      </c>
      <c r="C239" s="5">
        <v>-38167.794598498032</v>
      </c>
    </row>
    <row r="240" spans="1:3">
      <c r="A240" s="5">
        <v>216</v>
      </c>
      <c r="B240" s="5">
        <v>846860.80369326996</v>
      </c>
      <c r="C240" s="5">
        <v>-9952.5636932699708</v>
      </c>
    </row>
    <row r="241" spans="1:3">
      <c r="A241" s="5">
        <v>217</v>
      </c>
      <c r="B241" s="5">
        <v>638857.88253977604</v>
      </c>
      <c r="C241" s="5">
        <v>35431.217460223939</v>
      </c>
    </row>
    <row r="242" spans="1:3">
      <c r="A242" s="5">
        <v>218</v>
      </c>
      <c r="B242" s="5">
        <v>625300.23073217273</v>
      </c>
      <c r="C242" s="5">
        <v>-2407.8107321726857</v>
      </c>
    </row>
    <row r="243" spans="1:3">
      <c r="A243" s="5">
        <v>219</v>
      </c>
      <c r="B243" s="5">
        <v>605784.34773543838</v>
      </c>
      <c r="C243" s="5">
        <v>67564.212264561676</v>
      </c>
    </row>
    <row r="244" spans="1:3">
      <c r="A244" s="5">
        <v>220</v>
      </c>
      <c r="B244" s="5">
        <v>613312.41229176545</v>
      </c>
      <c r="C244" s="5">
        <v>-7034.1122917653993</v>
      </c>
    </row>
    <row r="245" spans="1:3">
      <c r="A245" s="5">
        <v>221</v>
      </c>
      <c r="B245" s="5">
        <v>706539.10748457501</v>
      </c>
      <c r="C245" s="5">
        <v>5680.7025154250441</v>
      </c>
    </row>
    <row r="246" spans="1:3">
      <c r="A246" s="5">
        <v>222</v>
      </c>
      <c r="B246" s="5">
        <v>710570.72499578341</v>
      </c>
      <c r="C246" s="5">
        <v>-37900.184995783377</v>
      </c>
    </row>
    <row r="247" spans="1:3">
      <c r="A247" s="5">
        <v>223</v>
      </c>
      <c r="B247" s="5">
        <v>727553.4677863603</v>
      </c>
      <c r="C247" s="5">
        <v>5114.4522136397427</v>
      </c>
    </row>
    <row r="248" spans="1:3">
      <c r="A248" s="5">
        <v>224</v>
      </c>
      <c r="B248" s="5">
        <v>759413.94953422819</v>
      </c>
      <c r="C248" s="5">
        <v>-35882.549534228165</v>
      </c>
    </row>
    <row r="249" spans="1:3">
      <c r="A249" s="5">
        <v>225</v>
      </c>
      <c r="B249" s="5">
        <v>614561.14337930793</v>
      </c>
      <c r="C249" s="5">
        <v>27003.456620692043</v>
      </c>
    </row>
    <row r="250" spans="1:3">
      <c r="A250" s="5">
        <v>226</v>
      </c>
      <c r="B250" s="5">
        <v>547807.54724239768</v>
      </c>
      <c r="C250" s="5">
        <v>-11262.057242397685</v>
      </c>
    </row>
    <row r="251" spans="1:3">
      <c r="A251" s="5">
        <v>227</v>
      </c>
      <c r="B251" s="5">
        <v>584555.91924721724</v>
      </c>
      <c r="C251" s="5">
        <v>-56874.359247217188</v>
      </c>
    </row>
    <row r="252" spans="1:3">
      <c r="A252" s="5">
        <v>228</v>
      </c>
      <c r="B252" s="5">
        <v>495467.87565883406</v>
      </c>
      <c r="C252" s="5">
        <v>34131.064341165882</v>
      </c>
    </row>
    <row r="253" spans="1:3">
      <c r="A253" s="5">
        <v>229</v>
      </c>
      <c r="B253" s="5">
        <v>658944.61403367261</v>
      </c>
      <c r="C253" s="5">
        <v>-87981.304033672553</v>
      </c>
    </row>
    <row r="254" spans="1:3">
      <c r="A254" s="5">
        <v>230</v>
      </c>
      <c r="B254" s="5">
        <v>766121.41937588458</v>
      </c>
      <c r="C254" s="5">
        <v>104815.98062411544</v>
      </c>
    </row>
    <row r="255" spans="1:3">
      <c r="A255" s="5">
        <v>231</v>
      </c>
      <c r="B255" s="5">
        <v>679923.29630438518</v>
      </c>
      <c r="C255" s="5">
        <v>-82954.026304385159</v>
      </c>
    </row>
    <row r="256" spans="1:3">
      <c r="A256" s="5">
        <v>232</v>
      </c>
      <c r="B256" s="5">
        <v>641105.59849735245</v>
      </c>
      <c r="C256" s="5">
        <v>6407.2515026475303</v>
      </c>
    </row>
    <row r="257" spans="1:3">
      <c r="A257" s="5">
        <v>233</v>
      </c>
      <c r="B257" s="5">
        <v>598541.70742769237</v>
      </c>
      <c r="C257" s="5">
        <v>59530.432572307647</v>
      </c>
    </row>
    <row r="258" spans="1:3">
      <c r="A258" s="5">
        <v>234</v>
      </c>
      <c r="B258" s="5">
        <v>636253.38627147325</v>
      </c>
      <c r="C258" s="5">
        <v>87051.723728526733</v>
      </c>
    </row>
    <row r="259" spans="1:3">
      <c r="A259" s="5">
        <v>235</v>
      </c>
      <c r="B259" s="5">
        <v>641890.51518095052</v>
      </c>
      <c r="C259" s="5">
        <v>-1223.9851809504908</v>
      </c>
    </row>
    <row r="260" spans="1:3">
      <c r="A260" s="5">
        <v>236</v>
      </c>
      <c r="B260" s="5">
        <v>666508.35662107239</v>
      </c>
      <c r="C260" s="5">
        <v>4121.1233789275866</v>
      </c>
    </row>
    <row r="261" spans="1:3">
      <c r="A261" s="5">
        <v>237</v>
      </c>
      <c r="B261" s="5">
        <v>799908.5148016751</v>
      </c>
      <c r="C261" s="5">
        <v>-78829.164801675128</v>
      </c>
    </row>
    <row r="262" spans="1:3">
      <c r="A262" s="5">
        <v>238</v>
      </c>
      <c r="B262" s="5">
        <v>803048.18153606751</v>
      </c>
      <c r="C262" s="5">
        <v>7306.8384639325086</v>
      </c>
    </row>
    <row r="263" spans="1:3">
      <c r="A263" s="5">
        <v>239</v>
      </c>
      <c r="B263" s="5">
        <v>792558.84040071117</v>
      </c>
      <c r="C263" s="5">
        <v>-30639.590400711168</v>
      </c>
    </row>
    <row r="264" spans="1:3">
      <c r="A264" s="5">
        <v>240</v>
      </c>
      <c r="B264" s="5">
        <v>778715.76434452669</v>
      </c>
      <c r="C264" s="5">
        <v>-41645.584344526636</v>
      </c>
    </row>
    <row r="265" spans="1:3">
      <c r="A265" s="5">
        <v>241</v>
      </c>
      <c r="B265" s="5">
        <v>733797.12322407239</v>
      </c>
      <c r="C265" s="5">
        <v>43195.80677592766</v>
      </c>
    </row>
    <row r="266" spans="1:3">
      <c r="A266" s="5">
        <v>242</v>
      </c>
      <c r="B266" s="5">
        <v>647920.10243222676</v>
      </c>
      <c r="C266" s="5">
        <v>28417.30756777327</v>
      </c>
    </row>
    <row r="267" spans="1:3">
      <c r="A267" s="5">
        <v>243</v>
      </c>
      <c r="B267" s="5">
        <v>805902.42402187875</v>
      </c>
      <c r="C267" s="5">
        <v>22317.245978121297</v>
      </c>
    </row>
    <row r="268" spans="1:3">
      <c r="A268" s="5">
        <v>244</v>
      </c>
      <c r="B268" s="5">
        <v>731977.54363936768</v>
      </c>
      <c r="C268" s="5">
        <v>31182.376360632363</v>
      </c>
    </row>
    <row r="269" spans="1:3">
      <c r="A269" s="5">
        <v>245</v>
      </c>
      <c r="B269" s="5">
        <v>765158.11253692326</v>
      </c>
      <c r="C269" s="5">
        <v>36843.56746307679</v>
      </c>
    </row>
    <row r="270" spans="1:3">
      <c r="A270" s="5">
        <v>246</v>
      </c>
      <c r="B270" s="5">
        <v>757986.82829132257</v>
      </c>
      <c r="C270" s="5">
        <v>-7515.4882913226029</v>
      </c>
    </row>
    <row r="271" spans="1:3">
      <c r="A271" s="5">
        <v>247</v>
      </c>
      <c r="B271" s="5">
        <v>709500.38406360417</v>
      </c>
      <c r="C271" s="5">
        <v>-30269.524063604185</v>
      </c>
    </row>
    <row r="272" spans="1:3">
      <c r="A272" s="5">
        <v>248</v>
      </c>
      <c r="B272" s="5">
        <v>736080.51721272129</v>
      </c>
      <c r="C272" s="5">
        <v>-56191.777212721296</v>
      </c>
    </row>
    <row r="273" spans="1:3">
      <c r="A273" s="5">
        <v>249</v>
      </c>
      <c r="B273" s="5">
        <v>584662.95334043517</v>
      </c>
      <c r="C273" s="5">
        <v>22120.716659564874</v>
      </c>
    </row>
    <row r="274" spans="1:3">
      <c r="A274" s="5">
        <v>250</v>
      </c>
      <c r="B274" s="5">
        <v>652094.43206772569</v>
      </c>
      <c r="C274" s="5">
        <v>-9343.0120677256491</v>
      </c>
    </row>
    <row r="275" spans="1:3">
      <c r="A275" s="5">
        <v>251</v>
      </c>
      <c r="B275" s="5">
        <v>671967.09537518641</v>
      </c>
      <c r="C275" s="5">
        <v>-24013.315375186387</v>
      </c>
    </row>
    <row r="276" spans="1:3">
      <c r="A276" s="5">
        <v>252</v>
      </c>
      <c r="B276" s="5">
        <v>690448.31547081424</v>
      </c>
      <c r="C276" s="5">
        <v>38992.134529185714</v>
      </c>
    </row>
    <row r="277" spans="1:3">
      <c r="A277" s="5">
        <v>253</v>
      </c>
      <c r="B277" s="5">
        <v>688378.98966860096</v>
      </c>
      <c r="C277" s="5">
        <v>76570.01033139904</v>
      </c>
    </row>
    <row r="278" spans="1:3">
      <c r="A278" s="5">
        <v>254</v>
      </c>
      <c r="B278" s="5">
        <v>691019.16396797635</v>
      </c>
      <c r="C278" s="5">
        <v>108027.7760320236</v>
      </c>
    </row>
    <row r="279" spans="1:3">
      <c r="A279" s="5">
        <v>255</v>
      </c>
      <c r="B279" s="5">
        <v>647670.35621471819</v>
      </c>
      <c r="C279" s="5">
        <v>72409.183785281843</v>
      </c>
    </row>
    <row r="280" spans="1:3">
      <c r="A280" s="5">
        <v>256</v>
      </c>
      <c r="B280" s="5">
        <v>652879.34875132376</v>
      </c>
      <c r="C280" s="5">
        <v>-40489.208751323749</v>
      </c>
    </row>
    <row r="281" spans="1:3">
      <c r="A281" s="5">
        <v>257</v>
      </c>
      <c r="B281" s="5">
        <v>737721.70664206275</v>
      </c>
      <c r="C281" s="5">
        <v>102386.41335793724</v>
      </c>
    </row>
    <row r="282" spans="1:3">
      <c r="A282" s="5">
        <v>258</v>
      </c>
      <c r="B282" s="5">
        <v>716635.99027813226</v>
      </c>
      <c r="C282" s="5">
        <v>-18747.900278132292</v>
      </c>
    </row>
    <row r="283" spans="1:3">
      <c r="A283" s="5">
        <v>259</v>
      </c>
      <c r="B283" s="5">
        <v>754454.70321513107</v>
      </c>
      <c r="C283" s="5">
        <v>-8339.1132151311031</v>
      </c>
    </row>
    <row r="284" spans="1:3">
      <c r="A284" s="5">
        <v>260</v>
      </c>
      <c r="B284" s="5">
        <v>725983.63441916415</v>
      </c>
      <c r="C284" s="5">
        <v>50126.685580835794</v>
      </c>
    </row>
    <row r="285" spans="1:3">
      <c r="A285" s="5">
        <v>261</v>
      </c>
      <c r="B285" s="5">
        <v>555121.54361228889</v>
      </c>
      <c r="C285" s="5">
        <v>-26268.923612288898</v>
      </c>
    </row>
    <row r="286" spans="1:3">
      <c r="A286" s="5">
        <v>262</v>
      </c>
      <c r="B286" s="5">
        <v>617058.60555439279</v>
      </c>
      <c r="C286" s="5">
        <v>-11307.275554392836</v>
      </c>
    </row>
    <row r="287" spans="1:3">
      <c r="A287" s="5">
        <v>263</v>
      </c>
      <c r="B287" s="5">
        <v>621304.29125203693</v>
      </c>
      <c r="C287" s="5">
        <v>56336.358747963095</v>
      </c>
    </row>
    <row r="288" spans="1:3">
      <c r="A288" s="5">
        <v>264</v>
      </c>
      <c r="B288" s="5">
        <v>589907.62390811334</v>
      </c>
      <c r="C288" s="5">
        <v>46705.606091886642</v>
      </c>
    </row>
    <row r="289" spans="1:3">
      <c r="A289" s="5">
        <v>265</v>
      </c>
      <c r="B289" s="5">
        <v>707716.48250997218</v>
      </c>
      <c r="C289" s="5">
        <v>1268.7074900277657</v>
      </c>
    </row>
    <row r="290" spans="1:3">
      <c r="A290" s="5">
        <v>266</v>
      </c>
      <c r="B290" s="5">
        <v>736437.29752344778</v>
      </c>
      <c r="C290" s="5">
        <v>31355.642476552166</v>
      </c>
    </row>
    <row r="291" spans="1:3">
      <c r="A291" s="5">
        <v>267</v>
      </c>
      <c r="B291" s="5">
        <v>730728.81255182531</v>
      </c>
      <c r="C291" s="5">
        <v>14851.697448174702</v>
      </c>
    </row>
    <row r="292" spans="1:3">
      <c r="A292" s="5">
        <v>268</v>
      </c>
      <c r="B292" s="5">
        <v>704719.52789987042</v>
      </c>
      <c r="C292" s="5">
        <v>57608.78210012964</v>
      </c>
    </row>
    <row r="293" spans="1:3">
      <c r="A293" s="5">
        <v>269</v>
      </c>
      <c r="B293" s="5">
        <v>733690.08913085447</v>
      </c>
      <c r="C293" s="5">
        <v>-73056.099130854476</v>
      </c>
    </row>
    <row r="294" spans="1:3">
      <c r="A294" s="5">
        <v>270</v>
      </c>
      <c r="B294" s="5">
        <v>732477.03607438458</v>
      </c>
      <c r="C294" s="5">
        <v>6897.5239256154746</v>
      </c>
    </row>
    <row r="295" spans="1:3">
      <c r="A295" s="5">
        <v>271</v>
      </c>
      <c r="B295" s="5">
        <v>810041.07562630507</v>
      </c>
      <c r="C295" s="5">
        <v>-10284.615626305109</v>
      </c>
    </row>
    <row r="296" spans="1:3">
      <c r="A296" s="5">
        <v>272</v>
      </c>
      <c r="B296" s="5">
        <v>712069.20230083424</v>
      </c>
      <c r="C296" s="5">
        <v>-118726.20230083424</v>
      </c>
    </row>
    <row r="297" spans="1:3">
      <c r="A297" s="5">
        <v>273</v>
      </c>
      <c r="B297" s="5">
        <v>649382.90170620498</v>
      </c>
      <c r="C297" s="5">
        <v>-4342.9317062050104</v>
      </c>
    </row>
    <row r="298" spans="1:3">
      <c r="A298" s="5">
        <v>274</v>
      </c>
      <c r="B298" s="5">
        <v>565075.71428155561</v>
      </c>
      <c r="C298" s="5">
        <v>-3478.3842815556563</v>
      </c>
    </row>
    <row r="299" spans="1:3">
      <c r="A299" s="5">
        <v>275</v>
      </c>
      <c r="B299" s="5">
        <v>652165.78812987101</v>
      </c>
      <c r="C299" s="5">
        <v>-16328.048129871022</v>
      </c>
    </row>
    <row r="300" spans="1:3">
      <c r="A300" s="5">
        <v>276</v>
      </c>
      <c r="B300" s="5">
        <v>656661.2200450236</v>
      </c>
      <c r="C300" s="5">
        <v>30076.649954976398</v>
      </c>
    </row>
    <row r="301" spans="1:3">
      <c r="A301" s="5">
        <v>277</v>
      </c>
      <c r="B301" s="5">
        <v>751957.24104004633</v>
      </c>
      <c r="C301" s="5">
        <v>-78880.901040046359</v>
      </c>
    </row>
    <row r="302" spans="1:3">
      <c r="A302" s="5">
        <v>278</v>
      </c>
      <c r="B302" s="5">
        <v>731870.50954614975</v>
      </c>
      <c r="C302" s="5">
        <v>6677.910453850287</v>
      </c>
    </row>
    <row r="303" spans="1:3">
      <c r="A303" s="5">
        <v>279</v>
      </c>
      <c r="B303" s="5">
        <v>779072.54465525306</v>
      </c>
      <c r="C303" s="5">
        <v>-22452.774655253044</v>
      </c>
    </row>
    <row r="304" spans="1:3">
      <c r="A304" s="5">
        <v>280</v>
      </c>
      <c r="B304" s="5">
        <v>771401.76797463535</v>
      </c>
      <c r="C304" s="5">
        <v>-10279.347974635311</v>
      </c>
    </row>
    <row r="305" spans="1:3">
      <c r="A305" s="5">
        <v>281</v>
      </c>
      <c r="B305" s="5">
        <v>589907.62390811334</v>
      </c>
      <c r="C305" s="5">
        <v>-65008.05390811339</v>
      </c>
    </row>
    <row r="306" spans="1:3">
      <c r="A306" s="5">
        <v>282</v>
      </c>
      <c r="B306" s="5">
        <v>601788.40825530258</v>
      </c>
      <c r="C306" s="5">
        <v>-46230.638255302561</v>
      </c>
    </row>
    <row r="307" spans="1:3">
      <c r="A307" s="5">
        <v>283</v>
      </c>
      <c r="B307" s="5">
        <v>651380.87144627282</v>
      </c>
      <c r="C307" s="5">
        <v>62702.808553727227</v>
      </c>
    </row>
    <row r="308" spans="1:3">
      <c r="A308" s="5">
        <v>284</v>
      </c>
      <c r="B308" s="5">
        <v>554407.98299083614</v>
      </c>
      <c r="C308" s="5">
        <v>-56968.162990836136</v>
      </c>
    </row>
    <row r="309" spans="1:3">
      <c r="A309" s="5">
        <v>285</v>
      </c>
      <c r="B309" s="5">
        <v>644851.79175997968</v>
      </c>
      <c r="C309" s="5">
        <v>-8076.1317599796457</v>
      </c>
    </row>
    <row r="310" spans="1:3">
      <c r="A310" s="5">
        <v>286</v>
      </c>
      <c r="B310" s="5">
        <v>606497.90835689125</v>
      </c>
      <c r="C310" s="5">
        <v>26511.621643108781</v>
      </c>
    </row>
    <row r="311" spans="1:3">
      <c r="A311" s="5">
        <v>287</v>
      </c>
      <c r="B311" s="5">
        <v>594902.54825828306</v>
      </c>
      <c r="C311" s="5">
        <v>15046.451741716941</v>
      </c>
    </row>
    <row r="312" spans="1:3">
      <c r="A312" s="5">
        <v>288</v>
      </c>
      <c r="B312" s="5">
        <v>592476.4421453434</v>
      </c>
      <c r="C312" s="5">
        <v>-44372.742145343451</v>
      </c>
    </row>
    <row r="313" spans="1:3">
      <c r="A313" s="5">
        <v>289</v>
      </c>
      <c r="B313" s="5">
        <v>749102.99855423509</v>
      </c>
      <c r="C313" s="5">
        <v>-19678.57855423505</v>
      </c>
    </row>
    <row r="314" spans="1:3">
      <c r="A314" s="5">
        <v>290</v>
      </c>
      <c r="B314" s="5">
        <v>724485.15711411322</v>
      </c>
      <c r="C314" s="5">
        <v>-28223.667114113225</v>
      </c>
    </row>
    <row r="315" spans="1:3">
      <c r="A315" s="5">
        <v>291</v>
      </c>
      <c r="B315" s="5">
        <v>742538.24083686923</v>
      </c>
      <c r="C315" s="5">
        <v>70778.469163130736</v>
      </c>
    </row>
    <row r="316" spans="1:3">
      <c r="A316" s="5">
        <v>292</v>
      </c>
      <c r="B316" s="5">
        <v>699118.07702146587</v>
      </c>
      <c r="C316" s="5">
        <v>2950.8429785341723</v>
      </c>
    </row>
    <row r="317" spans="1:3">
      <c r="A317" s="5">
        <v>293</v>
      </c>
      <c r="B317" s="5">
        <v>583200.15406645695</v>
      </c>
      <c r="C317" s="5">
        <v>-36976.454066456994</v>
      </c>
    </row>
    <row r="318" spans="1:3">
      <c r="A318" s="5">
        <v>294</v>
      </c>
      <c r="B318" s="5">
        <v>530539.38020323962</v>
      </c>
      <c r="C318" s="5">
        <v>2581.8797967603896</v>
      </c>
    </row>
    <row r="319" spans="1:3">
      <c r="A319" s="5">
        <v>295</v>
      </c>
      <c r="B319" s="5">
        <v>490330.23918437387</v>
      </c>
      <c r="C319" s="5">
        <v>8640.0808156261337</v>
      </c>
    </row>
    <row r="320" spans="1:3">
      <c r="A320" s="5">
        <v>296</v>
      </c>
      <c r="B320" s="5">
        <v>507883.83047211292</v>
      </c>
      <c r="C320" s="5">
        <v>-20145.570472112915</v>
      </c>
    </row>
    <row r="321" spans="1:3">
      <c r="A321" s="5">
        <v>297</v>
      </c>
      <c r="B321" s="5">
        <v>656768.25413824152</v>
      </c>
      <c r="C321" s="5">
        <v>11691.115861758473</v>
      </c>
    </row>
    <row r="322" spans="1:3">
      <c r="A322" s="5">
        <v>298</v>
      </c>
      <c r="B322" s="5">
        <v>657018.00035575009</v>
      </c>
      <c r="C322" s="5">
        <v>106144.44964424986</v>
      </c>
    </row>
    <row r="323" spans="1:3">
      <c r="A323" s="5">
        <v>299</v>
      </c>
      <c r="B323" s="5">
        <v>621161.5791277464</v>
      </c>
      <c r="C323" s="5">
        <v>-22144.249127746443</v>
      </c>
    </row>
    <row r="324" spans="1:3">
      <c r="A324" s="5">
        <v>300</v>
      </c>
      <c r="B324" s="5">
        <v>498571.86436215381</v>
      </c>
      <c r="C324" s="5">
        <v>-96989.28436215379</v>
      </c>
    </row>
    <row r="325" spans="1:3">
      <c r="A325" s="5">
        <v>301</v>
      </c>
      <c r="B325" s="5">
        <v>740825.69534538244</v>
      </c>
      <c r="C325" s="5">
        <v>-37012.705345382448</v>
      </c>
    </row>
    <row r="326" spans="1:3">
      <c r="A326" s="5">
        <v>302</v>
      </c>
      <c r="B326" s="5">
        <v>731442.37317327806</v>
      </c>
      <c r="C326" s="5">
        <v>-7095.6431732780766</v>
      </c>
    </row>
    <row r="327" spans="1:3">
      <c r="A327" s="5">
        <v>303</v>
      </c>
      <c r="B327" s="5">
        <v>741396.54384254478</v>
      </c>
      <c r="C327" s="5">
        <v>-10506.53384254477</v>
      </c>
    </row>
    <row r="328" spans="1:3">
      <c r="A328" s="5">
        <v>304</v>
      </c>
      <c r="B328" s="5">
        <v>738363.9112013703</v>
      </c>
      <c r="C328" s="5">
        <v>42217.038798629656</v>
      </c>
    </row>
    <row r="329" spans="1:3">
      <c r="A329" s="5">
        <v>305</v>
      </c>
      <c r="B329" s="5">
        <v>679530.8379625862</v>
      </c>
      <c r="C329" s="5">
        <v>48426.642037413782</v>
      </c>
    </row>
    <row r="330" spans="1:3">
      <c r="A330" s="5">
        <v>306</v>
      </c>
      <c r="B330" s="5">
        <v>653485.87527955859</v>
      </c>
      <c r="C330" s="5">
        <v>-115109.87527955859</v>
      </c>
    </row>
    <row r="331" spans="1:3">
      <c r="A331" s="5">
        <v>307</v>
      </c>
      <c r="B331" s="5">
        <v>671217.85672266094</v>
      </c>
      <c r="C331" s="5">
        <v>-5875.3667226609541</v>
      </c>
    </row>
    <row r="332" spans="1:3">
      <c r="A332" s="5">
        <v>308</v>
      </c>
      <c r="B332" s="5">
        <v>674714.30376777973</v>
      </c>
      <c r="C332" s="5">
        <v>-23550.123767779674</v>
      </c>
    </row>
    <row r="333" spans="1:3">
      <c r="A333" s="5">
        <v>309</v>
      </c>
      <c r="B333" s="5">
        <v>651880.36388128984</v>
      </c>
      <c r="C333" s="5">
        <v>-23342.063881289796</v>
      </c>
    </row>
    <row r="334" spans="1:3">
      <c r="A334" s="5">
        <v>310</v>
      </c>
      <c r="B334" s="5">
        <v>634968.97715285828</v>
      </c>
      <c r="C334" s="5">
        <v>-98444.137152858311</v>
      </c>
    </row>
    <row r="335" spans="1:3">
      <c r="A335" s="5">
        <v>311</v>
      </c>
      <c r="B335" s="5">
        <v>640285.00378268166</v>
      </c>
      <c r="C335" s="5">
        <v>-18607.703782681609</v>
      </c>
    </row>
    <row r="336" spans="1:3">
      <c r="A336" s="5">
        <v>312</v>
      </c>
      <c r="B336" s="5">
        <v>713246.5773262314</v>
      </c>
      <c r="C336" s="5">
        <v>57882.492673768546</v>
      </c>
    </row>
    <row r="337" spans="1:3">
      <c r="A337" s="5">
        <v>313</v>
      </c>
      <c r="B337" s="5">
        <v>666329.96646570927</v>
      </c>
      <c r="C337" s="5">
        <v>35722.503534290707</v>
      </c>
    </row>
    <row r="338" spans="1:3">
      <c r="A338" s="5">
        <v>314</v>
      </c>
      <c r="B338" s="5">
        <v>730871.52467611583</v>
      </c>
      <c r="C338" s="5">
        <v>-42503.064676115871</v>
      </c>
    </row>
    <row r="339" spans="1:3">
      <c r="A339" s="5">
        <v>315</v>
      </c>
      <c r="B339" s="5">
        <v>660478.76936979615</v>
      </c>
      <c r="C339" s="5">
        <v>51897.000630203867</v>
      </c>
    </row>
    <row r="340" spans="1:3">
      <c r="A340" s="5">
        <v>316</v>
      </c>
      <c r="B340" s="5">
        <v>802013.51863496087</v>
      </c>
      <c r="C340" s="5">
        <v>42697.151365039172</v>
      </c>
    </row>
    <row r="341" spans="1:3">
      <c r="A341" s="5">
        <v>317</v>
      </c>
      <c r="B341" s="5">
        <v>647599.00015257299</v>
      </c>
      <c r="C341" s="5">
        <v>-27334.800152573036</v>
      </c>
    </row>
    <row r="342" spans="1:3">
      <c r="A342" s="5">
        <v>318</v>
      </c>
      <c r="B342" s="5">
        <v>570070.63863172522</v>
      </c>
      <c r="C342" s="5">
        <v>-33225.218631725176</v>
      </c>
    </row>
    <row r="343" spans="1:3">
      <c r="A343" s="5">
        <v>319</v>
      </c>
      <c r="B343" s="5">
        <v>723807.27452373295</v>
      </c>
      <c r="C343" s="5">
        <v>2968.9454762670211</v>
      </c>
    </row>
    <row r="344" spans="1:3" ht="14.5" thickBot="1">
      <c r="A344" s="6">
        <v>320</v>
      </c>
      <c r="B344" s="6">
        <v>636110.67414718273</v>
      </c>
      <c r="C344" s="6">
        <v>-76449.834147182759</v>
      </c>
    </row>
  </sheetData>
  <mergeCells count="2">
    <mergeCell ref="I8:M13"/>
    <mergeCell ref="F25:H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80F0-5493-4A9A-8046-2041DDEFBA25}">
  <dimension ref="A1:R356"/>
  <sheetViews>
    <sheetView zoomScale="72" workbookViewId="0">
      <selection activeCell="B5" sqref="B5"/>
    </sheetView>
  </sheetViews>
  <sheetFormatPr defaultRowHeight="14"/>
  <cols>
    <col min="1" max="1" width="21.4140625" style="1" bestFit="1" customWidth="1"/>
    <col min="2" max="2" width="22.58203125" style="1" bestFit="1" customWidth="1"/>
    <col min="3" max="3" width="13.9140625" style="1" bestFit="1" customWidth="1"/>
    <col min="4" max="4" width="13.25" style="1" bestFit="1" customWidth="1"/>
    <col min="5" max="5" width="12.9140625" style="1" bestFit="1" customWidth="1"/>
    <col min="6" max="6" width="13.6640625" style="1" bestFit="1" customWidth="1"/>
    <col min="7" max="9" width="13.25" style="1" bestFit="1" customWidth="1"/>
    <col min="10" max="16384" width="8.6640625" style="1"/>
  </cols>
  <sheetData>
    <row r="1" spans="1:18">
      <c r="A1" t="s">
        <v>120</v>
      </c>
      <c r="B1"/>
      <c r="C1"/>
      <c r="D1"/>
      <c r="E1"/>
      <c r="F1"/>
      <c r="G1"/>
      <c r="H1"/>
      <c r="I1"/>
    </row>
    <row r="2" spans="1:18" ht="14.5" thickBot="1">
      <c r="A2"/>
      <c r="B2"/>
      <c r="C2"/>
      <c r="D2"/>
      <c r="E2"/>
      <c r="F2"/>
      <c r="G2"/>
      <c r="H2"/>
      <c r="I2"/>
    </row>
    <row r="3" spans="1:18" ht="14.5">
      <c r="A3" s="8" t="s">
        <v>121</v>
      </c>
      <c r="B3" s="8"/>
      <c r="C3"/>
      <c r="D3"/>
      <c r="E3"/>
      <c r="F3"/>
      <c r="G3"/>
      <c r="H3"/>
      <c r="I3"/>
    </row>
    <row r="4" spans="1:18">
      <c r="A4" s="5" t="s">
        <v>122</v>
      </c>
      <c r="B4" s="5">
        <v>0.91838548361256978</v>
      </c>
      <c r="C4"/>
      <c r="D4"/>
      <c r="E4"/>
      <c r="F4"/>
      <c r="G4"/>
      <c r="H4"/>
      <c r="I4"/>
    </row>
    <row r="5" spans="1:18">
      <c r="A5" s="5" t="s">
        <v>123</v>
      </c>
      <c r="B5" s="5">
        <v>0.84343189651029371</v>
      </c>
      <c r="C5" t="s">
        <v>166</v>
      </c>
      <c r="D5"/>
      <c r="E5"/>
      <c r="F5"/>
      <c r="G5"/>
      <c r="H5"/>
      <c r="I5"/>
    </row>
    <row r="6" spans="1:18">
      <c r="A6" s="5" t="s">
        <v>124</v>
      </c>
      <c r="B6" s="5">
        <v>0.83678031041432577</v>
      </c>
      <c r="C6" t="s">
        <v>167</v>
      </c>
      <c r="D6"/>
      <c r="E6"/>
      <c r="F6"/>
      <c r="G6"/>
      <c r="H6"/>
      <c r="I6"/>
    </row>
    <row r="7" spans="1:18">
      <c r="A7" s="5" t="s">
        <v>125</v>
      </c>
      <c r="B7" s="5">
        <v>41924.21716965636</v>
      </c>
      <c r="C7"/>
      <c r="D7"/>
      <c r="E7"/>
      <c r="F7"/>
      <c r="G7"/>
      <c r="H7"/>
      <c r="I7"/>
    </row>
    <row r="8" spans="1:18" ht="14.5" thickBot="1">
      <c r="A8" s="6" t="s">
        <v>126</v>
      </c>
      <c r="B8" s="6">
        <v>320</v>
      </c>
      <c r="C8"/>
      <c r="D8"/>
      <c r="E8"/>
      <c r="F8"/>
      <c r="G8"/>
      <c r="H8"/>
      <c r="I8"/>
    </row>
    <row r="9" spans="1:18">
      <c r="A9"/>
      <c r="B9"/>
      <c r="C9"/>
      <c r="D9"/>
      <c r="E9"/>
      <c r="F9"/>
      <c r="G9"/>
      <c r="H9"/>
      <c r="I9"/>
    </row>
    <row r="10" spans="1:18" ht="14.5" thickBot="1">
      <c r="A10" t="s">
        <v>127</v>
      </c>
      <c r="B10"/>
      <c r="C10"/>
      <c r="D10"/>
      <c r="E10"/>
      <c r="F10"/>
      <c r="G10"/>
      <c r="H10"/>
      <c r="I10"/>
    </row>
    <row r="11" spans="1:18" ht="14.5">
      <c r="A11" s="7"/>
      <c r="B11" s="7" t="s">
        <v>132</v>
      </c>
      <c r="C11" s="7" t="s">
        <v>133</v>
      </c>
      <c r="D11" s="7" t="s">
        <v>134</v>
      </c>
      <c r="E11" s="7" t="s">
        <v>135</v>
      </c>
      <c r="F11" s="7" t="s">
        <v>136</v>
      </c>
      <c r="G11"/>
      <c r="H11"/>
      <c r="I11"/>
    </row>
    <row r="12" spans="1:18">
      <c r="A12" s="5" t="s">
        <v>128</v>
      </c>
      <c r="B12" s="5">
        <v>13</v>
      </c>
      <c r="C12" s="5">
        <v>2897330781292.4556</v>
      </c>
      <c r="D12" s="5">
        <v>222871598560.95813</v>
      </c>
      <c r="E12" s="5">
        <v>126.80162059716383</v>
      </c>
      <c r="F12" s="5">
        <v>9.827324625959241E-115</v>
      </c>
      <c r="G12" s="22" t="s">
        <v>168</v>
      </c>
      <c r="H12" s="22"/>
      <c r="I12"/>
    </row>
    <row r="13" spans="1:18">
      <c r="A13" s="5" t="s">
        <v>129</v>
      </c>
      <c r="B13" s="5">
        <v>306</v>
      </c>
      <c r="C13" s="5">
        <v>537837835498.28375</v>
      </c>
      <c r="D13" s="5">
        <v>1757639985.2885089</v>
      </c>
      <c r="E13" s="5"/>
      <c r="F13" s="5"/>
      <c r="G13" s="23" t="s">
        <v>169</v>
      </c>
      <c r="H13" s="23"/>
      <c r="I13"/>
      <c r="L13" s="24" t="s">
        <v>170</v>
      </c>
      <c r="M13" s="24"/>
      <c r="N13" s="24"/>
      <c r="O13" s="24"/>
      <c r="P13" s="24"/>
      <c r="Q13" s="24"/>
      <c r="R13" s="24"/>
    </row>
    <row r="14" spans="1:18" ht="14.5" thickBot="1">
      <c r="A14" s="6" t="s">
        <v>130</v>
      </c>
      <c r="B14" s="6">
        <v>319</v>
      </c>
      <c r="C14" s="6">
        <v>3435168616790.7393</v>
      </c>
      <c r="D14" s="6"/>
      <c r="E14" s="6"/>
      <c r="F14" s="6"/>
      <c r="G14" s="23"/>
      <c r="H14" s="23"/>
      <c r="I14"/>
      <c r="L14" s="24"/>
      <c r="M14" s="24"/>
      <c r="N14" s="24"/>
      <c r="O14" s="24"/>
      <c r="P14" s="24"/>
      <c r="Q14" s="24"/>
      <c r="R14" s="24"/>
    </row>
    <row r="15" spans="1:18" ht="14.5" thickBot="1">
      <c r="A15"/>
      <c r="B15"/>
      <c r="C15"/>
      <c r="D15"/>
      <c r="E15"/>
      <c r="F15"/>
      <c r="G15"/>
      <c r="H15"/>
      <c r="I15"/>
      <c r="L15" s="24"/>
      <c r="M15" s="24"/>
      <c r="N15" s="24"/>
      <c r="O15" s="24"/>
      <c r="P15" s="24"/>
      <c r="Q15" s="24"/>
      <c r="R15" s="24"/>
    </row>
    <row r="16" spans="1:18" ht="14.5">
      <c r="A16" s="7"/>
      <c r="B16" s="7" t="s">
        <v>137</v>
      </c>
      <c r="C16" s="7" t="s">
        <v>125</v>
      </c>
      <c r="D16" s="7" t="s">
        <v>138</v>
      </c>
      <c r="E16" s="7" t="s">
        <v>139</v>
      </c>
      <c r="F16" s="7" t="s">
        <v>140</v>
      </c>
      <c r="G16" s="7" t="s">
        <v>141</v>
      </c>
      <c r="H16" s="7" t="s">
        <v>142</v>
      </c>
      <c r="I16" s="7" t="s">
        <v>143</v>
      </c>
      <c r="L16" s="24"/>
      <c r="M16" s="24"/>
      <c r="N16" s="24"/>
      <c r="O16" s="24"/>
      <c r="P16" s="24"/>
      <c r="Q16" s="24"/>
      <c r="R16" s="24"/>
    </row>
    <row r="17" spans="1:18">
      <c r="A17" s="5" t="s">
        <v>131</v>
      </c>
      <c r="B17" s="5">
        <v>84083.443510991536</v>
      </c>
      <c r="C17" s="5">
        <v>47802.100356153904</v>
      </c>
      <c r="D17" s="5">
        <v>1.7589905649442217</v>
      </c>
      <c r="E17" s="5">
        <v>7.9578550953701213E-2</v>
      </c>
      <c r="F17" s="5">
        <v>-9978.9835147566337</v>
      </c>
      <c r="G17" s="5">
        <v>178145.87053673971</v>
      </c>
      <c r="H17" s="5">
        <v>-9978.9835147566337</v>
      </c>
      <c r="I17" s="5">
        <v>178145.87053673971</v>
      </c>
      <c r="L17" s="24"/>
      <c r="M17" s="24"/>
      <c r="N17" s="24"/>
      <c r="O17" s="24"/>
      <c r="P17" s="24"/>
      <c r="Q17" s="24"/>
      <c r="R17" s="24"/>
    </row>
    <row r="18" spans="1:18">
      <c r="A18" s="5" t="s">
        <v>118</v>
      </c>
      <c r="B18" s="5">
        <v>-11451.76060818266</v>
      </c>
      <c r="C18" s="5">
        <v>6854.345620574165</v>
      </c>
      <c r="D18" s="5">
        <v>-1.6707299634568742</v>
      </c>
      <c r="E18" s="5">
        <v>9.5797440575739023E-2</v>
      </c>
      <c r="F18" s="5">
        <v>-24939.376841378413</v>
      </c>
      <c r="G18" s="5">
        <v>2035.8556250130951</v>
      </c>
      <c r="H18" s="5">
        <v>-24939.376841378413</v>
      </c>
      <c r="I18" s="5">
        <v>2035.8556250130951</v>
      </c>
      <c r="J18" s="1" t="s">
        <v>171</v>
      </c>
      <c r="L18" s="24"/>
      <c r="M18" s="24"/>
      <c r="N18" s="24"/>
      <c r="O18" s="24"/>
      <c r="P18" s="24"/>
      <c r="Q18" s="24"/>
      <c r="R18" s="24"/>
    </row>
    <row r="19" spans="1:18">
      <c r="A19" s="5" t="s">
        <v>119</v>
      </c>
      <c r="B19" s="5">
        <v>9325.0906833137433</v>
      </c>
      <c r="C19" s="5">
        <v>7754.6681217154492</v>
      </c>
      <c r="D19" s="5">
        <v>1.20251318779209</v>
      </c>
      <c r="E19" s="5">
        <v>0.23009442445581163</v>
      </c>
      <c r="F19" s="5">
        <v>-5934.1322142812005</v>
      </c>
      <c r="G19" s="5">
        <v>24584.313580908689</v>
      </c>
      <c r="H19" s="5">
        <v>-5934.1322142812005</v>
      </c>
      <c r="I19" s="5">
        <v>24584.313580908689</v>
      </c>
      <c r="J19" s="1" t="s">
        <v>171</v>
      </c>
      <c r="L19" s="24"/>
      <c r="M19" s="24"/>
      <c r="N19" s="24"/>
      <c r="O19" s="24"/>
      <c r="P19" s="24"/>
      <c r="Q19" s="24"/>
      <c r="R19" s="24"/>
    </row>
    <row r="20" spans="1:18">
      <c r="A20" s="5" t="s">
        <v>163</v>
      </c>
      <c r="B20" s="5">
        <v>12670.185056981885</v>
      </c>
      <c r="C20" s="5">
        <v>6951.2526943061812</v>
      </c>
      <c r="D20" s="5">
        <v>1.8227196757442181</v>
      </c>
      <c r="E20" s="5">
        <v>6.9321611494715246E-2</v>
      </c>
      <c r="F20" s="5">
        <v>-1008.1197543993912</v>
      </c>
      <c r="G20" s="5">
        <v>26348.489868363162</v>
      </c>
      <c r="H20" s="5">
        <v>-1008.1197543993912</v>
      </c>
      <c r="I20" s="5">
        <v>26348.489868363162</v>
      </c>
      <c r="J20" s="1" t="s">
        <v>172</v>
      </c>
      <c r="L20" s="24"/>
      <c r="M20" s="24"/>
      <c r="N20" s="24"/>
      <c r="O20" s="24"/>
      <c r="P20" s="24"/>
      <c r="Q20" s="24"/>
      <c r="R20" s="24"/>
    </row>
    <row r="21" spans="1:18">
      <c r="A21" s="5" t="s">
        <v>164</v>
      </c>
      <c r="B21" s="5">
        <v>6225.4537579276039</v>
      </c>
      <c r="C21" s="5">
        <v>5112.2360487624392</v>
      </c>
      <c r="D21" s="5">
        <v>1.2177555376056335</v>
      </c>
      <c r="E21" s="5">
        <v>0.22425506730005287</v>
      </c>
      <c r="F21" s="5">
        <v>-3834.132048812171</v>
      </c>
      <c r="G21" s="5">
        <v>16285.039564667379</v>
      </c>
      <c r="H21" s="5">
        <v>-3834.132048812171</v>
      </c>
      <c r="I21" s="5">
        <v>16285.039564667379</v>
      </c>
      <c r="J21" s="1" t="s">
        <v>171</v>
      </c>
      <c r="L21" s="24"/>
      <c r="M21" s="24"/>
      <c r="N21" s="24"/>
      <c r="O21" s="24"/>
      <c r="P21" s="24"/>
      <c r="Q21" s="24"/>
      <c r="R21" s="24"/>
    </row>
    <row r="22" spans="1:18">
      <c r="A22" s="5" t="s">
        <v>165</v>
      </c>
      <c r="B22" s="5">
        <v>29922.295045282332</v>
      </c>
      <c r="C22" s="5">
        <v>8671.2396250266811</v>
      </c>
      <c r="D22" s="5">
        <v>3.4507517193875565</v>
      </c>
      <c r="E22" s="5">
        <v>6.3761329996837033E-4</v>
      </c>
      <c r="F22" s="5">
        <v>12859.4915622792</v>
      </c>
      <c r="G22" s="5">
        <v>46985.098528285467</v>
      </c>
      <c r="H22" s="5">
        <v>12859.4915622792</v>
      </c>
      <c r="I22" s="5">
        <v>46985.098528285467</v>
      </c>
      <c r="J22" s="1" t="s">
        <v>172</v>
      </c>
    </row>
    <row r="23" spans="1:18">
      <c r="A23" s="5" t="s">
        <v>4</v>
      </c>
      <c r="B23" s="5">
        <v>1.2088849682685656</v>
      </c>
      <c r="C23" s="5">
        <v>0.12213850586187952</v>
      </c>
      <c r="D23" s="5">
        <v>9.8976564330632524</v>
      </c>
      <c r="E23" s="5">
        <v>3.2142565663282605E-20</v>
      </c>
      <c r="F23" s="5">
        <v>0.96854732182479508</v>
      </c>
      <c r="G23" s="5">
        <v>1.4492226147123362</v>
      </c>
      <c r="H23" s="5">
        <v>0.96854732182479508</v>
      </c>
      <c r="I23" s="5">
        <v>1.4492226147123362</v>
      </c>
      <c r="J23" s="1" t="s">
        <v>173</v>
      </c>
    </row>
    <row r="24" spans="1:18">
      <c r="A24" s="5" t="s">
        <v>5</v>
      </c>
      <c r="B24" s="5">
        <v>27.91874104584079</v>
      </c>
      <c r="C24" s="5">
        <v>2.4066786481029738</v>
      </c>
      <c r="D24" s="5">
        <v>11.600527169610821</v>
      </c>
      <c r="E24" s="5">
        <v>4.9415672433830766E-26</v>
      </c>
      <c r="F24" s="5">
        <v>23.183006987609833</v>
      </c>
      <c r="G24" s="5">
        <v>32.65447510407175</v>
      </c>
      <c r="H24" s="5">
        <v>23.183006987609833</v>
      </c>
      <c r="I24" s="5">
        <v>32.65447510407175</v>
      </c>
      <c r="J24" s="1" t="s">
        <v>173</v>
      </c>
    </row>
    <row r="25" spans="1:18">
      <c r="A25" s="5" t="s">
        <v>6</v>
      </c>
      <c r="B25" s="5">
        <v>-48050.162512002455</v>
      </c>
      <c r="C25" s="5">
        <v>35362.505782548702</v>
      </c>
      <c r="D25" s="5">
        <v>-1.3587883960337188</v>
      </c>
      <c r="E25" s="5">
        <v>0.17521437412708651</v>
      </c>
      <c r="F25" s="5">
        <v>-117634.61789860282</v>
      </c>
      <c r="G25" s="5">
        <v>21534.292874597915</v>
      </c>
      <c r="H25" s="5">
        <v>-117634.61789860282</v>
      </c>
      <c r="I25" s="5">
        <v>21534.292874597915</v>
      </c>
    </row>
    <row r="26" spans="1:18">
      <c r="A26" s="5" t="s">
        <v>7</v>
      </c>
      <c r="B26" s="5">
        <v>3157.3603986726393</v>
      </c>
      <c r="C26" s="5">
        <v>1211.8107064574831</v>
      </c>
      <c r="D26" s="5">
        <v>2.6054897698524475</v>
      </c>
      <c r="E26" s="5">
        <v>9.6227709341423721E-3</v>
      </c>
      <c r="F26" s="5">
        <v>772.82383446488848</v>
      </c>
      <c r="G26" s="5">
        <v>5541.8969628803898</v>
      </c>
      <c r="H26" s="5">
        <v>772.82383446488848</v>
      </c>
      <c r="I26" s="5">
        <v>5541.8969628803898</v>
      </c>
      <c r="J26" s="1" t="s">
        <v>173</v>
      </c>
    </row>
    <row r="27" spans="1:18">
      <c r="A27" s="5" t="s">
        <v>8</v>
      </c>
      <c r="B27" s="5">
        <v>2925.1003989037226</v>
      </c>
      <c r="C27" s="5">
        <v>444.33790994539959</v>
      </c>
      <c r="D27" s="5">
        <v>6.5830538728130579</v>
      </c>
      <c r="E27" s="5">
        <v>2.0021993175710598E-10</v>
      </c>
      <c r="F27" s="5">
        <v>2050.7559262213213</v>
      </c>
      <c r="G27" s="5">
        <v>3799.444871586124</v>
      </c>
      <c r="H27" s="5">
        <v>2050.7559262213213</v>
      </c>
      <c r="I27" s="5">
        <v>3799.444871586124</v>
      </c>
      <c r="J27" s="1" t="s">
        <v>173</v>
      </c>
    </row>
    <row r="28" spans="1:18">
      <c r="A28" s="5" t="s">
        <v>9</v>
      </c>
      <c r="B28" s="5">
        <v>-3230.3704152987466</v>
      </c>
      <c r="C28" s="5">
        <v>563.29992192267139</v>
      </c>
      <c r="D28" s="5">
        <v>-5.734725480296099</v>
      </c>
      <c r="E28" s="5">
        <v>2.3439303799454464E-8</v>
      </c>
      <c r="F28" s="5">
        <v>-4338.8019989465083</v>
      </c>
      <c r="G28" s="5">
        <v>-2121.9388316509849</v>
      </c>
      <c r="H28" s="5">
        <v>-4338.8019989465083</v>
      </c>
      <c r="I28" s="5">
        <v>-2121.9388316509849</v>
      </c>
      <c r="J28" s="1" t="s">
        <v>174</v>
      </c>
    </row>
    <row r="29" spans="1:18">
      <c r="A29" s="5" t="s">
        <v>10</v>
      </c>
      <c r="B29" s="5">
        <v>14269.139000744615</v>
      </c>
      <c r="C29" s="5">
        <v>6398.7875510807153</v>
      </c>
      <c r="D29" s="5">
        <v>2.2299754268814014</v>
      </c>
      <c r="E29" s="5">
        <v>2.6474266505831102E-2</v>
      </c>
      <c r="F29" s="5">
        <v>1677.9456725771706</v>
      </c>
      <c r="G29" s="5">
        <v>26860.33232891206</v>
      </c>
      <c r="H29" s="5">
        <v>1677.9456725771706</v>
      </c>
      <c r="I29" s="5">
        <v>26860.33232891206</v>
      </c>
      <c r="J29" s="1" t="s">
        <v>176</v>
      </c>
    </row>
    <row r="30" spans="1:18" ht="14.5" thickBot="1">
      <c r="A30" s="6" t="s">
        <v>11</v>
      </c>
      <c r="B30" s="6">
        <v>11872.262207026382</v>
      </c>
      <c r="C30" s="6">
        <v>4646.5199931481247</v>
      </c>
      <c r="D30" s="6">
        <v>2.555086865984332</v>
      </c>
      <c r="E30" s="6">
        <v>1.1099770182475004E-2</v>
      </c>
      <c r="F30" s="6">
        <v>2729.0876493647302</v>
      </c>
      <c r="G30" s="6">
        <v>21015.436764688035</v>
      </c>
      <c r="H30" s="6">
        <v>2729.0876493647302</v>
      </c>
      <c r="I30" s="6">
        <v>21015.436764688035</v>
      </c>
      <c r="J30" s="1" t="s">
        <v>175</v>
      </c>
    </row>
    <row r="31" spans="1:18">
      <c r="A31" s="5"/>
      <c r="B31"/>
      <c r="C31"/>
      <c r="D31"/>
      <c r="E31"/>
      <c r="F31"/>
      <c r="G31"/>
      <c r="H31"/>
      <c r="I31"/>
    </row>
    <row r="32" spans="1:18">
      <c r="A32"/>
      <c r="B32"/>
      <c r="C32"/>
      <c r="D32"/>
      <c r="E32"/>
      <c r="F32"/>
      <c r="G32"/>
      <c r="H32"/>
      <c r="I32"/>
    </row>
    <row r="33" spans="1:9">
      <c r="A33"/>
      <c r="B33"/>
      <c r="C33"/>
      <c r="D33"/>
      <c r="E33"/>
      <c r="F33"/>
      <c r="G33"/>
      <c r="H33"/>
      <c r="I33"/>
    </row>
    <row r="34" spans="1:9">
      <c r="A34" t="s">
        <v>144</v>
      </c>
      <c r="B34"/>
      <c r="C34"/>
      <c r="D34"/>
      <c r="E34"/>
      <c r="F34"/>
      <c r="G34"/>
      <c r="H34"/>
      <c r="I34"/>
    </row>
    <row r="35" spans="1:9" ht="14.5" thickBot="1">
      <c r="A35"/>
      <c r="B35"/>
      <c r="C35"/>
      <c r="D35"/>
      <c r="E35"/>
      <c r="F35"/>
      <c r="G35"/>
      <c r="H35"/>
      <c r="I35"/>
    </row>
    <row r="36" spans="1:9" ht="14.5">
      <c r="A36" s="7" t="s">
        <v>145</v>
      </c>
      <c r="B36" s="7" t="s">
        <v>146</v>
      </c>
      <c r="C36" s="7" t="s">
        <v>147</v>
      </c>
      <c r="D36"/>
      <c r="E36"/>
      <c r="F36"/>
      <c r="G36"/>
      <c r="H36"/>
      <c r="I36"/>
    </row>
    <row r="37" spans="1:9">
      <c r="A37" s="5">
        <v>1</v>
      </c>
      <c r="B37" s="5">
        <v>694561.75399364065</v>
      </c>
      <c r="C37" s="5">
        <v>-35729.133993640658</v>
      </c>
      <c r="D37"/>
      <c r="E37"/>
      <c r="F37"/>
      <c r="G37"/>
      <c r="H37"/>
      <c r="I37"/>
    </row>
    <row r="38" spans="1:9">
      <c r="A38" s="5">
        <v>2</v>
      </c>
      <c r="B38" s="5">
        <v>693305.6887954527</v>
      </c>
      <c r="C38" s="5">
        <v>-58869.688795452705</v>
      </c>
      <c r="D38"/>
      <c r="E38"/>
      <c r="F38"/>
      <c r="G38"/>
      <c r="H38"/>
      <c r="I38"/>
    </row>
    <row r="39" spans="1:9">
      <c r="A39" s="5">
        <v>3</v>
      </c>
      <c r="B39" s="5">
        <v>712885.83844268648</v>
      </c>
      <c r="C39" s="5">
        <v>-34163.778442686424</v>
      </c>
      <c r="D39"/>
      <c r="E39"/>
      <c r="F39"/>
      <c r="G39"/>
      <c r="H39"/>
      <c r="I39"/>
    </row>
    <row r="40" spans="1:9">
      <c r="A40" s="5">
        <v>4</v>
      </c>
      <c r="B40" s="5">
        <v>748964.59635689587</v>
      </c>
      <c r="C40" s="5">
        <v>-90044.296356895822</v>
      </c>
      <c r="D40"/>
      <c r="E40"/>
      <c r="F40"/>
      <c r="G40"/>
      <c r="H40"/>
      <c r="I40"/>
    </row>
    <row r="41" spans="1:9">
      <c r="A41" s="5">
        <v>5</v>
      </c>
      <c r="B41" s="5">
        <v>786275.48206642258</v>
      </c>
      <c r="C41" s="5">
        <v>-44934.04206642264</v>
      </c>
      <c r="D41"/>
      <c r="E41"/>
      <c r="F41"/>
      <c r="G41"/>
      <c r="H41"/>
      <c r="I41"/>
    </row>
    <row r="42" spans="1:9">
      <c r="A42" s="5">
        <v>6</v>
      </c>
      <c r="B42" s="5">
        <v>775205.82435915922</v>
      </c>
      <c r="C42" s="5">
        <v>-13370.484359159251</v>
      </c>
      <c r="D42"/>
      <c r="E42"/>
      <c r="F42"/>
      <c r="G42"/>
      <c r="H42"/>
      <c r="I42"/>
    </row>
    <row r="43" spans="1:9">
      <c r="A43" s="5">
        <v>7</v>
      </c>
      <c r="B43" s="5">
        <v>806226.93953763717</v>
      </c>
      <c r="C43" s="5">
        <v>388.60046236286871</v>
      </c>
      <c r="D43"/>
      <c r="E43"/>
      <c r="F43"/>
      <c r="G43"/>
      <c r="H43"/>
      <c r="I43"/>
    </row>
    <row r="44" spans="1:9">
      <c r="A44" s="5">
        <v>8</v>
      </c>
      <c r="B44" s="5">
        <v>790294.75557901047</v>
      </c>
      <c r="C44" s="5">
        <v>59869.504420989542</v>
      </c>
      <c r="D44"/>
      <c r="E44"/>
      <c r="F44"/>
      <c r="G44"/>
      <c r="H44"/>
      <c r="I44"/>
    </row>
    <row r="45" spans="1:9">
      <c r="A45" s="5">
        <v>9</v>
      </c>
      <c r="B45" s="5">
        <v>872804.87844803219</v>
      </c>
      <c r="C45" s="5">
        <v>57776.821551967761</v>
      </c>
      <c r="D45"/>
      <c r="E45"/>
      <c r="F45"/>
      <c r="G45"/>
      <c r="H45"/>
      <c r="I45"/>
    </row>
    <row r="46" spans="1:9">
      <c r="A46" s="5">
        <v>10</v>
      </c>
      <c r="B46" s="5">
        <v>808515.16186390165</v>
      </c>
      <c r="C46" s="5">
        <v>-29504.221863901708</v>
      </c>
      <c r="D46"/>
      <c r="E46"/>
      <c r="F46"/>
      <c r="G46"/>
      <c r="H46"/>
      <c r="I46"/>
    </row>
    <row r="47" spans="1:9">
      <c r="A47" s="5">
        <v>11</v>
      </c>
      <c r="B47" s="5">
        <v>754630.97665401699</v>
      </c>
      <c r="C47" s="5">
        <v>-31570.216654016986</v>
      </c>
      <c r="D47"/>
      <c r="E47"/>
      <c r="F47"/>
      <c r="G47"/>
      <c r="H47"/>
      <c r="I47"/>
    </row>
    <row r="48" spans="1:9">
      <c r="A48" s="5">
        <v>12</v>
      </c>
      <c r="B48" s="5">
        <v>869519.25465522555</v>
      </c>
      <c r="C48" s="5">
        <v>41272.685344774392</v>
      </c>
      <c r="D48"/>
      <c r="E48"/>
      <c r="F48"/>
      <c r="G48"/>
      <c r="H48"/>
      <c r="I48"/>
    </row>
    <row r="49" spans="1:9">
      <c r="A49" s="5">
        <v>13</v>
      </c>
      <c r="B49" s="5">
        <v>894689.26898292091</v>
      </c>
      <c r="C49" s="5">
        <v>27479.331017079065</v>
      </c>
      <c r="D49"/>
      <c r="E49"/>
      <c r="F49"/>
      <c r="G49"/>
      <c r="H49"/>
      <c r="I49"/>
    </row>
    <row r="50" spans="1:9">
      <c r="A50" s="5">
        <v>14</v>
      </c>
      <c r="B50" s="5">
        <v>785410.81611373147</v>
      </c>
      <c r="C50" s="5">
        <v>-58804.536113731447</v>
      </c>
      <c r="D50"/>
      <c r="E50"/>
      <c r="F50"/>
      <c r="G50"/>
      <c r="H50"/>
      <c r="I50"/>
    </row>
    <row r="51" spans="1:9">
      <c r="A51" s="5">
        <v>15</v>
      </c>
      <c r="B51" s="5">
        <v>764983.88561836549</v>
      </c>
      <c r="C51" s="5">
        <v>-18482.795618365519</v>
      </c>
      <c r="D51"/>
      <c r="E51"/>
      <c r="F51"/>
      <c r="G51"/>
      <c r="H51"/>
      <c r="I51"/>
    </row>
    <row r="52" spans="1:9">
      <c r="A52" s="5">
        <v>16</v>
      </c>
      <c r="B52" s="5">
        <v>823832.9916780747</v>
      </c>
      <c r="C52" s="5">
        <v>10184.028321925318</v>
      </c>
      <c r="D52"/>
      <c r="E52"/>
      <c r="F52"/>
      <c r="G52"/>
      <c r="H52"/>
      <c r="I52"/>
    </row>
    <row r="53" spans="1:9">
      <c r="A53" s="5">
        <v>17</v>
      </c>
      <c r="B53" s="5">
        <v>693067.55611159501</v>
      </c>
      <c r="C53" s="5">
        <v>-26915.036111594993</v>
      </c>
      <c r="D53"/>
      <c r="E53"/>
      <c r="F53"/>
      <c r="G53"/>
      <c r="H53"/>
      <c r="I53"/>
    </row>
    <row r="54" spans="1:9">
      <c r="A54" s="5">
        <v>18</v>
      </c>
      <c r="B54" s="5">
        <v>592616.29571136739</v>
      </c>
      <c r="C54" s="5">
        <v>-19461.105711367447</v>
      </c>
      <c r="D54"/>
      <c r="E54"/>
      <c r="F54"/>
      <c r="G54"/>
      <c r="H54"/>
      <c r="I54"/>
    </row>
    <row r="55" spans="1:9">
      <c r="A55" s="5">
        <v>19</v>
      </c>
      <c r="B55" s="5">
        <v>711588.3801472201</v>
      </c>
      <c r="C55" s="5">
        <v>-45015.180147220148</v>
      </c>
      <c r="D55"/>
      <c r="E55"/>
      <c r="F55"/>
      <c r="G55"/>
      <c r="H55"/>
      <c r="I55"/>
    </row>
    <row r="56" spans="1:9">
      <c r="A56" s="5">
        <v>20</v>
      </c>
      <c r="B56" s="5">
        <v>626417.80516087951</v>
      </c>
      <c r="C56" s="5">
        <v>-34797.855160879553</v>
      </c>
      <c r="D56"/>
      <c r="E56"/>
      <c r="F56"/>
      <c r="G56"/>
      <c r="H56"/>
      <c r="I56"/>
    </row>
    <row r="57" spans="1:9">
      <c r="A57" s="5">
        <v>21</v>
      </c>
      <c r="B57" s="5">
        <v>501842.78785052843</v>
      </c>
      <c r="C57" s="5">
        <v>-86120.967850528425</v>
      </c>
      <c r="D57"/>
      <c r="E57"/>
      <c r="F57"/>
      <c r="G57"/>
      <c r="H57"/>
      <c r="I57"/>
    </row>
    <row r="58" spans="1:9">
      <c r="A58" s="5">
        <v>22</v>
      </c>
      <c r="B58" s="5">
        <v>518208.24029673799</v>
      </c>
      <c r="C58" s="5">
        <v>-26303.110296737985</v>
      </c>
      <c r="D58"/>
      <c r="E58"/>
      <c r="F58"/>
      <c r="G58"/>
      <c r="H58"/>
      <c r="I58"/>
    </row>
    <row r="59" spans="1:9">
      <c r="A59" s="5">
        <v>23</v>
      </c>
      <c r="B59" s="5">
        <v>565995.01730580977</v>
      </c>
      <c r="C59" s="5">
        <v>-10065.617305809748</v>
      </c>
      <c r="D59"/>
      <c r="E59"/>
      <c r="F59"/>
      <c r="G59"/>
      <c r="H59"/>
      <c r="I59"/>
    </row>
    <row r="60" spans="1:9">
      <c r="A60" s="5">
        <v>24</v>
      </c>
      <c r="B60" s="5">
        <v>579762.82946487993</v>
      </c>
      <c r="C60" s="5">
        <v>-13951.839464879944</v>
      </c>
      <c r="D60"/>
      <c r="E60"/>
      <c r="F60"/>
      <c r="G60"/>
      <c r="H60"/>
      <c r="I60"/>
    </row>
    <row r="61" spans="1:9">
      <c r="A61" s="5">
        <v>25</v>
      </c>
      <c r="B61" s="5">
        <v>834089.55413601163</v>
      </c>
      <c r="C61" s="5">
        <v>-22318.414136011619</v>
      </c>
      <c r="D61"/>
      <c r="E61"/>
      <c r="F61"/>
      <c r="G61"/>
      <c r="H61"/>
      <c r="I61"/>
    </row>
    <row r="62" spans="1:9">
      <c r="A62" s="5">
        <v>26</v>
      </c>
      <c r="B62" s="5">
        <v>892853.33559672069</v>
      </c>
      <c r="C62" s="5">
        <v>-92401.395596720744</v>
      </c>
      <c r="D62"/>
      <c r="E62"/>
      <c r="F62"/>
      <c r="G62"/>
      <c r="H62"/>
      <c r="I62"/>
    </row>
    <row r="63" spans="1:9">
      <c r="A63" s="5">
        <v>27</v>
      </c>
      <c r="B63" s="5">
        <v>788478.95956709166</v>
      </c>
      <c r="C63" s="5">
        <v>-4806.1395670917118</v>
      </c>
      <c r="D63"/>
      <c r="E63"/>
      <c r="F63"/>
      <c r="G63"/>
      <c r="H63"/>
      <c r="I63"/>
    </row>
    <row r="64" spans="1:9">
      <c r="A64" s="5">
        <v>28</v>
      </c>
      <c r="B64" s="5">
        <v>644843.17523176991</v>
      </c>
      <c r="C64" s="5">
        <v>56798.794768230058</v>
      </c>
      <c r="D64"/>
      <c r="E64"/>
      <c r="F64"/>
      <c r="G64"/>
      <c r="H64"/>
      <c r="I64"/>
    </row>
    <row r="65" spans="1:9">
      <c r="A65" s="5">
        <v>29</v>
      </c>
      <c r="B65" s="5">
        <v>585497.72481220472</v>
      </c>
      <c r="C65" s="5">
        <v>-73653.314812204742</v>
      </c>
      <c r="D65"/>
      <c r="E65"/>
      <c r="F65"/>
      <c r="G65"/>
      <c r="H65"/>
      <c r="I65"/>
    </row>
    <row r="66" spans="1:9">
      <c r="A66" s="5">
        <v>30</v>
      </c>
      <c r="B66" s="5">
        <v>525517.16464630619</v>
      </c>
      <c r="C66" s="5">
        <v>11866.625353693846</v>
      </c>
      <c r="D66"/>
      <c r="E66"/>
      <c r="F66"/>
      <c r="G66"/>
      <c r="H66"/>
      <c r="I66"/>
    </row>
    <row r="67" spans="1:9">
      <c r="A67" s="5">
        <v>31</v>
      </c>
      <c r="B67" s="5">
        <v>528890.57720534212</v>
      </c>
      <c r="C67" s="5">
        <v>-28717.557205342106</v>
      </c>
      <c r="D67"/>
      <c r="E67"/>
      <c r="F67"/>
      <c r="G67"/>
      <c r="H67"/>
      <c r="I67"/>
    </row>
    <row r="68" spans="1:9">
      <c r="A68" s="5">
        <v>32</v>
      </c>
      <c r="B68" s="5">
        <v>458312.76046490401</v>
      </c>
      <c r="C68" s="5">
        <v>-30395.38046490401</v>
      </c>
      <c r="D68"/>
      <c r="E68"/>
      <c r="F68"/>
      <c r="G68"/>
      <c r="H68"/>
      <c r="I68"/>
    </row>
    <row r="69" spans="1:9">
      <c r="A69" s="5">
        <v>33</v>
      </c>
      <c r="B69" s="5">
        <v>726299.61357421847</v>
      </c>
      <c r="C69" s="5">
        <v>-84434.583574218443</v>
      </c>
      <c r="D69"/>
      <c r="E69"/>
      <c r="F69"/>
      <c r="G69"/>
      <c r="H69"/>
      <c r="I69"/>
    </row>
    <row r="70" spans="1:9">
      <c r="A70" s="5">
        <v>34</v>
      </c>
      <c r="B70" s="5">
        <v>867637.81369374041</v>
      </c>
      <c r="C70" s="5">
        <v>-68160.053693740396</v>
      </c>
      <c r="D70"/>
      <c r="E70"/>
      <c r="F70"/>
      <c r="G70"/>
      <c r="H70"/>
      <c r="I70"/>
    </row>
    <row r="71" spans="1:9">
      <c r="A71" s="5">
        <v>35</v>
      </c>
      <c r="B71" s="5">
        <v>812697.06063037645</v>
      </c>
      <c r="C71" s="5">
        <v>-13744.890630376409</v>
      </c>
      <c r="D71"/>
      <c r="E71"/>
      <c r="F71"/>
      <c r="G71"/>
      <c r="H71"/>
      <c r="I71"/>
    </row>
    <row r="72" spans="1:9">
      <c r="A72" s="5">
        <v>36</v>
      </c>
      <c r="B72" s="5">
        <v>818371.95023680991</v>
      </c>
      <c r="C72" s="5">
        <v>-17392.170236809878</v>
      </c>
      <c r="D72"/>
      <c r="E72"/>
      <c r="F72"/>
      <c r="G72"/>
      <c r="H72"/>
      <c r="I72"/>
    </row>
    <row r="73" spans="1:9">
      <c r="A73" s="5">
        <v>37</v>
      </c>
      <c r="B73" s="5">
        <v>760031.98695058131</v>
      </c>
      <c r="C73" s="5">
        <v>60561.94304941874</v>
      </c>
      <c r="D73"/>
      <c r="E73"/>
      <c r="F73"/>
      <c r="G73"/>
      <c r="H73"/>
      <c r="I73"/>
    </row>
    <row r="74" spans="1:9">
      <c r="A74" s="5">
        <v>38</v>
      </c>
      <c r="B74" s="5">
        <v>725942.9444146246</v>
      </c>
      <c r="C74" s="5">
        <v>-7612.4144146245671</v>
      </c>
      <c r="D74"/>
      <c r="E74"/>
      <c r="F74"/>
      <c r="G74"/>
      <c r="H74"/>
      <c r="I74"/>
    </row>
    <row r="75" spans="1:9">
      <c r="A75" s="5">
        <v>39</v>
      </c>
      <c r="B75" s="5">
        <v>732234.5815289875</v>
      </c>
      <c r="C75" s="5">
        <v>4398.8184710125206</v>
      </c>
      <c r="D75"/>
      <c r="E75"/>
      <c r="F75"/>
      <c r="G75"/>
      <c r="H75"/>
      <c r="I75"/>
    </row>
    <row r="76" spans="1:9">
      <c r="A76" s="5">
        <v>40</v>
      </c>
      <c r="B76" s="5">
        <v>832109.10099813493</v>
      </c>
      <c r="C76" s="5">
        <v>-3485.2509981349576</v>
      </c>
      <c r="D76"/>
      <c r="E76"/>
      <c r="F76"/>
      <c r="G76"/>
      <c r="H76"/>
      <c r="I76"/>
    </row>
    <row r="77" spans="1:9">
      <c r="A77" s="5">
        <v>41</v>
      </c>
      <c r="B77" s="5">
        <v>560699.69249965809</v>
      </c>
      <c r="C77" s="5">
        <v>31496.157500341884</v>
      </c>
      <c r="D77"/>
      <c r="E77"/>
      <c r="F77"/>
      <c r="G77"/>
      <c r="H77"/>
      <c r="I77"/>
    </row>
    <row r="78" spans="1:9">
      <c r="A78" s="5">
        <v>42</v>
      </c>
      <c r="B78" s="5">
        <v>512552.68736351043</v>
      </c>
      <c r="C78" s="5">
        <v>20091.772636489535</v>
      </c>
      <c r="D78"/>
      <c r="E78"/>
      <c r="F78"/>
      <c r="G78"/>
      <c r="H78"/>
      <c r="I78"/>
    </row>
    <row r="79" spans="1:9">
      <c r="A79" s="5">
        <v>43</v>
      </c>
      <c r="B79" s="5">
        <v>602535.57607660454</v>
      </c>
      <c r="C79" s="5">
        <v>54893.603923395509</v>
      </c>
      <c r="D79"/>
      <c r="E79"/>
      <c r="F79"/>
      <c r="G79"/>
      <c r="H79"/>
      <c r="I79"/>
    </row>
    <row r="80" spans="1:9">
      <c r="A80" s="5">
        <v>44</v>
      </c>
      <c r="B80" s="5">
        <v>584965.55565798131</v>
      </c>
      <c r="C80" s="5">
        <v>20212.444342018687</v>
      </c>
      <c r="D80"/>
      <c r="E80"/>
      <c r="F80"/>
      <c r="G80"/>
      <c r="H80"/>
      <c r="I80"/>
    </row>
    <row r="81" spans="1:9">
      <c r="A81" s="5">
        <v>45</v>
      </c>
      <c r="B81" s="5">
        <v>724086.15274303535</v>
      </c>
      <c r="C81" s="5">
        <v>-128618.55274303537</v>
      </c>
      <c r="D81"/>
      <c r="E81"/>
      <c r="F81"/>
      <c r="G81"/>
      <c r="H81"/>
      <c r="I81"/>
    </row>
    <row r="82" spans="1:9">
      <c r="A82" s="5">
        <v>46</v>
      </c>
      <c r="B82" s="5">
        <v>643240.24778434215</v>
      </c>
      <c r="C82" s="5">
        <v>-43636.847784342128</v>
      </c>
      <c r="D82"/>
      <c r="E82"/>
      <c r="F82"/>
      <c r="G82"/>
      <c r="H82"/>
      <c r="I82"/>
    </row>
    <row r="83" spans="1:9">
      <c r="A83" s="5">
        <v>47</v>
      </c>
      <c r="B83" s="5">
        <v>602184.83597245847</v>
      </c>
      <c r="C83" s="5">
        <v>12615.254027541494</v>
      </c>
      <c r="D83"/>
      <c r="E83"/>
      <c r="F83"/>
      <c r="G83"/>
      <c r="H83"/>
      <c r="I83"/>
    </row>
    <row r="84" spans="1:9">
      <c r="A84" s="5">
        <v>48</v>
      </c>
      <c r="B84" s="5">
        <v>566740.35039539495</v>
      </c>
      <c r="C84" s="5">
        <v>18625.379604605027</v>
      </c>
      <c r="D84"/>
      <c r="E84"/>
      <c r="F84"/>
      <c r="G84"/>
      <c r="H84"/>
      <c r="I84"/>
    </row>
    <row r="85" spans="1:9">
      <c r="A85" s="5">
        <v>49</v>
      </c>
      <c r="B85" s="5">
        <v>655844.35512306378</v>
      </c>
      <c r="C85" s="5">
        <v>-33032.615123063792</v>
      </c>
      <c r="D85"/>
      <c r="E85"/>
      <c r="F85"/>
      <c r="G85"/>
      <c r="H85"/>
      <c r="I85"/>
    </row>
    <row r="86" spans="1:9">
      <c r="A86" s="5">
        <v>50</v>
      </c>
      <c r="B86" s="5">
        <v>565971.71747900627</v>
      </c>
      <c r="C86" s="5">
        <v>37325.852520993678</v>
      </c>
      <c r="D86"/>
      <c r="E86"/>
      <c r="F86"/>
      <c r="G86"/>
      <c r="H86"/>
      <c r="I86"/>
    </row>
    <row r="87" spans="1:9">
      <c r="A87" s="5">
        <v>51</v>
      </c>
      <c r="B87" s="5">
        <v>588441.85032632179</v>
      </c>
      <c r="C87" s="5">
        <v>37231.0096736782</v>
      </c>
      <c r="D87"/>
      <c r="E87"/>
      <c r="F87"/>
      <c r="G87"/>
      <c r="H87"/>
      <c r="I87"/>
    </row>
    <row r="88" spans="1:9">
      <c r="A88" s="5">
        <v>52</v>
      </c>
      <c r="B88" s="5">
        <v>726898.76109597331</v>
      </c>
      <c r="C88" s="5">
        <v>46916.3789040267</v>
      </c>
      <c r="D88"/>
      <c r="E88"/>
      <c r="F88"/>
      <c r="G88"/>
      <c r="H88"/>
      <c r="I88"/>
    </row>
    <row r="89" spans="1:9">
      <c r="A89" s="5">
        <v>53</v>
      </c>
      <c r="B89" s="5">
        <v>504605.13603467424</v>
      </c>
      <c r="C89" s="5">
        <v>-41070.886034674244</v>
      </c>
      <c r="D89"/>
      <c r="E89"/>
      <c r="F89"/>
      <c r="G89"/>
      <c r="H89"/>
      <c r="I89"/>
    </row>
    <row r="90" spans="1:9">
      <c r="A90" s="5">
        <v>54</v>
      </c>
      <c r="B90" s="5">
        <v>714979.15186498058</v>
      </c>
      <c r="C90" s="5">
        <v>31698.59813501942</v>
      </c>
      <c r="D90"/>
      <c r="E90"/>
      <c r="F90"/>
      <c r="G90"/>
      <c r="H90"/>
      <c r="I90"/>
    </row>
    <row r="91" spans="1:9">
      <c r="A91" s="5">
        <v>55</v>
      </c>
      <c r="B91" s="5">
        <v>697018.71639376914</v>
      </c>
      <c r="C91" s="5">
        <v>23833.783606230863</v>
      </c>
      <c r="D91"/>
      <c r="E91"/>
      <c r="F91"/>
      <c r="G91"/>
      <c r="H91"/>
      <c r="I91"/>
    </row>
    <row r="92" spans="1:9">
      <c r="A92" s="5">
        <v>56</v>
      </c>
      <c r="B92" s="5">
        <v>562098.97522624081</v>
      </c>
      <c r="C92" s="5">
        <v>-74634.06522624084</v>
      </c>
      <c r="D92"/>
      <c r="E92"/>
      <c r="F92"/>
      <c r="G92"/>
      <c r="H92"/>
      <c r="I92"/>
    </row>
    <row r="93" spans="1:9">
      <c r="A93" s="5">
        <v>57</v>
      </c>
      <c r="B93" s="5">
        <v>548449.56034039671</v>
      </c>
      <c r="C93" s="5">
        <v>-30400.300340396701</v>
      </c>
      <c r="D93"/>
      <c r="E93"/>
      <c r="F93"/>
      <c r="G93"/>
      <c r="H93"/>
      <c r="I93"/>
    </row>
    <row r="94" spans="1:9">
      <c r="A94" s="5">
        <v>58</v>
      </c>
      <c r="B94" s="5">
        <v>530326.42136676086</v>
      </c>
      <c r="C94" s="5">
        <v>-30027.941366760875</v>
      </c>
      <c r="D94"/>
      <c r="E94"/>
      <c r="F94"/>
      <c r="G94"/>
      <c r="H94"/>
      <c r="I94"/>
    </row>
    <row r="95" spans="1:9">
      <c r="A95" s="5">
        <v>59</v>
      </c>
      <c r="B95" s="5">
        <v>677674.52190055372</v>
      </c>
      <c r="C95" s="5">
        <v>-60383.371900553699</v>
      </c>
      <c r="D95"/>
      <c r="E95"/>
      <c r="F95"/>
      <c r="G95"/>
      <c r="H95"/>
      <c r="I95"/>
    </row>
    <row r="96" spans="1:9">
      <c r="A96" s="5">
        <v>60</v>
      </c>
      <c r="B96" s="5">
        <v>580616.93428274407</v>
      </c>
      <c r="C96" s="5">
        <v>-26860.504282744019</v>
      </c>
      <c r="D96"/>
      <c r="E96"/>
      <c r="F96"/>
      <c r="G96"/>
      <c r="H96"/>
      <c r="I96"/>
    </row>
    <row r="97" spans="1:9">
      <c r="A97" s="5">
        <v>61</v>
      </c>
      <c r="B97" s="5">
        <v>706136.60574743326</v>
      </c>
      <c r="C97" s="5">
        <v>43423.1042525667</v>
      </c>
      <c r="D97"/>
      <c r="E97"/>
      <c r="F97"/>
      <c r="G97"/>
      <c r="H97"/>
      <c r="I97"/>
    </row>
    <row r="98" spans="1:9">
      <c r="A98" s="5">
        <v>62</v>
      </c>
      <c r="B98" s="5">
        <v>581542.25397026562</v>
      </c>
      <c r="C98" s="5">
        <v>34424.22602973436</v>
      </c>
      <c r="D98"/>
      <c r="E98"/>
      <c r="F98"/>
      <c r="G98"/>
      <c r="H98"/>
      <c r="I98"/>
    </row>
    <row r="99" spans="1:9">
      <c r="A99" s="5">
        <v>63</v>
      </c>
      <c r="B99" s="5">
        <v>572825.7111705353</v>
      </c>
      <c r="C99" s="5">
        <v>-814.51117053534836</v>
      </c>
      <c r="D99"/>
      <c r="E99"/>
      <c r="F99"/>
      <c r="G99"/>
      <c r="H99"/>
      <c r="I99"/>
    </row>
    <row r="100" spans="1:9">
      <c r="A100" s="5">
        <v>64</v>
      </c>
      <c r="B100" s="5">
        <v>730591.65666876268</v>
      </c>
      <c r="C100" s="5">
        <v>31268.533331237268</v>
      </c>
      <c r="D100"/>
      <c r="E100"/>
      <c r="F100"/>
      <c r="G100"/>
      <c r="H100"/>
      <c r="I100"/>
    </row>
    <row r="101" spans="1:9">
      <c r="A101" s="5">
        <v>65</v>
      </c>
      <c r="B101" s="5">
        <v>824453.3574494092</v>
      </c>
      <c r="C101" s="5">
        <v>-39950.677449409151</v>
      </c>
      <c r="D101"/>
      <c r="E101"/>
      <c r="F101"/>
      <c r="G101"/>
      <c r="H101"/>
      <c r="I101"/>
    </row>
    <row r="102" spans="1:9">
      <c r="A102" s="5">
        <v>66</v>
      </c>
      <c r="B102" s="5">
        <v>716232.10047384363</v>
      </c>
      <c r="C102" s="5">
        <v>909.44952615641523</v>
      </c>
      <c r="D102"/>
      <c r="E102"/>
      <c r="F102"/>
      <c r="G102"/>
      <c r="H102"/>
      <c r="I102"/>
    </row>
    <row r="103" spans="1:9">
      <c r="A103" s="5">
        <v>67</v>
      </c>
      <c r="B103" s="5">
        <v>806383.0960530875</v>
      </c>
      <c r="C103" s="5">
        <v>-121004.01605308754</v>
      </c>
      <c r="D103"/>
      <c r="E103"/>
      <c r="F103"/>
      <c r="G103"/>
      <c r="H103"/>
      <c r="I103"/>
    </row>
    <row r="104" spans="1:9">
      <c r="A104" s="5">
        <v>68</v>
      </c>
      <c r="B104" s="5">
        <v>739940.2511849181</v>
      </c>
      <c r="C104" s="5">
        <v>556.39881508192047</v>
      </c>
      <c r="D104"/>
      <c r="E104"/>
      <c r="F104"/>
      <c r="G104"/>
      <c r="H104"/>
      <c r="I104"/>
    </row>
    <row r="105" spans="1:9">
      <c r="A105" s="5">
        <v>69</v>
      </c>
      <c r="B105" s="5">
        <v>597282.9467893776</v>
      </c>
      <c r="C105" s="5">
        <v>64644.193210622412</v>
      </c>
      <c r="D105"/>
      <c r="E105"/>
      <c r="F105"/>
      <c r="G105"/>
      <c r="H105"/>
      <c r="I105"/>
    </row>
    <row r="106" spans="1:9">
      <c r="A106" s="5">
        <v>70</v>
      </c>
      <c r="B106" s="5">
        <v>498960.37331122771</v>
      </c>
      <c r="C106" s="5">
        <v>-19909.873311227711</v>
      </c>
      <c r="D106"/>
      <c r="E106"/>
      <c r="F106"/>
      <c r="G106"/>
      <c r="H106"/>
      <c r="I106"/>
    </row>
    <row r="107" spans="1:9">
      <c r="A107" s="5">
        <v>71</v>
      </c>
      <c r="B107" s="5">
        <v>576818.42915469513</v>
      </c>
      <c r="C107" s="5">
        <v>28205.440845304867</v>
      </c>
      <c r="D107"/>
      <c r="E107"/>
      <c r="F107"/>
      <c r="G107"/>
      <c r="H107"/>
      <c r="I107"/>
    </row>
    <row r="108" spans="1:9">
      <c r="A108" s="5">
        <v>72</v>
      </c>
      <c r="B108" s="5">
        <v>618968.00032396626</v>
      </c>
      <c r="C108" s="5">
        <v>55806.089676033705</v>
      </c>
      <c r="D108"/>
      <c r="E108"/>
      <c r="F108"/>
      <c r="G108"/>
      <c r="H108"/>
      <c r="I108"/>
    </row>
    <row r="109" spans="1:9">
      <c r="A109" s="5">
        <v>73</v>
      </c>
      <c r="B109" s="5">
        <v>589504.80571119091</v>
      </c>
      <c r="C109" s="5">
        <v>26564.604288809118</v>
      </c>
      <c r="D109"/>
      <c r="E109"/>
      <c r="F109"/>
      <c r="G109"/>
      <c r="H109"/>
      <c r="I109"/>
    </row>
    <row r="110" spans="1:9">
      <c r="A110" s="5">
        <v>74</v>
      </c>
      <c r="B110" s="5">
        <v>691120.08569136052</v>
      </c>
      <c r="C110" s="5">
        <v>-60290.14569136058</v>
      </c>
      <c r="D110"/>
      <c r="E110"/>
      <c r="F110"/>
      <c r="G110"/>
      <c r="H110"/>
      <c r="I110"/>
    </row>
    <row r="111" spans="1:9">
      <c r="A111" s="5">
        <v>75</v>
      </c>
      <c r="B111" s="5">
        <v>738780.09356423409</v>
      </c>
      <c r="C111" s="5">
        <v>49307.586435765959</v>
      </c>
      <c r="D111"/>
      <c r="E111"/>
      <c r="F111"/>
      <c r="G111"/>
      <c r="H111"/>
      <c r="I111"/>
    </row>
    <row r="112" spans="1:9">
      <c r="A112" s="5">
        <v>76</v>
      </c>
      <c r="B112" s="5">
        <v>718413.80031393084</v>
      </c>
      <c r="C112" s="5">
        <v>-37573.440313930856</v>
      </c>
      <c r="D112"/>
      <c r="E112"/>
      <c r="F112"/>
      <c r="G112"/>
      <c r="H112"/>
      <c r="I112"/>
    </row>
    <row r="113" spans="1:9">
      <c r="A113" s="5">
        <v>77</v>
      </c>
      <c r="B113" s="5">
        <v>652306.34495997452</v>
      </c>
      <c r="C113" s="5">
        <v>-8648.8749599745497</v>
      </c>
      <c r="D113"/>
      <c r="E113"/>
      <c r="F113"/>
      <c r="G113"/>
      <c r="H113"/>
      <c r="I113"/>
    </row>
    <row r="114" spans="1:9">
      <c r="A114" s="5">
        <v>78</v>
      </c>
      <c r="B114" s="5">
        <v>643132.34251062968</v>
      </c>
      <c r="C114" s="5">
        <v>47980.257489370299</v>
      </c>
      <c r="D114"/>
      <c r="E114"/>
      <c r="F114"/>
      <c r="G114"/>
      <c r="H114"/>
      <c r="I114"/>
    </row>
    <row r="115" spans="1:9">
      <c r="A115" s="5">
        <v>79</v>
      </c>
      <c r="B115" s="5">
        <v>723858.09234245168</v>
      </c>
      <c r="C115" s="5">
        <v>53064.077657548361</v>
      </c>
      <c r="D115"/>
      <c r="E115"/>
      <c r="F115"/>
      <c r="G115"/>
      <c r="H115"/>
      <c r="I115"/>
    </row>
    <row r="116" spans="1:9">
      <c r="A116" s="5">
        <v>80</v>
      </c>
      <c r="B116" s="5">
        <v>660889.17442572257</v>
      </c>
      <c r="C116" s="5">
        <v>-24327.834425722598</v>
      </c>
      <c r="D116"/>
      <c r="E116"/>
      <c r="F116"/>
      <c r="G116"/>
      <c r="H116"/>
      <c r="I116"/>
    </row>
    <row r="117" spans="1:9">
      <c r="A117" s="5">
        <v>81</v>
      </c>
      <c r="B117" s="5">
        <v>643252.77100259974</v>
      </c>
      <c r="C117" s="5">
        <v>-21883.191002599779</v>
      </c>
      <c r="D117"/>
      <c r="E117"/>
      <c r="F117"/>
      <c r="G117"/>
      <c r="H117"/>
      <c r="I117"/>
    </row>
    <row r="118" spans="1:9">
      <c r="A118" s="5">
        <v>82</v>
      </c>
      <c r="B118" s="5">
        <v>627782.64842116938</v>
      </c>
      <c r="C118" s="5">
        <v>54425.361578830634</v>
      </c>
      <c r="D118"/>
      <c r="E118"/>
      <c r="F118"/>
      <c r="G118"/>
      <c r="H118"/>
      <c r="I118"/>
    </row>
    <row r="119" spans="1:9">
      <c r="A119" s="5">
        <v>83</v>
      </c>
      <c r="B119" s="5">
        <v>658451.90177711693</v>
      </c>
      <c r="C119" s="5">
        <v>68789.958222883055</v>
      </c>
      <c r="D119"/>
      <c r="E119"/>
      <c r="F119"/>
      <c r="G119"/>
      <c r="H119"/>
      <c r="I119"/>
    </row>
    <row r="120" spans="1:9">
      <c r="A120" s="5">
        <v>84</v>
      </c>
      <c r="B120" s="5">
        <v>553875.81612235599</v>
      </c>
      <c r="C120" s="5">
        <v>15224.963877644041</v>
      </c>
      <c r="D120"/>
      <c r="E120"/>
      <c r="F120"/>
      <c r="G120"/>
      <c r="H120"/>
      <c r="I120"/>
    </row>
    <row r="121" spans="1:9">
      <c r="A121" s="5">
        <v>85</v>
      </c>
      <c r="B121" s="5">
        <v>557412.60977032734</v>
      </c>
      <c r="C121" s="5">
        <v>17023.680229672696</v>
      </c>
      <c r="D121"/>
      <c r="E121"/>
      <c r="F121"/>
      <c r="G121"/>
      <c r="H121"/>
      <c r="I121"/>
    </row>
    <row r="122" spans="1:9">
      <c r="A122" s="5">
        <v>86</v>
      </c>
      <c r="B122" s="5">
        <v>642651.9870111444</v>
      </c>
      <c r="C122" s="5">
        <v>-30885.267011144431</v>
      </c>
      <c r="D122"/>
      <c r="E122"/>
      <c r="F122"/>
      <c r="G122"/>
      <c r="H122"/>
      <c r="I122"/>
    </row>
    <row r="123" spans="1:9">
      <c r="A123" s="5">
        <v>87</v>
      </c>
      <c r="B123" s="5">
        <v>595023.72589458548</v>
      </c>
      <c r="C123" s="5">
        <v>19572.594105414464</v>
      </c>
      <c r="D123"/>
      <c r="E123"/>
      <c r="F123"/>
      <c r="G123"/>
      <c r="H123"/>
      <c r="I123"/>
    </row>
    <row r="124" spans="1:9">
      <c r="A124" s="5">
        <v>88</v>
      </c>
      <c r="B124" s="5">
        <v>475988.21589555877</v>
      </c>
      <c r="C124" s="5">
        <v>-25276.295895558782</v>
      </c>
      <c r="D124"/>
      <c r="E124"/>
      <c r="F124"/>
      <c r="G124"/>
      <c r="H124"/>
      <c r="I124"/>
    </row>
    <row r="125" spans="1:9">
      <c r="A125" s="5">
        <v>89</v>
      </c>
      <c r="B125" s="5">
        <v>679279.79925504653</v>
      </c>
      <c r="C125" s="5">
        <v>31933.660744953435</v>
      </c>
      <c r="D125"/>
      <c r="E125"/>
      <c r="F125"/>
      <c r="G125"/>
      <c r="H125"/>
      <c r="I125"/>
    </row>
    <row r="126" spans="1:9">
      <c r="A126" s="5">
        <v>90</v>
      </c>
      <c r="B126" s="5">
        <v>746686.87416570471</v>
      </c>
      <c r="C126" s="5">
        <v>-119514.97416570468</v>
      </c>
      <c r="D126"/>
      <c r="E126"/>
      <c r="F126"/>
      <c r="G126"/>
      <c r="H126"/>
      <c r="I126"/>
    </row>
    <row r="127" spans="1:9">
      <c r="A127" s="5">
        <v>91</v>
      </c>
      <c r="B127" s="5">
        <v>717357.32270065811</v>
      </c>
      <c r="C127" s="5">
        <v>22495.257299341843</v>
      </c>
      <c r="D127"/>
      <c r="E127"/>
      <c r="F127"/>
      <c r="G127"/>
      <c r="H127"/>
      <c r="I127"/>
    </row>
    <row r="128" spans="1:9">
      <c r="A128" s="5">
        <v>92</v>
      </c>
      <c r="B128" s="5">
        <v>564867.60097874608</v>
      </c>
      <c r="C128" s="5">
        <v>21439.619021253893</v>
      </c>
      <c r="D128"/>
      <c r="E128"/>
      <c r="F128"/>
      <c r="G128"/>
      <c r="H128"/>
      <c r="I128"/>
    </row>
    <row r="129" spans="1:9">
      <c r="A129" s="5">
        <v>93</v>
      </c>
      <c r="B129" s="5">
        <v>616283.04179322033</v>
      </c>
      <c r="C129" s="5">
        <v>-30345.561793220346</v>
      </c>
      <c r="D129"/>
      <c r="E129"/>
      <c r="F129"/>
      <c r="G129"/>
      <c r="H129"/>
      <c r="I129"/>
    </row>
    <row r="130" spans="1:9">
      <c r="A130" s="5">
        <v>94</v>
      </c>
      <c r="B130" s="5">
        <v>723646.43545207789</v>
      </c>
      <c r="C130" s="5">
        <v>29827.11454792216</v>
      </c>
      <c r="D130"/>
      <c r="E130"/>
      <c r="F130"/>
      <c r="G130"/>
      <c r="H130"/>
      <c r="I130"/>
    </row>
    <row r="131" spans="1:9">
      <c r="A131" s="5">
        <v>95</v>
      </c>
      <c r="B131" s="5">
        <v>797746.25240169594</v>
      </c>
      <c r="C131" s="5">
        <v>40504.067598304013</v>
      </c>
      <c r="D131"/>
      <c r="E131"/>
      <c r="F131"/>
      <c r="G131"/>
      <c r="H131"/>
      <c r="I131"/>
    </row>
    <row r="132" spans="1:9">
      <c r="A132" s="5">
        <v>96</v>
      </c>
      <c r="B132" s="5">
        <v>631161.71486341348</v>
      </c>
      <c r="C132" s="5">
        <v>-23263.594863413484</v>
      </c>
      <c r="D132"/>
      <c r="E132"/>
      <c r="F132"/>
      <c r="G132"/>
      <c r="H132"/>
      <c r="I132"/>
    </row>
    <row r="133" spans="1:9">
      <c r="A133" s="5">
        <v>97</v>
      </c>
      <c r="B133" s="5">
        <v>656432.20027384441</v>
      </c>
      <c r="C133" s="5">
        <v>34681.419726155582</v>
      </c>
      <c r="D133"/>
      <c r="E133"/>
      <c r="F133"/>
      <c r="G133"/>
      <c r="H133"/>
      <c r="I133"/>
    </row>
    <row r="134" spans="1:9">
      <c r="A134" s="5">
        <v>98</v>
      </c>
      <c r="B134" s="5">
        <v>646242.44349804975</v>
      </c>
      <c r="C134" s="5">
        <v>89266.956501950277</v>
      </c>
      <c r="D134"/>
      <c r="E134"/>
      <c r="F134"/>
      <c r="G134"/>
      <c r="H134"/>
      <c r="I134"/>
    </row>
    <row r="135" spans="1:9">
      <c r="A135" s="5">
        <v>99</v>
      </c>
      <c r="B135" s="5">
        <v>617612.80174409784</v>
      </c>
      <c r="C135" s="5">
        <v>-11837.471744097886</v>
      </c>
      <c r="D135"/>
      <c r="E135"/>
      <c r="F135"/>
      <c r="G135"/>
      <c r="H135"/>
      <c r="I135"/>
    </row>
    <row r="136" spans="1:9">
      <c r="A136" s="5">
        <v>100</v>
      </c>
      <c r="B136" s="5">
        <v>646152.96511660039</v>
      </c>
      <c r="C136" s="5">
        <v>29024.714883399662</v>
      </c>
      <c r="D136"/>
      <c r="E136"/>
      <c r="F136"/>
      <c r="G136"/>
      <c r="H136"/>
      <c r="I136"/>
    </row>
    <row r="137" spans="1:9">
      <c r="A137" s="5">
        <v>101</v>
      </c>
      <c r="B137" s="5">
        <v>588111.9626948334</v>
      </c>
      <c r="C137" s="5">
        <v>47069.387305166572</v>
      </c>
      <c r="D137"/>
      <c r="E137"/>
      <c r="F137"/>
      <c r="G137"/>
      <c r="H137"/>
      <c r="I137"/>
    </row>
    <row r="138" spans="1:9">
      <c r="A138" s="5">
        <v>102</v>
      </c>
      <c r="B138" s="5">
        <v>601698.96185347671</v>
      </c>
      <c r="C138" s="5">
        <v>-15072.021853476763</v>
      </c>
      <c r="D138"/>
      <c r="E138"/>
      <c r="F138"/>
      <c r="G138"/>
      <c r="H138"/>
      <c r="I138"/>
    </row>
    <row r="139" spans="1:9">
      <c r="A139" s="5">
        <v>103</v>
      </c>
      <c r="B139" s="5">
        <v>707078.25388381281</v>
      </c>
      <c r="C139" s="5">
        <v>33024.386116187205</v>
      </c>
      <c r="D139"/>
      <c r="E139"/>
      <c r="F139"/>
      <c r="G139"/>
      <c r="H139"/>
      <c r="I139"/>
    </row>
    <row r="140" spans="1:9">
      <c r="A140" s="5">
        <v>104</v>
      </c>
      <c r="B140" s="5">
        <v>521273.79920927272</v>
      </c>
      <c r="C140" s="5">
        <v>104240.24079072732</v>
      </c>
      <c r="D140"/>
      <c r="E140"/>
      <c r="F140"/>
      <c r="G140"/>
      <c r="H140"/>
      <c r="I140"/>
    </row>
    <row r="141" spans="1:9">
      <c r="A141" s="5">
        <v>105</v>
      </c>
      <c r="B141" s="5">
        <v>706118.93366866058</v>
      </c>
      <c r="C141" s="5">
        <v>21108.266331339371</v>
      </c>
      <c r="D141"/>
      <c r="E141"/>
      <c r="F141"/>
      <c r="G141"/>
      <c r="H141"/>
      <c r="I141"/>
    </row>
    <row r="142" spans="1:9">
      <c r="A142" s="5">
        <v>106</v>
      </c>
      <c r="B142" s="5">
        <v>795852.51821716956</v>
      </c>
      <c r="C142" s="5">
        <v>-12054.628217169549</v>
      </c>
      <c r="D142"/>
      <c r="E142"/>
      <c r="F142"/>
      <c r="G142"/>
      <c r="H142"/>
      <c r="I142"/>
    </row>
    <row r="143" spans="1:9">
      <c r="A143" s="5">
        <v>107</v>
      </c>
      <c r="B143" s="5">
        <v>723784.76343323709</v>
      </c>
      <c r="C143" s="5">
        <v>71369.076566762873</v>
      </c>
      <c r="D143"/>
      <c r="E143"/>
      <c r="F143"/>
      <c r="G143"/>
      <c r="H143"/>
      <c r="I143"/>
    </row>
    <row r="144" spans="1:9">
      <c r="A144" s="5">
        <v>108</v>
      </c>
      <c r="B144" s="5">
        <v>633247.80221338698</v>
      </c>
      <c r="C144" s="5">
        <v>32347.137786612962</v>
      </c>
      <c r="D144"/>
      <c r="E144"/>
      <c r="F144"/>
      <c r="G144"/>
      <c r="H144"/>
      <c r="I144"/>
    </row>
    <row r="145" spans="1:9">
      <c r="A145" s="5">
        <v>109</v>
      </c>
      <c r="B145" s="5">
        <v>668698.27816044225</v>
      </c>
      <c r="C145" s="5">
        <v>40780.111839557765</v>
      </c>
      <c r="D145"/>
      <c r="E145"/>
      <c r="F145"/>
      <c r="G145"/>
      <c r="H145"/>
      <c r="I145"/>
    </row>
    <row r="146" spans="1:9">
      <c r="A146" s="5">
        <v>110</v>
      </c>
      <c r="B146" s="5">
        <v>613439.72876234283</v>
      </c>
      <c r="C146" s="5">
        <v>50722.761237657163</v>
      </c>
      <c r="D146"/>
      <c r="E146"/>
      <c r="F146"/>
      <c r="G146"/>
      <c r="H146"/>
      <c r="I146"/>
    </row>
    <row r="147" spans="1:9">
      <c r="A147" s="5">
        <v>111</v>
      </c>
      <c r="B147" s="5">
        <v>638563.03048067389</v>
      </c>
      <c r="C147" s="5">
        <v>-5068.8204806739232</v>
      </c>
      <c r="D147"/>
      <c r="E147"/>
      <c r="F147"/>
      <c r="G147"/>
      <c r="H147"/>
      <c r="I147"/>
    </row>
    <row r="148" spans="1:9">
      <c r="A148" s="5">
        <v>112</v>
      </c>
      <c r="B148" s="5">
        <v>591806.04205969907</v>
      </c>
      <c r="C148" s="5">
        <v>121805.11794030096</v>
      </c>
      <c r="D148"/>
      <c r="E148"/>
      <c r="F148"/>
      <c r="G148"/>
      <c r="H148"/>
      <c r="I148"/>
    </row>
    <row r="149" spans="1:9">
      <c r="A149" s="5">
        <v>113</v>
      </c>
      <c r="B149" s="5">
        <v>739369.12223942974</v>
      </c>
      <c r="C149" s="5">
        <v>39028.847760570236</v>
      </c>
      <c r="D149"/>
      <c r="E149"/>
      <c r="F149"/>
      <c r="G149"/>
      <c r="H149"/>
      <c r="I149"/>
    </row>
    <row r="150" spans="1:9">
      <c r="A150" s="5">
        <v>114</v>
      </c>
      <c r="B150" s="5">
        <v>830002.13661520591</v>
      </c>
      <c r="C150" s="5">
        <v>43377.883384794113</v>
      </c>
      <c r="D150"/>
      <c r="E150"/>
      <c r="F150"/>
      <c r="G150"/>
      <c r="H150"/>
      <c r="I150"/>
    </row>
    <row r="151" spans="1:9">
      <c r="A151" s="5">
        <v>115</v>
      </c>
      <c r="B151" s="5">
        <v>732637.84529222385</v>
      </c>
      <c r="C151" s="5">
        <v>-35349.945292223827</v>
      </c>
      <c r="D151"/>
      <c r="E151"/>
      <c r="F151"/>
      <c r="G151"/>
      <c r="H151"/>
      <c r="I151"/>
    </row>
    <row r="152" spans="1:9">
      <c r="A152" s="5">
        <v>116</v>
      </c>
      <c r="B152" s="5">
        <v>741506.74684076861</v>
      </c>
      <c r="C152" s="5">
        <v>-23431.956840768573</v>
      </c>
      <c r="D152"/>
      <c r="E152"/>
      <c r="F152"/>
      <c r="G152"/>
      <c r="H152"/>
      <c r="I152"/>
    </row>
    <row r="153" spans="1:9">
      <c r="A153" s="5">
        <v>117</v>
      </c>
      <c r="B153" s="5">
        <v>740671.29261026997</v>
      </c>
      <c r="C153" s="5">
        <v>-25728.86261026992</v>
      </c>
      <c r="D153"/>
      <c r="E153"/>
      <c r="F153"/>
      <c r="G153"/>
      <c r="H153"/>
      <c r="I153"/>
    </row>
    <row r="154" spans="1:9">
      <c r="A154" s="5">
        <v>118</v>
      </c>
      <c r="B154" s="5">
        <v>751057.41552575806</v>
      </c>
      <c r="C154" s="5">
        <v>69461.62447424198</v>
      </c>
      <c r="D154"/>
      <c r="E154"/>
      <c r="F154"/>
      <c r="G154"/>
      <c r="H154"/>
      <c r="I154"/>
    </row>
    <row r="155" spans="1:9">
      <c r="A155" s="5">
        <v>119</v>
      </c>
      <c r="B155" s="5">
        <v>725583.27907471312</v>
      </c>
      <c r="C155" s="5">
        <v>-41365.959074713173</v>
      </c>
      <c r="D155"/>
      <c r="E155"/>
      <c r="F155"/>
      <c r="G155"/>
      <c r="H155"/>
      <c r="I155"/>
    </row>
    <row r="156" spans="1:9">
      <c r="A156" s="5">
        <v>120</v>
      </c>
      <c r="B156" s="5">
        <v>740633.22488533112</v>
      </c>
      <c r="C156" s="5">
        <v>-5153.0348853311734</v>
      </c>
      <c r="D156"/>
      <c r="E156"/>
      <c r="F156"/>
      <c r="G156"/>
      <c r="H156"/>
      <c r="I156"/>
    </row>
    <row r="157" spans="1:9">
      <c r="A157" s="5">
        <v>121</v>
      </c>
      <c r="B157" s="5">
        <v>560817.21711828827</v>
      </c>
      <c r="C157" s="5">
        <v>-51332.407118288276</v>
      </c>
      <c r="D157"/>
      <c r="E157"/>
      <c r="F157"/>
      <c r="G157"/>
      <c r="H157"/>
      <c r="I157"/>
    </row>
    <row r="158" spans="1:9">
      <c r="A158" s="5">
        <v>122</v>
      </c>
      <c r="B158" s="5">
        <v>636359.1520033445</v>
      </c>
      <c r="C158" s="5">
        <v>17957.93799665547</v>
      </c>
      <c r="D158"/>
      <c r="E158"/>
      <c r="F158"/>
      <c r="G158"/>
      <c r="H158"/>
      <c r="I158"/>
    </row>
    <row r="159" spans="1:9">
      <c r="A159" s="5">
        <v>123</v>
      </c>
      <c r="B159" s="5">
        <v>607253.61817349622</v>
      </c>
      <c r="C159" s="5">
        <v>-49766.358173496206</v>
      </c>
      <c r="D159"/>
      <c r="E159"/>
      <c r="F159"/>
      <c r="G159"/>
      <c r="H159"/>
      <c r="I159"/>
    </row>
    <row r="160" spans="1:9">
      <c r="A160" s="5">
        <v>124</v>
      </c>
      <c r="B160" s="5">
        <v>475067.56486744696</v>
      </c>
      <c r="C160" s="5">
        <v>-33792.144867446972</v>
      </c>
      <c r="D160"/>
      <c r="E160"/>
      <c r="F160"/>
      <c r="G160"/>
      <c r="H160"/>
      <c r="I160"/>
    </row>
    <row r="161" spans="1:9">
      <c r="A161" s="5">
        <v>125</v>
      </c>
      <c r="B161" s="5">
        <v>858695.57950678258</v>
      </c>
      <c r="C161" s="5">
        <v>55848.59049321746</v>
      </c>
      <c r="D161"/>
      <c r="E161"/>
      <c r="F161"/>
      <c r="G161"/>
      <c r="H161"/>
      <c r="I161"/>
    </row>
    <row r="162" spans="1:9">
      <c r="A162" s="5">
        <v>126</v>
      </c>
      <c r="B162" s="5">
        <v>877778.76451201842</v>
      </c>
      <c r="C162" s="5">
        <v>-35339.094512018375</v>
      </c>
      <c r="D162"/>
      <c r="E162"/>
      <c r="F162"/>
      <c r="G162"/>
      <c r="H162"/>
      <c r="I162"/>
    </row>
    <row r="163" spans="1:9">
      <c r="A163" s="5">
        <v>127</v>
      </c>
      <c r="B163" s="5">
        <v>801686.61916255078</v>
      </c>
      <c r="C163" s="5">
        <v>40471.300837449264</v>
      </c>
      <c r="D163"/>
      <c r="E163"/>
      <c r="F163"/>
      <c r="G163"/>
      <c r="H163"/>
      <c r="I163"/>
    </row>
    <row r="164" spans="1:9">
      <c r="A164" s="5">
        <v>128</v>
      </c>
      <c r="B164" s="5">
        <v>715338.95456544252</v>
      </c>
      <c r="C164" s="5">
        <v>-18183.65456544247</v>
      </c>
      <c r="D164"/>
      <c r="E164"/>
      <c r="F164"/>
      <c r="G164"/>
      <c r="H164"/>
      <c r="I164"/>
    </row>
    <row r="165" spans="1:9">
      <c r="A165" s="5">
        <v>129</v>
      </c>
      <c r="B165" s="5">
        <v>855053.2571077873</v>
      </c>
      <c r="C165" s="5">
        <v>-6034.9571077872533</v>
      </c>
      <c r="D165"/>
      <c r="E165"/>
      <c r="F165"/>
      <c r="G165"/>
      <c r="H165"/>
      <c r="I165"/>
    </row>
    <row r="166" spans="1:9">
      <c r="A166" s="5">
        <v>130</v>
      </c>
      <c r="B166" s="5">
        <v>810701.51148344507</v>
      </c>
      <c r="C166" s="5">
        <v>-8871.1614834450884</v>
      </c>
      <c r="D166"/>
      <c r="E166"/>
      <c r="F166"/>
      <c r="G166"/>
      <c r="H166"/>
      <c r="I166"/>
    </row>
    <row r="167" spans="1:9">
      <c r="A167" s="5">
        <v>131</v>
      </c>
      <c r="B167" s="5">
        <v>787340.91123956942</v>
      </c>
      <c r="C167" s="5">
        <v>-62105.631239569397</v>
      </c>
      <c r="D167"/>
      <c r="E167"/>
      <c r="F167"/>
      <c r="G167"/>
      <c r="H167"/>
      <c r="I167"/>
    </row>
    <row r="168" spans="1:9">
      <c r="A168" s="5">
        <v>132</v>
      </c>
      <c r="B168" s="5">
        <v>806877.57269194361</v>
      </c>
      <c r="C168" s="5">
        <v>4575.1473080563592</v>
      </c>
      <c r="D168"/>
      <c r="E168"/>
      <c r="F168"/>
      <c r="G168"/>
      <c r="H168"/>
      <c r="I168"/>
    </row>
    <row r="169" spans="1:9">
      <c r="A169" s="5">
        <v>133</v>
      </c>
      <c r="B169" s="5">
        <v>582017.6278477282</v>
      </c>
      <c r="C169" s="5">
        <v>-54717.497847728198</v>
      </c>
      <c r="D169"/>
      <c r="E169"/>
      <c r="F169"/>
      <c r="G169"/>
      <c r="H169"/>
      <c r="I169"/>
    </row>
    <row r="170" spans="1:9">
      <c r="A170" s="5">
        <v>134</v>
      </c>
      <c r="B170" s="5">
        <v>464721.83996284049</v>
      </c>
      <c r="C170" s="5">
        <v>-63890.189962840464</v>
      </c>
      <c r="D170"/>
      <c r="E170"/>
      <c r="F170"/>
      <c r="G170"/>
      <c r="H170"/>
      <c r="I170"/>
    </row>
    <row r="171" spans="1:9">
      <c r="A171" s="5">
        <v>135</v>
      </c>
      <c r="B171" s="5">
        <v>614570.32314605755</v>
      </c>
      <c r="C171" s="5">
        <v>-21323.073146057548</v>
      </c>
      <c r="D171"/>
      <c r="E171"/>
      <c r="F171"/>
      <c r="G171"/>
      <c r="H171"/>
      <c r="I171"/>
    </row>
    <row r="172" spans="1:9">
      <c r="A172" s="5">
        <v>136</v>
      </c>
      <c r="B172" s="5">
        <v>553641.69462878269</v>
      </c>
      <c r="C172" s="5">
        <v>-24565.744628782733</v>
      </c>
      <c r="D172"/>
      <c r="E172"/>
      <c r="F172"/>
      <c r="G172"/>
      <c r="H172"/>
      <c r="I172"/>
    </row>
    <row r="173" spans="1:9">
      <c r="A173" s="5">
        <v>137</v>
      </c>
      <c r="B173" s="5">
        <v>724697.18713167554</v>
      </c>
      <c r="C173" s="5">
        <v>-91059.157131675514</v>
      </c>
      <c r="D173"/>
      <c r="E173"/>
      <c r="F173"/>
      <c r="G173"/>
      <c r="H173"/>
      <c r="I173"/>
    </row>
    <row r="174" spans="1:9">
      <c r="A174" s="5">
        <v>138</v>
      </c>
      <c r="B174" s="5">
        <v>703870.95237631036</v>
      </c>
      <c r="C174" s="5">
        <v>39477.887623689603</v>
      </c>
      <c r="D174"/>
      <c r="E174"/>
      <c r="F174"/>
      <c r="G174"/>
      <c r="H174"/>
      <c r="I174"/>
    </row>
    <row r="175" spans="1:9">
      <c r="A175" s="5">
        <v>139</v>
      </c>
      <c r="B175" s="5">
        <v>724538.26768542628</v>
      </c>
      <c r="C175" s="5">
        <v>34289.372314573731</v>
      </c>
      <c r="D175"/>
      <c r="E175"/>
      <c r="F175"/>
      <c r="G175"/>
      <c r="H175"/>
      <c r="I175"/>
    </row>
    <row r="176" spans="1:9">
      <c r="A176" s="5">
        <v>140</v>
      </c>
      <c r="B176" s="5">
        <v>624997.96952341043</v>
      </c>
      <c r="C176" s="5">
        <v>21561.740476589534</v>
      </c>
      <c r="D176"/>
      <c r="E176"/>
      <c r="F176"/>
      <c r="G176"/>
      <c r="H176"/>
      <c r="I176"/>
    </row>
    <row r="177" spans="1:9">
      <c r="A177" s="5">
        <v>141</v>
      </c>
      <c r="B177" s="5">
        <v>683483.27250519942</v>
      </c>
      <c r="C177" s="5">
        <v>32407.257494800608</v>
      </c>
      <c r="D177"/>
      <c r="E177"/>
      <c r="F177"/>
      <c r="G177"/>
      <c r="H177"/>
      <c r="I177"/>
    </row>
    <row r="178" spans="1:9">
      <c r="A178" s="5">
        <v>142</v>
      </c>
      <c r="B178" s="5">
        <v>706909.98804873799</v>
      </c>
      <c r="C178" s="5">
        <v>8187.5819512619637</v>
      </c>
      <c r="D178"/>
      <c r="E178"/>
      <c r="F178"/>
      <c r="G178"/>
      <c r="H178"/>
      <c r="I178"/>
    </row>
    <row r="179" spans="1:9">
      <c r="A179" s="5">
        <v>143</v>
      </c>
      <c r="B179" s="5">
        <v>661398.91203088313</v>
      </c>
      <c r="C179" s="5">
        <v>21240.367969116895</v>
      </c>
      <c r="D179"/>
      <c r="E179"/>
      <c r="F179"/>
      <c r="G179"/>
      <c r="H179"/>
      <c r="I179"/>
    </row>
    <row r="180" spans="1:9">
      <c r="A180" s="5">
        <v>144</v>
      </c>
      <c r="B180" s="5">
        <v>674831.43433091801</v>
      </c>
      <c r="C180" s="5">
        <v>20267.075669081998</v>
      </c>
      <c r="D180"/>
      <c r="E180"/>
      <c r="F180"/>
      <c r="G180"/>
      <c r="H180"/>
      <c r="I180"/>
    </row>
    <row r="181" spans="1:9">
      <c r="A181" s="5">
        <v>145</v>
      </c>
      <c r="B181" s="5">
        <v>609299.64844335057</v>
      </c>
      <c r="C181" s="5">
        <v>-31567.07844335062</v>
      </c>
      <c r="D181"/>
      <c r="E181"/>
      <c r="F181"/>
      <c r="G181"/>
      <c r="H181"/>
      <c r="I181"/>
    </row>
    <row r="182" spans="1:9">
      <c r="A182" s="5">
        <v>146</v>
      </c>
      <c r="B182" s="5">
        <v>552568.57028882951</v>
      </c>
      <c r="C182" s="5">
        <v>-15510.240288829547</v>
      </c>
      <c r="D182"/>
      <c r="E182"/>
      <c r="F182"/>
      <c r="G182"/>
      <c r="H182"/>
      <c r="I182"/>
    </row>
    <row r="183" spans="1:9">
      <c r="A183" s="5">
        <v>147</v>
      </c>
      <c r="B183" s="5">
        <v>602318.47569193586</v>
      </c>
      <c r="C183" s="5">
        <v>-749.60569193586707</v>
      </c>
      <c r="D183"/>
      <c r="E183"/>
      <c r="F183"/>
      <c r="G183"/>
      <c r="H183"/>
      <c r="I183"/>
    </row>
    <row r="184" spans="1:9">
      <c r="A184" s="5">
        <v>148</v>
      </c>
      <c r="B184" s="5">
        <v>569209.22057983</v>
      </c>
      <c r="C184" s="5">
        <v>1755.6194201699691</v>
      </c>
      <c r="D184"/>
      <c r="E184"/>
      <c r="F184"/>
      <c r="G184"/>
      <c r="H184"/>
      <c r="I184"/>
    </row>
    <row r="185" spans="1:9">
      <c r="A185" s="5">
        <v>149</v>
      </c>
      <c r="B185" s="5">
        <v>594872.55336270027</v>
      </c>
      <c r="C185" s="5">
        <v>19152.356637299759</v>
      </c>
      <c r="D185"/>
      <c r="E185"/>
      <c r="F185"/>
      <c r="G185"/>
      <c r="H185"/>
      <c r="I185"/>
    </row>
    <row r="186" spans="1:9">
      <c r="A186" s="5">
        <v>150</v>
      </c>
      <c r="B186" s="5">
        <v>688260.20488701924</v>
      </c>
      <c r="C186" s="5">
        <v>24608.145112980739</v>
      </c>
      <c r="D186"/>
      <c r="E186"/>
      <c r="F186"/>
      <c r="G186"/>
      <c r="H186"/>
      <c r="I186"/>
    </row>
    <row r="187" spans="1:9">
      <c r="A187" s="5">
        <v>151</v>
      </c>
      <c r="B187" s="5">
        <v>666925.82422394701</v>
      </c>
      <c r="C187" s="5">
        <v>29818.32577605301</v>
      </c>
      <c r="D187"/>
      <c r="E187"/>
      <c r="F187"/>
      <c r="G187"/>
      <c r="H187"/>
      <c r="I187"/>
    </row>
    <row r="188" spans="1:9">
      <c r="A188" s="5">
        <v>152</v>
      </c>
      <c r="B188" s="5">
        <v>696240.70236719889</v>
      </c>
      <c r="C188" s="5">
        <v>29607.287632801104</v>
      </c>
      <c r="D188"/>
      <c r="E188"/>
      <c r="F188"/>
      <c r="G188"/>
      <c r="H188"/>
      <c r="I188"/>
    </row>
    <row r="189" spans="1:9">
      <c r="A189" s="5">
        <v>153</v>
      </c>
      <c r="B189" s="5">
        <v>803883.13006347988</v>
      </c>
      <c r="C189" s="5">
        <v>-18854.880063479883</v>
      </c>
      <c r="D189"/>
      <c r="E189"/>
      <c r="F189"/>
      <c r="G189"/>
      <c r="H189"/>
      <c r="I189"/>
    </row>
    <row r="190" spans="1:9">
      <c r="A190" s="5">
        <v>154</v>
      </c>
      <c r="B190" s="5">
        <v>691158.8904384895</v>
      </c>
      <c r="C190" s="5">
        <v>7333.7795615105424</v>
      </c>
      <c r="D190"/>
      <c r="E190"/>
      <c r="F190"/>
      <c r="G190"/>
      <c r="H190"/>
      <c r="I190"/>
    </row>
    <row r="191" spans="1:9">
      <c r="A191" s="5">
        <v>155</v>
      </c>
      <c r="B191" s="5">
        <v>718507.41913811385</v>
      </c>
      <c r="C191" s="5">
        <v>-32677.179138113861</v>
      </c>
      <c r="D191"/>
      <c r="E191"/>
      <c r="F191"/>
      <c r="G191"/>
      <c r="H191"/>
      <c r="I191"/>
    </row>
    <row r="192" spans="1:9">
      <c r="A192" s="5">
        <v>156</v>
      </c>
      <c r="B192" s="5">
        <v>710625.75499986217</v>
      </c>
      <c r="C192" s="5">
        <v>-8306.8149998622248</v>
      </c>
      <c r="D192"/>
      <c r="E192"/>
      <c r="F192"/>
      <c r="G192"/>
      <c r="H192"/>
      <c r="I192"/>
    </row>
    <row r="193" spans="1:9">
      <c r="A193" s="5">
        <v>157</v>
      </c>
      <c r="B193" s="5">
        <v>711287.1874683667</v>
      </c>
      <c r="C193" s="5">
        <v>-11208.867468366749</v>
      </c>
      <c r="D193"/>
      <c r="E193"/>
      <c r="F193"/>
      <c r="G193"/>
      <c r="H193"/>
      <c r="I193"/>
    </row>
    <row r="194" spans="1:9">
      <c r="A194" s="5">
        <v>158</v>
      </c>
      <c r="B194" s="5">
        <v>592450.86269741016</v>
      </c>
      <c r="C194" s="5">
        <v>9551.4573025897844</v>
      </c>
      <c r="D194"/>
      <c r="E194"/>
      <c r="F194"/>
      <c r="G194"/>
      <c r="H194"/>
      <c r="I194"/>
    </row>
    <row r="195" spans="1:9">
      <c r="A195" s="5">
        <v>159</v>
      </c>
      <c r="B195" s="5">
        <v>654743.54851176718</v>
      </c>
      <c r="C195" s="5">
        <v>69472.521488232771</v>
      </c>
      <c r="D195"/>
      <c r="E195"/>
      <c r="F195"/>
      <c r="G195"/>
      <c r="H195"/>
      <c r="I195"/>
    </row>
    <row r="196" spans="1:9">
      <c r="A196" s="5">
        <v>160</v>
      </c>
      <c r="B196" s="5">
        <v>543422.26928925561</v>
      </c>
      <c r="C196" s="5">
        <v>77550.76071074442</v>
      </c>
      <c r="D196"/>
      <c r="E196"/>
      <c r="F196"/>
      <c r="G196"/>
      <c r="H196"/>
      <c r="I196"/>
    </row>
    <row r="197" spans="1:9">
      <c r="A197" s="5">
        <v>161</v>
      </c>
      <c r="B197" s="5">
        <v>697935.10035829991</v>
      </c>
      <c r="C197" s="5">
        <v>-47455.040358299855</v>
      </c>
      <c r="D197"/>
      <c r="E197"/>
      <c r="F197"/>
      <c r="G197"/>
      <c r="H197"/>
      <c r="I197"/>
    </row>
    <row r="198" spans="1:9">
      <c r="A198" s="5">
        <v>162</v>
      </c>
      <c r="B198" s="5">
        <v>716875.54799705918</v>
      </c>
      <c r="C198" s="5">
        <v>61423.332002940821</v>
      </c>
      <c r="D198"/>
      <c r="E198"/>
      <c r="F198"/>
      <c r="G198"/>
      <c r="H198"/>
      <c r="I198"/>
    </row>
    <row r="199" spans="1:9">
      <c r="A199" s="5">
        <v>163</v>
      </c>
      <c r="B199" s="5">
        <v>685021.25143473945</v>
      </c>
      <c r="C199" s="5">
        <v>-7924.5414347394835</v>
      </c>
      <c r="D199"/>
      <c r="E199"/>
      <c r="F199"/>
      <c r="G199"/>
      <c r="H199"/>
      <c r="I199"/>
    </row>
    <row r="200" spans="1:9">
      <c r="A200" s="5">
        <v>164</v>
      </c>
      <c r="B200" s="5">
        <v>729587.68259109952</v>
      </c>
      <c r="C200" s="5">
        <v>-37579.042591099511</v>
      </c>
      <c r="D200"/>
      <c r="E200"/>
      <c r="F200"/>
      <c r="G200"/>
      <c r="H200"/>
      <c r="I200"/>
    </row>
    <row r="201" spans="1:9">
      <c r="A201" s="5">
        <v>165</v>
      </c>
      <c r="B201" s="5">
        <v>764590.98864551901</v>
      </c>
      <c r="C201" s="5">
        <v>61206.921354481019</v>
      </c>
      <c r="D201"/>
      <c r="E201"/>
      <c r="F201"/>
      <c r="G201"/>
      <c r="H201"/>
      <c r="I201"/>
    </row>
    <row r="202" spans="1:9">
      <c r="A202" s="5">
        <v>166</v>
      </c>
      <c r="B202" s="5">
        <v>706942.89864383778</v>
      </c>
      <c r="C202" s="5">
        <v>-657.37864383775741</v>
      </c>
      <c r="D202"/>
      <c r="E202"/>
      <c r="F202"/>
      <c r="G202"/>
      <c r="H202"/>
      <c r="I202"/>
    </row>
    <row r="203" spans="1:9">
      <c r="A203" s="5">
        <v>167</v>
      </c>
      <c r="B203" s="5">
        <v>660987.92454506038</v>
      </c>
      <c r="C203" s="5">
        <v>4546.7754549395759</v>
      </c>
      <c r="D203"/>
      <c r="E203"/>
      <c r="F203"/>
      <c r="G203"/>
      <c r="H203"/>
      <c r="I203"/>
    </row>
    <row r="204" spans="1:9">
      <c r="A204" s="5">
        <v>168</v>
      </c>
      <c r="B204" s="5">
        <v>793221.28191859485</v>
      </c>
      <c r="C204" s="5">
        <v>27508.008081405191</v>
      </c>
      <c r="D204"/>
      <c r="E204"/>
      <c r="F204"/>
      <c r="G204"/>
      <c r="H204"/>
      <c r="I204"/>
    </row>
    <row r="205" spans="1:9">
      <c r="A205" s="5">
        <v>169</v>
      </c>
      <c r="B205" s="5">
        <v>754172.74002372159</v>
      </c>
      <c r="C205" s="5">
        <v>-14341.01002372161</v>
      </c>
      <c r="D205"/>
      <c r="E205"/>
      <c r="F205"/>
      <c r="G205"/>
      <c r="H205"/>
      <c r="I205"/>
    </row>
    <row r="206" spans="1:9">
      <c r="A206" s="5">
        <v>170</v>
      </c>
      <c r="B206" s="5">
        <v>660561.17980811035</v>
      </c>
      <c r="C206" s="5">
        <v>-66924.039808110334</v>
      </c>
      <c r="D206"/>
      <c r="E206"/>
      <c r="F206"/>
      <c r="G206"/>
      <c r="H206"/>
      <c r="I206"/>
    </row>
    <row r="207" spans="1:9">
      <c r="A207" s="5">
        <v>171</v>
      </c>
      <c r="B207" s="5">
        <v>723638.18989414175</v>
      </c>
      <c r="C207" s="5">
        <v>46064.570105858264</v>
      </c>
      <c r="D207"/>
      <c r="E207"/>
      <c r="F207"/>
      <c r="G207"/>
      <c r="H207"/>
      <c r="I207"/>
    </row>
    <row r="208" spans="1:9">
      <c r="A208" s="5">
        <v>172</v>
      </c>
      <c r="B208" s="5">
        <v>696316.3500735634</v>
      </c>
      <c r="C208" s="5">
        <v>-16584.780073563452</v>
      </c>
      <c r="D208"/>
      <c r="E208"/>
      <c r="F208"/>
      <c r="G208"/>
      <c r="H208"/>
      <c r="I208"/>
    </row>
    <row r="209" spans="1:9">
      <c r="A209" s="5">
        <v>173</v>
      </c>
      <c r="B209" s="5">
        <v>745674.37570696068</v>
      </c>
      <c r="C209" s="5">
        <v>34669.804293039371</v>
      </c>
      <c r="D209"/>
      <c r="E209"/>
      <c r="F209"/>
      <c r="G209"/>
      <c r="H209"/>
      <c r="I209"/>
    </row>
    <row r="210" spans="1:9">
      <c r="A210" s="5">
        <v>174</v>
      </c>
      <c r="B210" s="5">
        <v>744610.64498965256</v>
      </c>
      <c r="C210" s="5">
        <v>-23246.534989652573</v>
      </c>
      <c r="D210"/>
      <c r="E210"/>
      <c r="F210"/>
      <c r="G210"/>
      <c r="H210"/>
      <c r="I210"/>
    </row>
    <row r="211" spans="1:9">
      <c r="A211" s="5">
        <v>175</v>
      </c>
      <c r="B211" s="5">
        <v>745049.97387822415</v>
      </c>
      <c r="C211" s="5">
        <v>13088.31612177589</v>
      </c>
      <c r="D211"/>
      <c r="E211"/>
      <c r="F211"/>
      <c r="G211"/>
      <c r="H211"/>
      <c r="I211"/>
    </row>
    <row r="212" spans="1:9">
      <c r="A212" s="5">
        <v>176</v>
      </c>
      <c r="B212" s="5">
        <v>806951.24847151432</v>
      </c>
      <c r="C212" s="5">
        <v>-2687.2484715143219</v>
      </c>
      <c r="D212"/>
      <c r="E212"/>
      <c r="F212"/>
      <c r="G212"/>
      <c r="H212"/>
      <c r="I212"/>
    </row>
    <row r="213" spans="1:9">
      <c r="A213" s="5">
        <v>177</v>
      </c>
      <c r="B213" s="5">
        <v>897406.76232837758</v>
      </c>
      <c r="C213" s="5">
        <v>-9869.0123283775756</v>
      </c>
      <c r="D213"/>
      <c r="E213"/>
      <c r="F213"/>
      <c r="G213"/>
      <c r="H213"/>
      <c r="I213"/>
    </row>
    <row r="214" spans="1:9">
      <c r="A214" s="5">
        <v>178</v>
      </c>
      <c r="B214" s="5">
        <v>729249.90680888563</v>
      </c>
      <c r="C214" s="5">
        <v>54332.093191114371</v>
      </c>
      <c r="D214"/>
      <c r="E214"/>
      <c r="F214"/>
      <c r="G214"/>
      <c r="H214"/>
      <c r="I214"/>
    </row>
    <row r="215" spans="1:9">
      <c r="A215" s="5">
        <v>179</v>
      </c>
      <c r="B215" s="5">
        <v>788672.78785669128</v>
      </c>
      <c r="C215" s="5">
        <v>-6717.2678566912655</v>
      </c>
      <c r="D215"/>
      <c r="E215"/>
      <c r="F215"/>
      <c r="G215"/>
      <c r="H215"/>
      <c r="I215"/>
    </row>
    <row r="216" spans="1:9">
      <c r="A216" s="5">
        <v>180</v>
      </c>
      <c r="B216" s="5">
        <v>842382.1079613755</v>
      </c>
      <c r="C216" s="5">
        <v>55648.932038624538</v>
      </c>
      <c r="D216"/>
      <c r="E216"/>
      <c r="F216"/>
      <c r="G216"/>
      <c r="H216"/>
      <c r="I216"/>
    </row>
    <row r="217" spans="1:9">
      <c r="A217" s="5">
        <v>181</v>
      </c>
      <c r="B217" s="5">
        <v>871736.62411945756</v>
      </c>
      <c r="C217" s="5">
        <v>-16395.344119457528</v>
      </c>
      <c r="D217"/>
      <c r="E217"/>
      <c r="F217"/>
      <c r="G217"/>
      <c r="H217"/>
      <c r="I217"/>
    </row>
    <row r="218" spans="1:9">
      <c r="A218" s="5">
        <v>182</v>
      </c>
      <c r="B218" s="5">
        <v>726137.93678932555</v>
      </c>
      <c r="C218" s="5">
        <v>25255.94321067445</v>
      </c>
      <c r="D218"/>
      <c r="E218"/>
      <c r="F218"/>
      <c r="G218"/>
      <c r="H218"/>
      <c r="I218"/>
    </row>
    <row r="219" spans="1:9">
      <c r="A219" s="5">
        <v>183</v>
      </c>
      <c r="B219" s="5">
        <v>797947.8850078414</v>
      </c>
      <c r="C219" s="5">
        <v>-36870.805007841438</v>
      </c>
      <c r="D219"/>
      <c r="E219"/>
      <c r="F219"/>
      <c r="G219"/>
      <c r="H219"/>
      <c r="I219"/>
    </row>
    <row r="220" spans="1:9">
      <c r="A220" s="5">
        <v>184</v>
      </c>
      <c r="B220" s="5">
        <v>829590.02070167731</v>
      </c>
      <c r="C220" s="5">
        <v>-9929.4307016773382</v>
      </c>
      <c r="D220"/>
      <c r="E220"/>
      <c r="F220"/>
      <c r="G220"/>
      <c r="H220"/>
      <c r="I220"/>
    </row>
    <row r="221" spans="1:9">
      <c r="A221" s="5">
        <v>185</v>
      </c>
      <c r="B221" s="5">
        <v>703482.5286009796</v>
      </c>
      <c r="C221" s="5">
        <v>-21626.96860097954</v>
      </c>
      <c r="D221"/>
      <c r="E221"/>
      <c r="F221"/>
      <c r="G221"/>
      <c r="H221"/>
      <c r="I221"/>
    </row>
    <row r="222" spans="1:9">
      <c r="A222" s="5">
        <v>186</v>
      </c>
      <c r="B222" s="5">
        <v>649742.25772977725</v>
      </c>
      <c r="C222" s="5">
        <v>28568.912270222791</v>
      </c>
      <c r="D222"/>
      <c r="E222"/>
      <c r="F222"/>
      <c r="G222"/>
      <c r="H222"/>
      <c r="I222"/>
    </row>
    <row r="223" spans="1:9">
      <c r="A223" s="5">
        <v>187</v>
      </c>
      <c r="B223" s="5">
        <v>724630.17528559768</v>
      </c>
      <c r="C223" s="5">
        <v>41276.774714402272</v>
      </c>
      <c r="D223"/>
      <c r="E223"/>
      <c r="F223"/>
      <c r="G223"/>
      <c r="H223"/>
      <c r="I223"/>
    </row>
    <row r="224" spans="1:9">
      <c r="A224" s="5">
        <v>188</v>
      </c>
      <c r="B224" s="5">
        <v>683335.17067131761</v>
      </c>
      <c r="C224" s="5">
        <v>29211.209328682395</v>
      </c>
      <c r="D224"/>
      <c r="E224"/>
      <c r="F224"/>
      <c r="G224"/>
      <c r="H224"/>
      <c r="I224"/>
    </row>
    <row r="225" spans="1:9">
      <c r="A225" s="5">
        <v>189</v>
      </c>
      <c r="B225" s="5">
        <v>574382.99454827164</v>
      </c>
      <c r="C225" s="5">
        <v>51610.835451728315</v>
      </c>
      <c r="D225"/>
      <c r="E225"/>
      <c r="F225"/>
      <c r="G225"/>
      <c r="H225"/>
      <c r="I225"/>
    </row>
    <row r="226" spans="1:9">
      <c r="A226" s="5">
        <v>190</v>
      </c>
      <c r="B226" s="5">
        <v>545381.79822951369</v>
      </c>
      <c r="C226" s="5">
        <v>5581.1317704863613</v>
      </c>
      <c r="D226"/>
      <c r="E226"/>
      <c r="F226"/>
      <c r="G226"/>
      <c r="H226"/>
      <c r="I226"/>
    </row>
    <row r="227" spans="1:9">
      <c r="A227" s="5">
        <v>191</v>
      </c>
      <c r="B227" s="5">
        <v>451518.09640517435</v>
      </c>
      <c r="C227" s="5">
        <v>-8242.5064051743248</v>
      </c>
      <c r="D227"/>
      <c r="E227"/>
      <c r="F227"/>
      <c r="G227"/>
      <c r="H227"/>
      <c r="I227"/>
    </row>
    <row r="228" spans="1:9">
      <c r="A228" s="5">
        <v>192</v>
      </c>
      <c r="B228" s="5">
        <v>611946.15703776304</v>
      </c>
      <c r="C228" s="5">
        <v>-57934.087037763093</v>
      </c>
      <c r="D228"/>
      <c r="E228"/>
      <c r="F228"/>
      <c r="G228"/>
      <c r="H228"/>
      <c r="I228"/>
    </row>
    <row r="229" spans="1:9">
      <c r="A229" s="5">
        <v>193</v>
      </c>
      <c r="B229" s="5">
        <v>697808.8281829661</v>
      </c>
      <c r="C229" s="5">
        <v>-54379.978182966122</v>
      </c>
      <c r="D229"/>
      <c r="E229"/>
      <c r="F229"/>
      <c r="G229"/>
      <c r="H229"/>
      <c r="I229"/>
    </row>
    <row r="230" spans="1:9">
      <c r="A230" s="5">
        <v>194</v>
      </c>
      <c r="B230" s="5">
        <v>624918.23419024155</v>
      </c>
      <c r="C230" s="5">
        <v>-12993.964190241531</v>
      </c>
      <c r="D230"/>
      <c r="E230"/>
      <c r="F230"/>
      <c r="G230"/>
      <c r="H230"/>
      <c r="I230"/>
    </row>
    <row r="231" spans="1:9">
      <c r="A231" s="5">
        <v>195</v>
      </c>
      <c r="B231" s="5">
        <v>576433.19818881946</v>
      </c>
      <c r="C231" s="5">
        <v>-17011.178188819438</v>
      </c>
      <c r="D231"/>
      <c r="E231"/>
      <c r="F231"/>
      <c r="G231"/>
      <c r="H231"/>
      <c r="I231"/>
    </row>
    <row r="232" spans="1:9">
      <c r="A232" s="5">
        <v>196</v>
      </c>
      <c r="B232" s="5">
        <v>498533.66085138178</v>
      </c>
      <c r="C232" s="5">
        <v>-49068.60085138178</v>
      </c>
      <c r="D232"/>
      <c r="E232"/>
      <c r="F232"/>
      <c r="G232"/>
      <c r="H232"/>
      <c r="I232"/>
    </row>
    <row r="233" spans="1:9">
      <c r="A233" s="5">
        <v>197</v>
      </c>
      <c r="B233" s="5">
        <v>651028.19574956805</v>
      </c>
      <c r="C233" s="5">
        <v>40419.234250431997</v>
      </c>
      <c r="D233"/>
      <c r="E233"/>
      <c r="F233"/>
      <c r="G233"/>
      <c r="H233"/>
      <c r="I233"/>
    </row>
    <row r="234" spans="1:9">
      <c r="A234" s="5">
        <v>198</v>
      </c>
      <c r="B234" s="5">
        <v>595536.08150922926</v>
      </c>
      <c r="C234" s="5">
        <v>-21469.471509229275</v>
      </c>
      <c r="D234"/>
      <c r="E234"/>
      <c r="F234"/>
      <c r="G234"/>
      <c r="H234"/>
      <c r="I234"/>
    </row>
    <row r="235" spans="1:9">
      <c r="A235" s="5">
        <v>199</v>
      </c>
      <c r="B235" s="5">
        <v>626913.32684683288</v>
      </c>
      <c r="C235" s="5">
        <v>-47963.486846832908</v>
      </c>
      <c r="D235"/>
      <c r="E235"/>
      <c r="F235"/>
      <c r="G235"/>
      <c r="H235"/>
      <c r="I235"/>
    </row>
    <row r="236" spans="1:9">
      <c r="A236" s="5">
        <v>200</v>
      </c>
      <c r="B236" s="5">
        <v>676128.283245367</v>
      </c>
      <c r="C236" s="5">
        <v>59658.356754633016</v>
      </c>
      <c r="D236"/>
      <c r="E236"/>
      <c r="F236"/>
      <c r="G236"/>
      <c r="H236"/>
      <c r="I236"/>
    </row>
    <row r="237" spans="1:9">
      <c r="A237" s="5">
        <v>201</v>
      </c>
      <c r="B237" s="5">
        <v>644769.90861535666</v>
      </c>
      <c r="C237" s="5">
        <v>-45865.008615356637</v>
      </c>
      <c r="D237"/>
      <c r="E237"/>
      <c r="F237"/>
      <c r="G237"/>
      <c r="H237"/>
      <c r="I237"/>
    </row>
    <row r="238" spans="1:9">
      <c r="A238" s="5">
        <v>202</v>
      </c>
      <c r="B238" s="5">
        <v>701743.51396584488</v>
      </c>
      <c r="C238" s="5">
        <v>85971.996034155134</v>
      </c>
      <c r="D238"/>
      <c r="E238"/>
      <c r="F238"/>
      <c r="G238"/>
      <c r="H238"/>
      <c r="I238"/>
    </row>
    <row r="239" spans="1:9">
      <c r="A239" s="5">
        <v>203</v>
      </c>
      <c r="B239" s="5">
        <v>663017.94812491909</v>
      </c>
      <c r="C239" s="5">
        <v>-55933.028124919045</v>
      </c>
      <c r="D239"/>
      <c r="E239"/>
      <c r="F239"/>
      <c r="G239"/>
      <c r="H239"/>
      <c r="I239"/>
    </row>
    <row r="240" spans="1:9">
      <c r="A240" s="5">
        <v>204</v>
      </c>
      <c r="B240" s="5">
        <v>693663.70646050083</v>
      </c>
      <c r="C240" s="5">
        <v>-42868.216460500844</v>
      </c>
      <c r="D240"/>
      <c r="E240"/>
      <c r="F240"/>
      <c r="G240"/>
      <c r="H240"/>
      <c r="I240"/>
    </row>
    <row r="241" spans="1:9">
      <c r="A241" s="5">
        <v>205</v>
      </c>
      <c r="B241" s="5">
        <v>837883.11273855588</v>
      </c>
      <c r="C241" s="5">
        <v>-12822.592738555861</v>
      </c>
      <c r="D241"/>
      <c r="E241"/>
      <c r="F241"/>
      <c r="G241"/>
      <c r="H241"/>
      <c r="I241"/>
    </row>
    <row r="242" spans="1:9">
      <c r="A242" s="5">
        <v>206</v>
      </c>
      <c r="B242" s="5">
        <v>729094.2201400107</v>
      </c>
      <c r="C242" s="5">
        <v>66370.249859989271</v>
      </c>
      <c r="D242"/>
      <c r="E242"/>
      <c r="F242"/>
      <c r="G242"/>
      <c r="H242"/>
      <c r="I242"/>
    </row>
    <row r="243" spans="1:9">
      <c r="A243" s="5">
        <v>207</v>
      </c>
      <c r="B243" s="5">
        <v>705504.93861967069</v>
      </c>
      <c r="C243" s="5">
        <v>-33636.348619670724</v>
      </c>
      <c r="D243"/>
      <c r="E243"/>
      <c r="F243"/>
      <c r="G243"/>
      <c r="H243"/>
      <c r="I243"/>
    </row>
    <row r="244" spans="1:9">
      <c r="A244" s="5">
        <v>208</v>
      </c>
      <c r="B244" s="5">
        <v>732892.25660267798</v>
      </c>
      <c r="C244" s="5">
        <v>-56974.626602677978</v>
      </c>
      <c r="D244"/>
      <c r="E244"/>
      <c r="F244"/>
      <c r="G244"/>
      <c r="H244"/>
      <c r="I244"/>
    </row>
    <row r="245" spans="1:9">
      <c r="A245" s="5">
        <v>209</v>
      </c>
      <c r="B245" s="5">
        <v>809638.2381505348</v>
      </c>
      <c r="C245" s="5">
        <v>808.29184946522582</v>
      </c>
      <c r="D245"/>
      <c r="E245"/>
      <c r="F245"/>
      <c r="G245"/>
      <c r="H245"/>
      <c r="I245"/>
    </row>
    <row r="246" spans="1:9">
      <c r="A246" s="5">
        <v>210</v>
      </c>
      <c r="B246" s="5">
        <v>741861.7090807847</v>
      </c>
      <c r="C246" s="5">
        <v>-50573.519080784754</v>
      </c>
      <c r="D246"/>
      <c r="E246"/>
      <c r="F246"/>
      <c r="G246"/>
      <c r="H246"/>
      <c r="I246"/>
    </row>
    <row r="247" spans="1:9">
      <c r="A247" s="5">
        <v>211</v>
      </c>
      <c r="B247" s="5">
        <v>979267.79203858448</v>
      </c>
      <c r="C247" s="5">
        <v>-32434.25203858444</v>
      </c>
      <c r="D247"/>
      <c r="E247"/>
      <c r="F247"/>
      <c r="G247"/>
      <c r="H247"/>
      <c r="I247"/>
    </row>
    <row r="248" spans="1:9">
      <c r="A248" s="5">
        <v>212</v>
      </c>
      <c r="B248" s="5">
        <v>736173.53217288328</v>
      </c>
      <c r="C248" s="5">
        <v>25789.697827116703</v>
      </c>
      <c r="D248"/>
      <c r="E248"/>
      <c r="F248"/>
      <c r="G248"/>
      <c r="H248"/>
      <c r="I248"/>
    </row>
    <row r="249" spans="1:9">
      <c r="A249" s="5">
        <v>213</v>
      </c>
      <c r="B249" s="5">
        <v>802586.98896332271</v>
      </c>
      <c r="C249" s="5">
        <v>9565.6110366772627</v>
      </c>
      <c r="D249"/>
      <c r="E249"/>
      <c r="F249"/>
      <c r="G249"/>
      <c r="H249"/>
      <c r="I249"/>
    </row>
    <row r="250" spans="1:9">
      <c r="A250" s="5">
        <v>214</v>
      </c>
      <c r="B250" s="5">
        <v>776526.30631728668</v>
      </c>
      <c r="C250" s="5">
        <v>28449.193682713318</v>
      </c>
      <c r="D250"/>
      <c r="E250"/>
      <c r="F250"/>
      <c r="G250"/>
      <c r="H250"/>
      <c r="I250"/>
    </row>
    <row r="251" spans="1:9">
      <c r="A251" s="5">
        <v>215</v>
      </c>
      <c r="B251" s="5">
        <v>782264.47923231241</v>
      </c>
      <c r="C251" s="5">
        <v>-29942.759232312441</v>
      </c>
      <c r="D251"/>
      <c r="E251"/>
      <c r="F251"/>
      <c r="G251"/>
      <c r="H251"/>
      <c r="I251"/>
    </row>
    <row r="252" spans="1:9">
      <c r="A252" s="5">
        <v>216</v>
      </c>
      <c r="B252" s="5">
        <v>848145.44673909422</v>
      </c>
      <c r="C252" s="5">
        <v>-11237.206739094225</v>
      </c>
      <c r="D252"/>
      <c r="E252"/>
      <c r="F252"/>
      <c r="G252"/>
      <c r="H252"/>
      <c r="I252"/>
    </row>
    <row r="253" spans="1:9">
      <c r="A253" s="5">
        <v>217</v>
      </c>
      <c r="B253" s="5">
        <v>651170.72406207956</v>
      </c>
      <c r="C253" s="5">
        <v>23118.375937920413</v>
      </c>
      <c r="D253"/>
      <c r="E253"/>
      <c r="F253"/>
      <c r="G253"/>
      <c r="H253"/>
      <c r="I253"/>
    </row>
    <row r="254" spans="1:9">
      <c r="A254" s="5">
        <v>218</v>
      </c>
      <c r="B254" s="5">
        <v>625668.6254380201</v>
      </c>
      <c r="C254" s="5">
        <v>-2776.205438020057</v>
      </c>
      <c r="D254"/>
      <c r="E254"/>
      <c r="F254"/>
      <c r="G254"/>
      <c r="H254"/>
      <c r="I254"/>
    </row>
    <row r="255" spans="1:9">
      <c r="A255" s="5">
        <v>219</v>
      </c>
      <c r="B255" s="5">
        <v>646014.68011511199</v>
      </c>
      <c r="C255" s="5">
        <v>27333.879884888069</v>
      </c>
      <c r="D255"/>
      <c r="E255"/>
      <c r="F255"/>
      <c r="G255"/>
      <c r="H255"/>
      <c r="I255"/>
    </row>
    <row r="256" spans="1:9">
      <c r="A256" s="5">
        <v>220</v>
      </c>
      <c r="B256" s="5">
        <v>609643.09868007281</v>
      </c>
      <c r="C256" s="5">
        <v>-3364.7986800727667</v>
      </c>
      <c r="D256"/>
      <c r="E256"/>
      <c r="F256"/>
      <c r="G256"/>
      <c r="H256"/>
      <c r="I256"/>
    </row>
    <row r="257" spans="1:9">
      <c r="A257" s="5">
        <v>221</v>
      </c>
      <c r="B257" s="5">
        <v>700662.5707580602</v>
      </c>
      <c r="C257" s="5">
        <v>11557.239241939853</v>
      </c>
      <c r="D257"/>
      <c r="E257"/>
      <c r="F257"/>
      <c r="G257"/>
      <c r="H257"/>
      <c r="I257"/>
    </row>
    <row r="258" spans="1:9">
      <c r="A258" s="5">
        <v>222</v>
      </c>
      <c r="B258" s="5">
        <v>671380.06273931509</v>
      </c>
      <c r="C258" s="5">
        <v>1290.4772606849438</v>
      </c>
      <c r="D258"/>
      <c r="E258"/>
      <c r="F258"/>
      <c r="G258"/>
      <c r="H258"/>
      <c r="I258"/>
    </row>
    <row r="259" spans="1:9">
      <c r="A259" s="5">
        <v>223</v>
      </c>
      <c r="B259" s="5">
        <v>723293.96912066545</v>
      </c>
      <c r="C259" s="5">
        <v>9373.9508793345885</v>
      </c>
      <c r="D259"/>
      <c r="E259"/>
      <c r="F259"/>
      <c r="G259"/>
      <c r="H259"/>
      <c r="I259"/>
    </row>
    <row r="260" spans="1:9">
      <c r="A260" s="5">
        <v>224</v>
      </c>
      <c r="B260" s="5">
        <v>745353.4051412656</v>
      </c>
      <c r="C260" s="5">
        <v>-21822.005141265574</v>
      </c>
      <c r="D260"/>
      <c r="E260"/>
      <c r="F260"/>
      <c r="G260"/>
      <c r="H260"/>
      <c r="I260"/>
    </row>
    <row r="261" spans="1:9">
      <c r="A261" s="5">
        <v>225</v>
      </c>
      <c r="B261" s="5">
        <v>602871.60626775119</v>
      </c>
      <c r="C261" s="5">
        <v>38692.993732248782</v>
      </c>
      <c r="D261"/>
      <c r="E261"/>
      <c r="F261"/>
      <c r="G261"/>
      <c r="H261"/>
      <c r="I261"/>
    </row>
    <row r="262" spans="1:9">
      <c r="A262" s="5">
        <v>226</v>
      </c>
      <c r="B262" s="5">
        <v>502654.01221026562</v>
      </c>
      <c r="C262" s="5">
        <v>33891.477789734374</v>
      </c>
      <c r="D262"/>
      <c r="E262"/>
      <c r="F262"/>
      <c r="G262"/>
      <c r="H262"/>
      <c r="I262"/>
    </row>
    <row r="263" spans="1:9">
      <c r="A263" s="5">
        <v>227</v>
      </c>
      <c r="B263" s="5">
        <v>494522.31626385142</v>
      </c>
      <c r="C263" s="5">
        <v>33159.243736148637</v>
      </c>
      <c r="D263"/>
      <c r="E263"/>
      <c r="F263"/>
      <c r="G263"/>
      <c r="H263"/>
      <c r="I263"/>
    </row>
    <row r="264" spans="1:9">
      <c r="A264" s="5">
        <v>228</v>
      </c>
      <c r="B264" s="5">
        <v>477135.611393484</v>
      </c>
      <c r="C264" s="5">
        <v>52463.328606515948</v>
      </c>
      <c r="D264"/>
      <c r="E264"/>
      <c r="F264"/>
      <c r="G264"/>
      <c r="H264"/>
      <c r="I264"/>
    </row>
    <row r="265" spans="1:9">
      <c r="A265" s="5">
        <v>229</v>
      </c>
      <c r="B265" s="5">
        <v>619952.02451459772</v>
      </c>
      <c r="C265" s="5">
        <v>-48988.714514597668</v>
      </c>
      <c r="D265"/>
      <c r="E265"/>
      <c r="F265"/>
      <c r="G265"/>
      <c r="H265"/>
      <c r="I265"/>
    </row>
    <row r="266" spans="1:9">
      <c r="A266" s="5">
        <v>230</v>
      </c>
      <c r="B266" s="5">
        <v>762361.02379492274</v>
      </c>
      <c r="C266" s="5">
        <v>108576.37620507728</v>
      </c>
      <c r="D266"/>
      <c r="E266"/>
      <c r="F266"/>
      <c r="G266"/>
      <c r="H266"/>
      <c r="I266"/>
    </row>
    <row r="267" spans="1:9">
      <c r="A267" s="5">
        <v>231</v>
      </c>
      <c r="B267" s="5">
        <v>626097.69245935488</v>
      </c>
      <c r="C267" s="5">
        <v>-29128.422459354857</v>
      </c>
      <c r="D267"/>
      <c r="E267"/>
      <c r="F267"/>
      <c r="G267"/>
      <c r="H267"/>
      <c r="I267"/>
    </row>
    <row r="268" spans="1:9">
      <c r="A268" s="5">
        <v>232</v>
      </c>
      <c r="B268" s="5">
        <v>605403.21888249449</v>
      </c>
      <c r="C268" s="5">
        <v>42109.631117505487</v>
      </c>
      <c r="D268"/>
      <c r="E268"/>
      <c r="F268"/>
      <c r="G268"/>
      <c r="H268"/>
      <c r="I268"/>
    </row>
    <row r="269" spans="1:9">
      <c r="A269" s="5">
        <v>233</v>
      </c>
      <c r="B269" s="5">
        <v>637706.39196973504</v>
      </c>
      <c r="C269" s="5">
        <v>20365.748030264978</v>
      </c>
      <c r="D269"/>
      <c r="E269"/>
      <c r="F269"/>
      <c r="G269"/>
      <c r="H269"/>
      <c r="I269"/>
    </row>
    <row r="270" spans="1:9">
      <c r="A270" s="5">
        <v>234</v>
      </c>
      <c r="B270" s="5">
        <v>668986.08471242816</v>
      </c>
      <c r="C270" s="5">
        <v>54319.025287571829</v>
      </c>
      <c r="D270"/>
      <c r="E270"/>
      <c r="F270"/>
      <c r="G270"/>
      <c r="H270"/>
      <c r="I270"/>
    </row>
    <row r="271" spans="1:9">
      <c r="A271" s="5">
        <v>235</v>
      </c>
      <c r="B271" s="5">
        <v>659814.05824509694</v>
      </c>
      <c r="C271" s="5">
        <v>-19147.52824509691</v>
      </c>
      <c r="D271"/>
      <c r="E271"/>
      <c r="F271"/>
      <c r="G271"/>
      <c r="H271"/>
      <c r="I271"/>
    </row>
    <row r="272" spans="1:9">
      <c r="A272" s="5">
        <v>236</v>
      </c>
      <c r="B272" s="5">
        <v>683515.2628543647</v>
      </c>
      <c r="C272" s="5">
        <v>-12885.782854364719</v>
      </c>
      <c r="D272"/>
      <c r="E272"/>
      <c r="F272"/>
      <c r="G272"/>
      <c r="H272"/>
      <c r="I272"/>
    </row>
    <row r="273" spans="1:9">
      <c r="A273" s="5">
        <v>237</v>
      </c>
      <c r="B273" s="5">
        <v>788257.51720137254</v>
      </c>
      <c r="C273" s="5">
        <v>-67178.167201372562</v>
      </c>
      <c r="D273"/>
      <c r="E273"/>
      <c r="F273"/>
      <c r="G273"/>
      <c r="H273"/>
      <c r="I273"/>
    </row>
    <row r="274" spans="1:9">
      <c r="A274" s="5">
        <v>238</v>
      </c>
      <c r="B274" s="5">
        <v>778805.11655991955</v>
      </c>
      <c r="C274" s="5">
        <v>31549.903440080467</v>
      </c>
      <c r="D274"/>
      <c r="E274"/>
      <c r="F274"/>
      <c r="G274"/>
      <c r="H274"/>
      <c r="I274"/>
    </row>
    <row r="275" spans="1:9">
      <c r="A275" s="5">
        <v>239</v>
      </c>
      <c r="B275" s="5">
        <v>754127.75061278522</v>
      </c>
      <c r="C275" s="5">
        <v>7791.4993872147752</v>
      </c>
      <c r="D275"/>
      <c r="E275"/>
      <c r="F275"/>
      <c r="G275"/>
      <c r="H275"/>
      <c r="I275"/>
    </row>
    <row r="276" spans="1:9">
      <c r="A276" s="5">
        <v>240</v>
      </c>
      <c r="B276" s="5">
        <v>714972.0117021862</v>
      </c>
      <c r="C276" s="5">
        <v>22098.168297813856</v>
      </c>
      <c r="D276"/>
      <c r="E276"/>
      <c r="F276"/>
      <c r="G276"/>
      <c r="H276"/>
      <c r="I276"/>
    </row>
    <row r="277" spans="1:9">
      <c r="A277" s="5">
        <v>241</v>
      </c>
      <c r="B277" s="5">
        <v>753264.2633288186</v>
      </c>
      <c r="C277" s="5">
        <v>23728.666671181447</v>
      </c>
      <c r="D277"/>
      <c r="E277"/>
      <c r="F277"/>
      <c r="G277"/>
      <c r="H277"/>
      <c r="I277"/>
    </row>
    <row r="278" spans="1:9">
      <c r="A278" s="5">
        <v>242</v>
      </c>
      <c r="B278" s="5">
        <v>662797.3599283871</v>
      </c>
      <c r="C278" s="5">
        <v>13540.050071612932</v>
      </c>
      <c r="D278"/>
      <c r="E278"/>
      <c r="F278"/>
      <c r="G278"/>
      <c r="H278"/>
      <c r="I278"/>
    </row>
    <row r="279" spans="1:9">
      <c r="A279" s="5">
        <v>243</v>
      </c>
      <c r="B279" s="5">
        <v>842262.3483136436</v>
      </c>
      <c r="C279" s="5">
        <v>-14042.678313643555</v>
      </c>
      <c r="D279"/>
      <c r="E279"/>
      <c r="F279"/>
      <c r="G279"/>
      <c r="H279"/>
      <c r="I279"/>
    </row>
    <row r="280" spans="1:9">
      <c r="A280" s="5">
        <v>244</v>
      </c>
      <c r="B280" s="5">
        <v>782772.76279583876</v>
      </c>
      <c r="C280" s="5">
        <v>-19612.842795838718</v>
      </c>
      <c r="D280"/>
      <c r="E280"/>
      <c r="F280"/>
      <c r="G280"/>
      <c r="H280"/>
      <c r="I280"/>
    </row>
    <row r="281" spans="1:9">
      <c r="A281" s="5">
        <v>245</v>
      </c>
      <c r="B281" s="5">
        <v>781514.95596042578</v>
      </c>
      <c r="C281" s="5">
        <v>20486.72403957427</v>
      </c>
      <c r="D281"/>
      <c r="E281"/>
      <c r="F281"/>
      <c r="G281"/>
      <c r="H281"/>
      <c r="I281"/>
    </row>
    <row r="282" spans="1:9">
      <c r="A282" s="5">
        <v>246</v>
      </c>
      <c r="B282" s="5">
        <v>744666.58572587499</v>
      </c>
      <c r="C282" s="5">
        <v>5804.7542741249781</v>
      </c>
      <c r="D282"/>
      <c r="E282"/>
      <c r="F282"/>
      <c r="G282"/>
      <c r="H282"/>
      <c r="I282"/>
    </row>
    <row r="283" spans="1:9">
      <c r="A283" s="5">
        <v>247</v>
      </c>
      <c r="B283" s="5">
        <v>715004.07943978696</v>
      </c>
      <c r="C283" s="5">
        <v>-35773.219439786975</v>
      </c>
      <c r="D283"/>
      <c r="E283"/>
      <c r="F283"/>
      <c r="G283"/>
      <c r="H283"/>
      <c r="I283"/>
    </row>
    <row r="284" spans="1:9">
      <c r="A284" s="5">
        <v>248</v>
      </c>
      <c r="B284" s="5">
        <v>681919.89220914803</v>
      </c>
      <c r="C284" s="5">
        <v>-2031.1522091480438</v>
      </c>
      <c r="D284"/>
      <c r="E284"/>
      <c r="F284"/>
      <c r="G284"/>
      <c r="H284"/>
      <c r="I284"/>
    </row>
    <row r="285" spans="1:9">
      <c r="A285" s="5">
        <v>249</v>
      </c>
      <c r="B285" s="5">
        <v>583818.3635684473</v>
      </c>
      <c r="C285" s="5">
        <v>22965.306431552744</v>
      </c>
      <c r="D285"/>
      <c r="E285"/>
      <c r="F285"/>
      <c r="G285"/>
      <c r="H285"/>
      <c r="I285"/>
    </row>
    <row r="286" spans="1:9">
      <c r="A286" s="5">
        <v>250</v>
      </c>
      <c r="B286" s="5">
        <v>657391.79280040564</v>
      </c>
      <c r="C286" s="5">
        <v>-14640.372800405603</v>
      </c>
      <c r="D286"/>
      <c r="E286"/>
      <c r="F286"/>
      <c r="G286"/>
      <c r="H286"/>
      <c r="I286"/>
    </row>
    <row r="287" spans="1:9">
      <c r="A287" s="5">
        <v>251</v>
      </c>
      <c r="B287" s="5">
        <v>650815.76695230522</v>
      </c>
      <c r="C287" s="5">
        <v>-2861.9869523051893</v>
      </c>
      <c r="D287"/>
      <c r="E287"/>
      <c r="F287"/>
      <c r="G287"/>
      <c r="H287"/>
      <c r="I287"/>
    </row>
    <row r="288" spans="1:9">
      <c r="A288" s="5">
        <v>252</v>
      </c>
      <c r="B288" s="5">
        <v>714613.38867187267</v>
      </c>
      <c r="C288" s="5">
        <v>14827.061328127282</v>
      </c>
      <c r="D288"/>
      <c r="E288"/>
      <c r="F288"/>
      <c r="G288"/>
      <c r="H288"/>
      <c r="I288"/>
    </row>
    <row r="289" spans="1:9">
      <c r="A289" s="5">
        <v>253</v>
      </c>
      <c r="B289" s="5">
        <v>762374.53155846975</v>
      </c>
      <c r="C289" s="5">
        <v>2574.4684415302472</v>
      </c>
      <c r="D289"/>
      <c r="E289"/>
      <c r="F289"/>
      <c r="G289"/>
      <c r="H289"/>
      <c r="I289"/>
    </row>
    <row r="290" spans="1:9">
      <c r="A290" s="5">
        <v>254</v>
      </c>
      <c r="B290" s="5">
        <v>723809.88451974769</v>
      </c>
      <c r="C290" s="5">
        <v>75237.055480252253</v>
      </c>
      <c r="D290"/>
      <c r="E290"/>
      <c r="F290"/>
      <c r="G290"/>
      <c r="H290"/>
      <c r="I290"/>
    </row>
    <row r="291" spans="1:9">
      <c r="A291" s="5">
        <v>255</v>
      </c>
      <c r="B291" s="5">
        <v>707339.45873573865</v>
      </c>
      <c r="C291" s="5">
        <v>12740.081264261389</v>
      </c>
      <c r="D291"/>
      <c r="E291"/>
      <c r="F291"/>
      <c r="G291"/>
      <c r="H291"/>
      <c r="I291"/>
    </row>
    <row r="292" spans="1:9">
      <c r="A292" s="5">
        <v>256</v>
      </c>
      <c r="B292" s="5">
        <v>675869.63089047186</v>
      </c>
      <c r="C292" s="5">
        <v>-63479.490890471847</v>
      </c>
      <c r="D292"/>
      <c r="E292"/>
      <c r="F292"/>
      <c r="G292"/>
      <c r="H292"/>
      <c r="I292"/>
    </row>
    <row r="293" spans="1:9">
      <c r="A293" s="5">
        <v>257</v>
      </c>
      <c r="B293" s="5">
        <v>775884.79971379915</v>
      </c>
      <c r="C293" s="5">
        <v>64223.320286200847</v>
      </c>
      <c r="D293"/>
      <c r="E293"/>
      <c r="F293"/>
      <c r="G293"/>
      <c r="H293"/>
      <c r="I293"/>
    </row>
    <row r="294" spans="1:9">
      <c r="A294" s="5">
        <v>258</v>
      </c>
      <c r="B294" s="5">
        <v>681703.45398845209</v>
      </c>
      <c r="C294" s="5">
        <v>16184.636011547875</v>
      </c>
      <c r="D294"/>
      <c r="E294"/>
      <c r="F294"/>
      <c r="G294"/>
      <c r="H294"/>
      <c r="I294"/>
    </row>
    <row r="295" spans="1:9">
      <c r="A295" s="5">
        <v>259</v>
      </c>
      <c r="B295" s="5">
        <v>737261.61938590673</v>
      </c>
      <c r="C295" s="5">
        <v>8853.9706140932394</v>
      </c>
      <c r="D295"/>
      <c r="E295"/>
      <c r="F295"/>
      <c r="G295"/>
      <c r="H295"/>
      <c r="I295"/>
    </row>
    <row r="296" spans="1:9">
      <c r="A296" s="5">
        <v>260</v>
      </c>
      <c r="B296" s="5">
        <v>731121.68024471169</v>
      </c>
      <c r="C296" s="5">
        <v>44988.639755288255</v>
      </c>
      <c r="D296"/>
      <c r="E296"/>
      <c r="F296"/>
      <c r="G296"/>
      <c r="H296"/>
      <c r="I296"/>
    </row>
    <row r="297" spans="1:9">
      <c r="A297" s="5">
        <v>261</v>
      </c>
      <c r="B297" s="5">
        <v>523301.58162315277</v>
      </c>
      <c r="C297" s="5">
        <v>5551.0383768472238</v>
      </c>
      <c r="D297"/>
      <c r="E297"/>
      <c r="F297"/>
      <c r="G297"/>
      <c r="H297"/>
      <c r="I297"/>
    </row>
    <row r="298" spans="1:9">
      <c r="A298" s="5">
        <v>262</v>
      </c>
      <c r="B298" s="5">
        <v>612264.35974982032</v>
      </c>
      <c r="C298" s="5">
        <v>-6513.0297498203581</v>
      </c>
      <c r="D298"/>
      <c r="E298"/>
      <c r="F298"/>
      <c r="G298"/>
      <c r="H298"/>
      <c r="I298"/>
    </row>
    <row r="299" spans="1:9">
      <c r="A299" s="5">
        <v>263</v>
      </c>
      <c r="B299" s="5">
        <v>619242.57823075936</v>
      </c>
      <c r="C299" s="5">
        <v>58398.071769240662</v>
      </c>
      <c r="D299"/>
      <c r="E299"/>
      <c r="F299"/>
      <c r="G299"/>
      <c r="H299"/>
      <c r="I299"/>
    </row>
    <row r="300" spans="1:9">
      <c r="A300" s="5">
        <v>264</v>
      </c>
      <c r="B300" s="5">
        <v>593925.07775002473</v>
      </c>
      <c r="C300" s="5">
        <v>42688.152249975246</v>
      </c>
      <c r="D300"/>
      <c r="E300"/>
      <c r="F300"/>
      <c r="G300"/>
      <c r="H300"/>
      <c r="I300"/>
    </row>
    <row r="301" spans="1:9">
      <c r="A301" s="5">
        <v>265</v>
      </c>
      <c r="B301" s="5">
        <v>717642.38191512483</v>
      </c>
      <c r="C301" s="5">
        <v>-8657.1919151248876</v>
      </c>
      <c r="D301"/>
      <c r="E301"/>
      <c r="F301"/>
      <c r="G301"/>
      <c r="H301"/>
      <c r="I301"/>
    </row>
    <row r="302" spans="1:9">
      <c r="A302" s="5">
        <v>266</v>
      </c>
      <c r="B302" s="5">
        <v>737918.49375001062</v>
      </c>
      <c r="C302" s="5">
        <v>29874.446249989327</v>
      </c>
      <c r="D302"/>
      <c r="E302"/>
      <c r="F302"/>
      <c r="G302"/>
      <c r="H302"/>
      <c r="I302"/>
    </row>
    <row r="303" spans="1:9">
      <c r="A303" s="5">
        <v>267</v>
      </c>
      <c r="B303" s="5">
        <v>722848.80519397592</v>
      </c>
      <c r="C303" s="5">
        <v>22731.704806024092</v>
      </c>
      <c r="D303"/>
      <c r="E303"/>
      <c r="F303"/>
      <c r="G303"/>
      <c r="H303"/>
      <c r="I303"/>
    </row>
    <row r="304" spans="1:9">
      <c r="A304" s="5">
        <v>268</v>
      </c>
      <c r="B304" s="5">
        <v>721326.31934743735</v>
      </c>
      <c r="C304" s="5">
        <v>41001.990652562701</v>
      </c>
      <c r="D304"/>
      <c r="E304"/>
      <c r="F304"/>
      <c r="G304"/>
      <c r="H304"/>
      <c r="I304"/>
    </row>
    <row r="305" spans="1:9">
      <c r="A305" s="5">
        <v>269</v>
      </c>
      <c r="B305" s="5">
        <v>720026.938134923</v>
      </c>
      <c r="C305" s="5">
        <v>-59392.948134923005</v>
      </c>
      <c r="D305"/>
      <c r="E305"/>
      <c r="F305"/>
      <c r="G305"/>
      <c r="H305"/>
      <c r="I305"/>
    </row>
    <row r="306" spans="1:9">
      <c r="A306" s="5">
        <v>270</v>
      </c>
      <c r="B306" s="5">
        <v>683103.61088620243</v>
      </c>
      <c r="C306" s="5">
        <v>56270.949113797629</v>
      </c>
      <c r="D306"/>
      <c r="E306"/>
      <c r="F306"/>
      <c r="G306"/>
      <c r="H306"/>
      <c r="I306"/>
    </row>
    <row r="307" spans="1:9">
      <c r="A307" s="5">
        <v>271</v>
      </c>
      <c r="B307" s="5">
        <v>792811.59983394376</v>
      </c>
      <c r="C307" s="5">
        <v>6944.8601660561981</v>
      </c>
      <c r="D307"/>
      <c r="E307"/>
      <c r="F307"/>
      <c r="G307"/>
      <c r="H307"/>
      <c r="I307"/>
    </row>
    <row r="308" spans="1:9">
      <c r="A308" s="5">
        <v>272</v>
      </c>
      <c r="B308" s="5">
        <v>647504.93080821563</v>
      </c>
      <c r="C308" s="5">
        <v>-54161.930808215635</v>
      </c>
      <c r="D308"/>
      <c r="E308"/>
      <c r="F308"/>
      <c r="G308"/>
      <c r="H308"/>
      <c r="I308"/>
    </row>
    <row r="309" spans="1:9">
      <c r="A309" s="5">
        <v>273</v>
      </c>
      <c r="B309" s="5">
        <v>643514.7509315263</v>
      </c>
      <c r="C309" s="5">
        <v>1525.2190684736706</v>
      </c>
      <c r="D309"/>
      <c r="E309"/>
      <c r="F309"/>
      <c r="G309"/>
      <c r="H309"/>
      <c r="I309"/>
    </row>
    <row r="310" spans="1:9">
      <c r="A310" s="5">
        <v>274</v>
      </c>
      <c r="B310" s="5">
        <v>545065.08539190155</v>
      </c>
      <c r="C310" s="5">
        <v>16532.244608098408</v>
      </c>
      <c r="D310"/>
      <c r="E310"/>
      <c r="F310"/>
      <c r="G310"/>
      <c r="H310"/>
      <c r="I310"/>
    </row>
    <row r="311" spans="1:9">
      <c r="A311" s="5">
        <v>275</v>
      </c>
      <c r="B311" s="5">
        <v>662280.90180930577</v>
      </c>
      <c r="C311" s="5">
        <v>-26443.161809305777</v>
      </c>
      <c r="D311"/>
      <c r="E311"/>
      <c r="F311"/>
      <c r="G311"/>
      <c r="H311"/>
      <c r="I311"/>
    </row>
    <row r="312" spans="1:9">
      <c r="A312" s="5">
        <v>276</v>
      </c>
      <c r="B312" s="5">
        <v>612131.4073160002</v>
      </c>
      <c r="C312" s="5">
        <v>74606.462683999795</v>
      </c>
      <c r="D312"/>
      <c r="E312"/>
      <c r="F312"/>
      <c r="G312"/>
      <c r="H312"/>
      <c r="I312"/>
    </row>
    <row r="313" spans="1:9">
      <c r="A313" s="5">
        <v>277</v>
      </c>
      <c r="B313" s="5">
        <v>706312.80605391227</v>
      </c>
      <c r="C313" s="5">
        <v>-33236.4660539123</v>
      </c>
      <c r="D313"/>
      <c r="E313"/>
      <c r="F313"/>
      <c r="G313"/>
      <c r="H313"/>
      <c r="I313"/>
    </row>
    <row r="314" spans="1:9">
      <c r="A314" s="5">
        <v>278</v>
      </c>
      <c r="B314" s="5">
        <v>717296.77746316802</v>
      </c>
      <c r="C314" s="5">
        <v>21251.64253683202</v>
      </c>
      <c r="D314"/>
      <c r="E314"/>
      <c r="F314"/>
      <c r="G314"/>
      <c r="H314"/>
      <c r="I314"/>
    </row>
    <row r="315" spans="1:9">
      <c r="A315" s="5">
        <v>279</v>
      </c>
      <c r="B315" s="5">
        <v>753755.13704672421</v>
      </c>
      <c r="C315" s="5">
        <v>2864.63295327581</v>
      </c>
      <c r="D315"/>
      <c r="E315"/>
      <c r="F315"/>
      <c r="G315"/>
      <c r="H315"/>
      <c r="I315"/>
    </row>
    <row r="316" spans="1:9">
      <c r="A316" s="5">
        <v>280</v>
      </c>
      <c r="B316" s="5">
        <v>791733.03139795864</v>
      </c>
      <c r="C316" s="5">
        <v>-30610.611397958593</v>
      </c>
      <c r="D316"/>
      <c r="E316"/>
      <c r="F316"/>
      <c r="G316"/>
      <c r="H316"/>
      <c r="I316"/>
    </row>
    <row r="317" spans="1:9">
      <c r="A317" s="5">
        <v>281</v>
      </c>
      <c r="B317" s="5">
        <v>593911.66700503463</v>
      </c>
      <c r="C317" s="5">
        <v>-69012.09700503468</v>
      </c>
      <c r="D317"/>
      <c r="E317"/>
      <c r="F317"/>
      <c r="G317"/>
      <c r="H317"/>
      <c r="I317"/>
    </row>
    <row r="318" spans="1:9">
      <c r="A318" s="5">
        <v>282</v>
      </c>
      <c r="B318" s="5">
        <v>602787.93574907468</v>
      </c>
      <c r="C318" s="5">
        <v>-47230.165749074658</v>
      </c>
      <c r="D318"/>
      <c r="E318"/>
      <c r="F318"/>
      <c r="G318"/>
      <c r="H318"/>
      <c r="I318"/>
    </row>
    <row r="319" spans="1:9">
      <c r="A319" s="5">
        <v>283</v>
      </c>
      <c r="B319" s="5">
        <v>707789.13252764323</v>
      </c>
      <c r="C319" s="5">
        <v>6294.5474723568186</v>
      </c>
      <c r="D319"/>
      <c r="E319"/>
      <c r="F319"/>
      <c r="G319"/>
      <c r="H319"/>
      <c r="I319"/>
    </row>
    <row r="320" spans="1:9">
      <c r="A320" s="5">
        <v>284</v>
      </c>
      <c r="B320" s="5">
        <v>501197.70511389617</v>
      </c>
      <c r="C320" s="5">
        <v>-3757.8851138961618</v>
      </c>
      <c r="D320"/>
      <c r="E320"/>
      <c r="F320"/>
      <c r="G320"/>
      <c r="H320"/>
      <c r="I320"/>
    </row>
    <row r="321" spans="1:9">
      <c r="A321" s="5">
        <v>285</v>
      </c>
      <c r="B321" s="5">
        <v>684889.70583817619</v>
      </c>
      <c r="C321" s="5">
        <v>-48114.045838176156</v>
      </c>
      <c r="D321"/>
      <c r="E321"/>
      <c r="F321"/>
      <c r="G321"/>
      <c r="H321"/>
      <c r="I321"/>
    </row>
    <row r="322" spans="1:9">
      <c r="A322" s="5">
        <v>286</v>
      </c>
      <c r="B322" s="5">
        <v>652929.18421686231</v>
      </c>
      <c r="C322" s="5">
        <v>-19919.654216862284</v>
      </c>
      <c r="D322"/>
      <c r="E322"/>
      <c r="F322"/>
      <c r="G322"/>
      <c r="H322"/>
      <c r="I322"/>
    </row>
    <row r="323" spans="1:9">
      <c r="A323" s="5">
        <v>287</v>
      </c>
      <c r="B323" s="5">
        <v>638423.35852922138</v>
      </c>
      <c r="C323" s="5">
        <v>-28474.358529221383</v>
      </c>
      <c r="D323"/>
      <c r="E323"/>
      <c r="F323"/>
      <c r="G323"/>
      <c r="H323"/>
      <c r="I323"/>
    </row>
    <row r="324" spans="1:9">
      <c r="A324" s="5">
        <v>288</v>
      </c>
      <c r="B324" s="5">
        <v>586837.81712581264</v>
      </c>
      <c r="C324" s="5">
        <v>-38734.117125812685</v>
      </c>
      <c r="D324"/>
      <c r="E324"/>
      <c r="F324"/>
      <c r="G324"/>
      <c r="H324"/>
      <c r="I324"/>
    </row>
    <row r="325" spans="1:9">
      <c r="A325" s="5">
        <v>289</v>
      </c>
      <c r="B325" s="5">
        <v>700010.57883965317</v>
      </c>
      <c r="C325" s="5">
        <v>29413.84116034687</v>
      </c>
      <c r="D325"/>
      <c r="E325"/>
      <c r="F325"/>
      <c r="G325"/>
      <c r="H325"/>
      <c r="I325"/>
    </row>
    <row r="326" spans="1:9">
      <c r="A326" s="5">
        <v>290</v>
      </c>
      <c r="B326" s="5">
        <v>736106.36391347996</v>
      </c>
      <c r="C326" s="5">
        <v>-39844.873913479969</v>
      </c>
      <c r="D326"/>
      <c r="E326"/>
      <c r="F326"/>
      <c r="G326"/>
      <c r="H326"/>
      <c r="I326"/>
    </row>
    <row r="327" spans="1:9">
      <c r="A327" s="5">
        <v>291</v>
      </c>
      <c r="B327" s="5">
        <v>735288.81131629297</v>
      </c>
      <c r="C327" s="5">
        <v>78027.898683706997</v>
      </c>
      <c r="D327"/>
      <c r="E327"/>
      <c r="F327"/>
      <c r="G327"/>
      <c r="H327"/>
      <c r="I327"/>
    </row>
    <row r="328" spans="1:9">
      <c r="A328" s="5">
        <v>292</v>
      </c>
      <c r="B328" s="5">
        <v>698311.27030880086</v>
      </c>
      <c r="C328" s="5">
        <v>3757.6496911991853</v>
      </c>
      <c r="D328"/>
      <c r="E328"/>
      <c r="F328"/>
      <c r="G328"/>
      <c r="H328"/>
      <c r="I328"/>
    </row>
    <row r="329" spans="1:9">
      <c r="A329" s="5">
        <v>293</v>
      </c>
      <c r="B329" s="5">
        <v>581043.11994533264</v>
      </c>
      <c r="C329" s="5">
        <v>-34819.419945332687</v>
      </c>
      <c r="D329"/>
      <c r="E329"/>
      <c r="F329"/>
      <c r="G329"/>
      <c r="H329"/>
      <c r="I329"/>
    </row>
    <row r="330" spans="1:9">
      <c r="A330" s="5">
        <v>294</v>
      </c>
      <c r="B330" s="5">
        <v>544140.83076519019</v>
      </c>
      <c r="C330" s="5">
        <v>-11019.570765190176</v>
      </c>
      <c r="D330"/>
      <c r="E330"/>
      <c r="F330"/>
      <c r="G330"/>
      <c r="H330"/>
      <c r="I330"/>
    </row>
    <row r="331" spans="1:9">
      <c r="A331" s="5">
        <v>295</v>
      </c>
      <c r="B331" s="5">
        <v>505864.10879947257</v>
      </c>
      <c r="C331" s="5">
        <v>-6893.7887994725606</v>
      </c>
      <c r="D331"/>
      <c r="E331"/>
      <c r="F331"/>
      <c r="G331"/>
      <c r="H331"/>
      <c r="I331"/>
    </row>
    <row r="332" spans="1:9">
      <c r="A332" s="5">
        <v>296</v>
      </c>
      <c r="B332" s="5">
        <v>493559.17215100117</v>
      </c>
      <c r="C332" s="5">
        <v>-5820.912151001161</v>
      </c>
      <c r="D332"/>
      <c r="E332"/>
      <c r="F332"/>
      <c r="G332"/>
      <c r="H332"/>
      <c r="I332"/>
    </row>
    <row r="333" spans="1:9">
      <c r="A333" s="5">
        <v>297</v>
      </c>
      <c r="B333" s="5">
        <v>662663.1125675065</v>
      </c>
      <c r="C333" s="5">
        <v>5796.2574324934976</v>
      </c>
      <c r="D333"/>
      <c r="E333"/>
      <c r="F333"/>
      <c r="G333"/>
      <c r="H333"/>
      <c r="I333"/>
    </row>
    <row r="334" spans="1:9">
      <c r="A334" s="5">
        <v>298</v>
      </c>
      <c r="B334" s="5">
        <v>690169.68990131177</v>
      </c>
      <c r="C334" s="5">
        <v>72992.760098688188</v>
      </c>
      <c r="D334"/>
      <c r="E334"/>
      <c r="F334"/>
      <c r="G334"/>
      <c r="H334"/>
      <c r="I334"/>
    </row>
    <row r="335" spans="1:9">
      <c r="A335" s="5">
        <v>299</v>
      </c>
      <c r="B335" s="5">
        <v>617720.05293565348</v>
      </c>
      <c r="C335" s="5">
        <v>-18702.722935653524</v>
      </c>
      <c r="D335"/>
      <c r="E335"/>
      <c r="F335"/>
      <c r="G335"/>
      <c r="H335"/>
      <c r="I335"/>
    </row>
    <row r="336" spans="1:9">
      <c r="A336" s="5">
        <v>300</v>
      </c>
      <c r="B336" s="5">
        <v>437123.9416474672</v>
      </c>
      <c r="C336" s="5">
        <v>-35541.361647467187</v>
      </c>
      <c r="D336"/>
      <c r="E336"/>
      <c r="F336"/>
      <c r="G336"/>
      <c r="H336"/>
      <c r="I336"/>
    </row>
    <row r="337" spans="1:9">
      <c r="A337" s="5">
        <v>301</v>
      </c>
      <c r="B337" s="5">
        <v>730855.39896331308</v>
      </c>
      <c r="C337" s="5">
        <v>-27042.408963313093</v>
      </c>
      <c r="D337"/>
      <c r="E337"/>
      <c r="F337"/>
      <c r="G337"/>
      <c r="H337"/>
      <c r="I337"/>
    </row>
    <row r="338" spans="1:9">
      <c r="A338" s="5">
        <v>302</v>
      </c>
      <c r="B338" s="5">
        <v>720029.55986028176</v>
      </c>
      <c r="C338" s="5">
        <v>4317.1701397182187</v>
      </c>
      <c r="D338"/>
      <c r="E338"/>
      <c r="F338"/>
      <c r="G338"/>
      <c r="H338"/>
      <c r="I338"/>
    </row>
    <row r="339" spans="1:9">
      <c r="A339" s="5">
        <v>303</v>
      </c>
      <c r="B339" s="5">
        <v>743405.24474297115</v>
      </c>
      <c r="C339" s="5">
        <v>-12515.234742971137</v>
      </c>
      <c r="D339"/>
      <c r="E339"/>
      <c r="F339"/>
      <c r="G339"/>
      <c r="H339"/>
      <c r="I339"/>
    </row>
    <row r="340" spans="1:9">
      <c r="A340" s="5">
        <v>304</v>
      </c>
      <c r="B340" s="5">
        <v>711427.15594764263</v>
      </c>
      <c r="C340" s="5">
        <v>69153.79405235732</v>
      </c>
      <c r="D340"/>
      <c r="E340"/>
      <c r="F340"/>
      <c r="G340"/>
      <c r="H340"/>
      <c r="I340"/>
    </row>
    <row r="341" spans="1:9">
      <c r="A341" s="5">
        <v>305</v>
      </c>
      <c r="B341" s="5">
        <v>696536.94812031125</v>
      </c>
      <c r="C341" s="5">
        <v>31420.53187968873</v>
      </c>
      <c r="D341"/>
      <c r="E341"/>
      <c r="F341"/>
      <c r="G341"/>
      <c r="H341"/>
      <c r="I341"/>
    </row>
    <row r="342" spans="1:9">
      <c r="A342" s="5">
        <v>306</v>
      </c>
      <c r="B342" s="5">
        <v>607695.17292458459</v>
      </c>
      <c r="C342" s="5">
        <v>-69319.172924584593</v>
      </c>
      <c r="D342"/>
      <c r="E342"/>
      <c r="F342"/>
      <c r="G342"/>
      <c r="H342"/>
      <c r="I342"/>
    </row>
    <row r="343" spans="1:9">
      <c r="A343" s="5">
        <v>307</v>
      </c>
      <c r="B343" s="5">
        <v>639258.96552020533</v>
      </c>
      <c r="C343" s="5">
        <v>26083.524479794665</v>
      </c>
      <c r="D343"/>
      <c r="E343"/>
      <c r="F343"/>
      <c r="G343"/>
      <c r="H343"/>
      <c r="I343"/>
    </row>
    <row r="344" spans="1:9">
      <c r="A344" s="5">
        <v>308</v>
      </c>
      <c r="B344" s="5">
        <v>711132.44042528025</v>
      </c>
      <c r="C344" s="5">
        <v>-59968.260425280198</v>
      </c>
      <c r="D344"/>
      <c r="E344"/>
      <c r="F344"/>
      <c r="G344"/>
      <c r="H344"/>
      <c r="I344"/>
    </row>
    <row r="345" spans="1:9">
      <c r="A345" s="5">
        <v>309</v>
      </c>
      <c r="B345" s="5">
        <v>642714.91332208738</v>
      </c>
      <c r="C345" s="5">
        <v>-14176.613322087331</v>
      </c>
      <c r="D345"/>
      <c r="E345"/>
      <c r="F345"/>
      <c r="G345"/>
      <c r="H345"/>
      <c r="I345"/>
    </row>
    <row r="346" spans="1:9">
      <c r="A346" s="5">
        <v>310</v>
      </c>
      <c r="B346" s="5">
        <v>592644.47554161504</v>
      </c>
      <c r="C346" s="5">
        <v>-56119.635541615076</v>
      </c>
      <c r="D346"/>
      <c r="E346"/>
      <c r="F346"/>
      <c r="G346"/>
      <c r="H346"/>
      <c r="I346"/>
    </row>
    <row r="347" spans="1:9">
      <c r="A347" s="5">
        <v>311</v>
      </c>
      <c r="B347" s="5">
        <v>614752.9441272238</v>
      </c>
      <c r="C347" s="5">
        <v>6924.3558727762429</v>
      </c>
      <c r="D347"/>
      <c r="E347"/>
      <c r="F347"/>
      <c r="G347"/>
      <c r="H347"/>
      <c r="I347"/>
    </row>
    <row r="348" spans="1:9">
      <c r="A348" s="5">
        <v>312</v>
      </c>
      <c r="B348" s="5">
        <v>772724.44654458377</v>
      </c>
      <c r="C348" s="5">
        <v>-1595.3765445838217</v>
      </c>
      <c r="D348"/>
      <c r="E348"/>
      <c r="F348"/>
      <c r="G348"/>
      <c r="H348"/>
      <c r="I348"/>
    </row>
    <row r="349" spans="1:9">
      <c r="A349" s="5">
        <v>313</v>
      </c>
      <c r="B349" s="5">
        <v>690961.62572010991</v>
      </c>
      <c r="C349" s="5">
        <v>11090.844279890065</v>
      </c>
      <c r="D349"/>
      <c r="E349"/>
      <c r="F349"/>
      <c r="G349"/>
      <c r="H349"/>
      <c r="I349"/>
    </row>
    <row r="350" spans="1:9">
      <c r="A350" s="5">
        <v>314</v>
      </c>
      <c r="B350" s="5">
        <v>720008.94924119685</v>
      </c>
      <c r="C350" s="5">
        <v>-31640.48924119689</v>
      </c>
      <c r="D350"/>
      <c r="E350"/>
      <c r="F350"/>
      <c r="G350"/>
      <c r="H350"/>
      <c r="I350"/>
    </row>
    <row r="351" spans="1:9">
      <c r="A351" s="5">
        <v>315</v>
      </c>
      <c r="B351" s="5">
        <v>700657.1350735036</v>
      </c>
      <c r="C351" s="5">
        <v>11718.634926496423</v>
      </c>
      <c r="D351"/>
      <c r="E351"/>
      <c r="F351"/>
      <c r="G351"/>
      <c r="H351"/>
      <c r="I351"/>
    </row>
    <row r="352" spans="1:9">
      <c r="A352" s="5">
        <v>316</v>
      </c>
      <c r="B352" s="5">
        <v>813043.77346124512</v>
      </c>
      <c r="C352" s="5">
        <v>31666.896538754925</v>
      </c>
      <c r="D352"/>
      <c r="E352"/>
      <c r="F352"/>
      <c r="G352"/>
      <c r="H352"/>
      <c r="I352"/>
    </row>
    <row r="353" spans="1:9">
      <c r="A353" s="5">
        <v>317</v>
      </c>
      <c r="B353" s="5">
        <v>691888.07822882524</v>
      </c>
      <c r="C353" s="5">
        <v>-71623.878228825284</v>
      </c>
      <c r="D353"/>
      <c r="E353"/>
      <c r="F353"/>
      <c r="G353"/>
      <c r="H353"/>
      <c r="I353"/>
    </row>
    <row r="354" spans="1:9">
      <c r="A354" s="5">
        <v>318</v>
      </c>
      <c r="B354" s="5">
        <v>535126.05480901152</v>
      </c>
      <c r="C354" s="5">
        <v>1719.365190988523</v>
      </c>
      <c r="D354"/>
      <c r="E354"/>
      <c r="F354"/>
      <c r="G354"/>
      <c r="H354"/>
      <c r="I354"/>
    </row>
    <row r="355" spans="1:9">
      <c r="A355" s="5">
        <v>319</v>
      </c>
      <c r="B355" s="5">
        <v>739081.79831804859</v>
      </c>
      <c r="C355" s="5">
        <v>-12305.578318048618</v>
      </c>
      <c r="D355"/>
      <c r="E355"/>
      <c r="F355"/>
      <c r="G355"/>
      <c r="H355"/>
      <c r="I355"/>
    </row>
    <row r="356" spans="1:9" ht="14.5" thickBot="1">
      <c r="A356" s="6">
        <v>320</v>
      </c>
      <c r="B356" s="6">
        <v>572925.78446960123</v>
      </c>
      <c r="C356" s="6">
        <v>-13264.944469601265</v>
      </c>
      <c r="D356"/>
      <c r="E356"/>
      <c r="F356"/>
      <c r="G356"/>
      <c r="H356"/>
      <c r="I356"/>
    </row>
  </sheetData>
  <mergeCells count="2">
    <mergeCell ref="G13:H14"/>
    <mergeCell ref="L13:R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6BCB6-FDD4-4CFD-B232-6D437C2C82AC}">
  <dimension ref="A1:E323"/>
  <sheetViews>
    <sheetView topLeftCell="A8" zoomScale="109" workbookViewId="0">
      <selection activeCell="G7" sqref="G7"/>
    </sheetView>
  </sheetViews>
  <sheetFormatPr defaultRowHeight="14"/>
  <cols>
    <col min="1" max="1" width="18.33203125" bestFit="1" customWidth="1"/>
    <col min="2" max="2" width="21.5" bestFit="1" customWidth="1"/>
    <col min="3" max="3" width="12.33203125" bestFit="1" customWidth="1"/>
    <col min="5" max="5" width="14.58203125" bestFit="1" customWidth="1"/>
  </cols>
  <sheetData>
    <row r="1" spans="1:5">
      <c r="A1" t="s">
        <v>144</v>
      </c>
    </row>
    <row r="2" spans="1:5" ht="14.5" thickBot="1"/>
    <row r="3" spans="1:5" ht="14.5">
      <c r="A3" s="7" t="s">
        <v>145</v>
      </c>
      <c r="B3" s="7" t="s">
        <v>146</v>
      </c>
      <c r="C3" s="7" t="s">
        <v>147</v>
      </c>
      <c r="E3" t="s">
        <v>148</v>
      </c>
    </row>
    <row r="4" spans="1:5">
      <c r="A4" s="5">
        <v>1</v>
      </c>
      <c r="B4" s="5">
        <v>678805.58208203746</v>
      </c>
      <c r="C4" s="5">
        <v>-19972.962082037469</v>
      </c>
      <c r="E4" s="9">
        <f>ABS(C4 / B4)</f>
        <v>2.942368567561901E-2</v>
      </c>
    </row>
    <row r="5" spans="1:5">
      <c r="A5" s="5">
        <v>2</v>
      </c>
      <c r="B5" s="5">
        <v>680283.90433505864</v>
      </c>
      <c r="C5" s="5">
        <v>-45847.904335058643</v>
      </c>
      <c r="E5" s="9">
        <f t="shared" ref="E5:E68" si="0">ABS(C5 / B5)</f>
        <v>6.7395250781175739E-2</v>
      </c>
    </row>
    <row r="6" spans="1:5">
      <c r="A6" s="5">
        <v>3</v>
      </c>
      <c r="B6" s="5">
        <v>698026.07773894269</v>
      </c>
      <c r="C6" s="5">
        <v>-19304.017738942639</v>
      </c>
      <c r="E6" s="9">
        <f t="shared" si="0"/>
        <v>2.7655152657723798E-2</v>
      </c>
    </row>
    <row r="7" spans="1:5">
      <c r="A7" s="5">
        <v>4</v>
      </c>
      <c r="B7" s="5">
        <v>735590.09637451521</v>
      </c>
      <c r="C7" s="5">
        <v>-76669.796374515165</v>
      </c>
      <c r="E7" s="9">
        <f t="shared" si="0"/>
        <v>0.10422896767152753</v>
      </c>
    </row>
    <row r="8" spans="1:5">
      <c r="A8" s="5">
        <v>5</v>
      </c>
      <c r="B8" s="5">
        <v>787809.9513400523</v>
      </c>
      <c r="C8" s="5">
        <v>-46468.511340052355</v>
      </c>
      <c r="E8" s="9">
        <f t="shared" si="0"/>
        <v>5.8984417829465279E-2</v>
      </c>
    </row>
    <row r="9" spans="1:5">
      <c r="A9" s="5">
        <v>6</v>
      </c>
      <c r="B9" s="5">
        <v>775546.99446864834</v>
      </c>
      <c r="C9" s="5">
        <v>-13711.654468648368</v>
      </c>
      <c r="E9" s="9">
        <f t="shared" si="0"/>
        <v>1.767997886194202E-2</v>
      </c>
    </row>
    <row r="10" spans="1:5">
      <c r="A10" s="5">
        <v>7</v>
      </c>
      <c r="B10" s="5">
        <v>807533.29824835714</v>
      </c>
      <c r="C10" s="5">
        <v>-917.75824835710227</v>
      </c>
      <c r="E10" s="9">
        <f t="shared" si="0"/>
        <v>1.1364958576294466E-3</v>
      </c>
    </row>
    <row r="11" spans="1:5">
      <c r="A11" s="5">
        <v>8</v>
      </c>
      <c r="B11" s="5">
        <v>792959.20297806559</v>
      </c>
      <c r="C11" s="5">
        <v>57205.057021934423</v>
      </c>
      <c r="E11" s="9">
        <f t="shared" si="0"/>
        <v>7.2141236027141231E-2</v>
      </c>
    </row>
    <row r="12" spans="1:5">
      <c r="A12" s="5">
        <v>9</v>
      </c>
      <c r="B12" s="5">
        <v>880031.30799294659</v>
      </c>
      <c r="C12" s="5">
        <v>50550.392007053364</v>
      </c>
      <c r="E12" s="9">
        <f t="shared" si="0"/>
        <v>5.7441583666314883E-2</v>
      </c>
    </row>
    <row r="13" spans="1:5">
      <c r="A13" s="5">
        <v>10</v>
      </c>
      <c r="B13" s="5">
        <v>815655.35265237058</v>
      </c>
      <c r="C13" s="5">
        <v>-36644.412652370636</v>
      </c>
      <c r="E13" s="9">
        <f t="shared" si="0"/>
        <v>4.4926343624435643E-2</v>
      </c>
    </row>
    <row r="14" spans="1:5">
      <c r="A14" s="5">
        <v>11</v>
      </c>
      <c r="B14" s="5">
        <v>761352.64316285076</v>
      </c>
      <c r="C14" s="5">
        <v>-38291.883162850747</v>
      </c>
      <c r="E14" s="9">
        <f t="shared" si="0"/>
        <v>5.0294542885904507E-2</v>
      </c>
    </row>
    <row r="15" spans="1:5">
      <c r="A15" s="5">
        <v>12</v>
      </c>
      <c r="B15" s="5">
        <v>876684.89497001609</v>
      </c>
      <c r="C15" s="5">
        <v>34107.045029983856</v>
      </c>
      <c r="E15" s="9">
        <f t="shared" si="0"/>
        <v>3.890456562634214E-2</v>
      </c>
    </row>
    <row r="16" spans="1:5">
      <c r="A16" s="5">
        <v>13</v>
      </c>
      <c r="B16" s="5">
        <v>881059.81313344953</v>
      </c>
      <c r="C16" s="5">
        <v>41108.78686655045</v>
      </c>
      <c r="E16" s="9">
        <f t="shared" si="0"/>
        <v>4.6658338348617788E-2</v>
      </c>
    </row>
    <row r="17" spans="1:5">
      <c r="A17" s="5">
        <v>14</v>
      </c>
      <c r="B17" s="5">
        <v>772252.52118163393</v>
      </c>
      <c r="C17" s="5">
        <v>-45646.241181633901</v>
      </c>
      <c r="E17" s="9">
        <f t="shared" si="0"/>
        <v>5.9107921217000335E-2</v>
      </c>
    </row>
    <row r="18" spans="1:5">
      <c r="A18" s="5">
        <v>15</v>
      </c>
      <c r="B18" s="5">
        <v>752397.49529485637</v>
      </c>
      <c r="C18" s="5">
        <v>-5896.4052948564058</v>
      </c>
      <c r="E18" s="9">
        <f t="shared" si="0"/>
        <v>7.8368220677630888E-3</v>
      </c>
    </row>
    <row r="19" spans="1:5">
      <c r="A19" s="5">
        <v>16</v>
      </c>
      <c r="B19" s="5">
        <v>809523.84889843198</v>
      </c>
      <c r="C19" s="5">
        <v>24493.171101568034</v>
      </c>
      <c r="E19" s="9">
        <f t="shared" si="0"/>
        <v>3.0256268712648023E-2</v>
      </c>
    </row>
    <row r="20" spans="1:5">
      <c r="A20" s="5">
        <v>17</v>
      </c>
      <c r="B20" s="5">
        <v>678049.68573807168</v>
      </c>
      <c r="C20" s="5">
        <v>-11897.165738071664</v>
      </c>
      <c r="E20" s="9">
        <f t="shared" si="0"/>
        <v>1.7546156260099647E-2</v>
      </c>
    </row>
    <row r="21" spans="1:5">
      <c r="A21" s="5">
        <v>18</v>
      </c>
      <c r="B21" s="5">
        <v>576526.77934111143</v>
      </c>
      <c r="C21" s="5">
        <v>-3371.5893411114812</v>
      </c>
      <c r="E21" s="9">
        <f t="shared" si="0"/>
        <v>5.8481053472741211E-3</v>
      </c>
    </row>
    <row r="22" spans="1:5">
      <c r="A22" s="5">
        <v>19</v>
      </c>
      <c r="B22" s="5">
        <v>697225.65709949075</v>
      </c>
      <c r="C22" s="5">
        <v>-30652.457099490799</v>
      </c>
      <c r="E22" s="9">
        <f t="shared" si="0"/>
        <v>4.3963466902533735E-2</v>
      </c>
    </row>
    <row r="23" spans="1:5">
      <c r="A23" s="5">
        <v>20</v>
      </c>
      <c r="B23" s="5">
        <v>612170.36225700402</v>
      </c>
      <c r="C23" s="5">
        <v>-20550.412257004064</v>
      </c>
      <c r="E23" s="9">
        <f t="shared" si="0"/>
        <v>3.356976019099811E-2</v>
      </c>
    </row>
    <row r="24" spans="1:5">
      <c r="A24" s="5">
        <v>21</v>
      </c>
      <c r="B24" s="5">
        <v>494409.22401572042</v>
      </c>
      <c r="C24" s="5">
        <v>-78687.404015720414</v>
      </c>
      <c r="E24" s="9">
        <f t="shared" si="0"/>
        <v>0.15915440123993002</v>
      </c>
    </row>
    <row r="25" spans="1:5">
      <c r="A25" s="5">
        <v>22</v>
      </c>
      <c r="B25" s="5">
        <v>512137.21418500785</v>
      </c>
      <c r="C25" s="5">
        <v>-20232.084185007843</v>
      </c>
      <c r="E25" s="9">
        <f t="shared" si="0"/>
        <v>3.9505202169704212E-2</v>
      </c>
    </row>
    <row r="26" spans="1:5">
      <c r="A26" s="5">
        <v>23</v>
      </c>
      <c r="B26" s="5">
        <v>559628.75789202622</v>
      </c>
      <c r="C26" s="5">
        <v>-3699.3578920261934</v>
      </c>
      <c r="E26" s="9">
        <f t="shared" si="0"/>
        <v>6.6103784693994248E-3</v>
      </c>
    </row>
    <row r="27" spans="1:5">
      <c r="A27" s="5">
        <v>24</v>
      </c>
      <c r="B27" s="5">
        <v>574286.49188012804</v>
      </c>
      <c r="C27" s="5">
        <v>-8475.501880128053</v>
      </c>
      <c r="E27" s="9">
        <f t="shared" si="0"/>
        <v>1.4758316624130454E-2</v>
      </c>
    </row>
    <row r="28" spans="1:5">
      <c r="A28" s="5">
        <v>25</v>
      </c>
      <c r="B28" s="5">
        <v>849329.52687197877</v>
      </c>
      <c r="C28" s="5">
        <v>-37558.386871978757</v>
      </c>
      <c r="E28" s="9">
        <f t="shared" si="0"/>
        <v>4.4221218836349267E-2</v>
      </c>
    </row>
    <row r="29" spans="1:5">
      <c r="A29" s="5">
        <v>26</v>
      </c>
      <c r="B29" s="5">
        <v>904776.56280295178</v>
      </c>
      <c r="C29" s="5">
        <v>-104324.62280295184</v>
      </c>
      <c r="E29" s="9">
        <f t="shared" si="0"/>
        <v>0.11530429400133825</v>
      </c>
    </row>
    <row r="30" spans="1:5">
      <c r="A30" s="5">
        <v>27</v>
      </c>
      <c r="B30" s="5">
        <v>802764.5433486671</v>
      </c>
      <c r="C30" s="5">
        <v>-19091.723348667147</v>
      </c>
      <c r="E30" s="9">
        <f t="shared" si="0"/>
        <v>2.3782469600647251E-2</v>
      </c>
    </row>
    <row r="31" spans="1:5">
      <c r="A31" s="5">
        <v>28</v>
      </c>
      <c r="B31" s="5">
        <v>655634.31535089144</v>
      </c>
      <c r="C31" s="5">
        <v>46007.654649108532</v>
      </c>
      <c r="E31" s="9">
        <f t="shared" si="0"/>
        <v>7.017273741153332E-2</v>
      </c>
    </row>
    <row r="32" spans="1:5">
      <c r="A32" s="5">
        <v>29</v>
      </c>
      <c r="B32" s="5">
        <v>571177.52660627873</v>
      </c>
      <c r="C32" s="5">
        <v>-59333.116606278752</v>
      </c>
      <c r="E32" s="9">
        <f t="shared" si="0"/>
        <v>0.10387859088016599</v>
      </c>
    </row>
    <row r="33" spans="1:5">
      <c r="A33" s="5">
        <v>30</v>
      </c>
      <c r="B33" s="5">
        <v>511701.26994154509</v>
      </c>
      <c r="C33" s="5">
        <v>25682.520058454946</v>
      </c>
      <c r="E33" s="9">
        <f t="shared" si="0"/>
        <v>5.0190455969337001E-2</v>
      </c>
    </row>
    <row r="34" spans="1:5">
      <c r="A34" s="5">
        <v>31</v>
      </c>
      <c r="B34" s="5">
        <v>514807.20307303651</v>
      </c>
      <c r="C34" s="5">
        <v>-14634.183073036489</v>
      </c>
      <c r="E34" s="9">
        <f t="shared" si="0"/>
        <v>2.8426531302749303E-2</v>
      </c>
    </row>
    <row r="35" spans="1:5">
      <c r="A35" s="5">
        <v>32</v>
      </c>
      <c r="B35" s="5">
        <v>442004.54311154032</v>
      </c>
      <c r="C35" s="5">
        <v>-14087.163111540314</v>
      </c>
      <c r="E35" s="9">
        <f t="shared" si="0"/>
        <v>3.1871082166649592E-2</v>
      </c>
    </row>
    <row r="36" spans="1:5">
      <c r="A36" s="5">
        <v>33</v>
      </c>
      <c r="B36" s="5">
        <v>719002.06298379612</v>
      </c>
      <c r="C36" s="5">
        <v>-77137.032983796089</v>
      </c>
      <c r="E36" s="9">
        <f t="shared" si="0"/>
        <v>0.10728346545166241</v>
      </c>
    </row>
    <row r="37" spans="1:5">
      <c r="A37" s="5">
        <v>34</v>
      </c>
      <c r="B37" s="5">
        <v>862477.84124903521</v>
      </c>
      <c r="C37" s="5">
        <v>-63000.081249035196</v>
      </c>
      <c r="E37" s="9">
        <f t="shared" si="0"/>
        <v>7.3045449095595155E-2</v>
      </c>
    </row>
    <row r="38" spans="1:5">
      <c r="A38" s="5">
        <v>35</v>
      </c>
      <c r="B38" s="5">
        <v>808163.34562889813</v>
      </c>
      <c r="C38" s="5">
        <v>-9211.1756288980832</v>
      </c>
      <c r="E38" s="9">
        <f t="shared" si="0"/>
        <v>1.1397665680729571E-2</v>
      </c>
    </row>
    <row r="39" spans="1:5">
      <c r="A39" s="5">
        <v>36</v>
      </c>
      <c r="B39" s="5">
        <v>814483.9440999534</v>
      </c>
      <c r="C39" s="5">
        <v>-13504.16409995337</v>
      </c>
      <c r="E39" s="9">
        <f t="shared" si="0"/>
        <v>1.6580024932076672E-2</v>
      </c>
    </row>
    <row r="40" spans="1:5">
      <c r="A40" s="5">
        <v>37</v>
      </c>
      <c r="B40" s="5">
        <v>784574.21320492297</v>
      </c>
      <c r="C40" s="5">
        <v>36019.716795077082</v>
      </c>
      <c r="E40" s="9">
        <f t="shared" si="0"/>
        <v>4.59098912363426E-2</v>
      </c>
    </row>
    <row r="41" spans="1:5">
      <c r="A41" s="5">
        <v>38</v>
      </c>
      <c r="B41" s="5">
        <v>751800.28503439913</v>
      </c>
      <c r="C41" s="5">
        <v>-33469.755034399102</v>
      </c>
      <c r="E41" s="9">
        <f t="shared" si="0"/>
        <v>4.4519476383103086E-2</v>
      </c>
    </row>
    <row r="42" spans="1:5">
      <c r="A42" s="5">
        <v>39</v>
      </c>
      <c r="B42" s="5">
        <v>757381.03748339135</v>
      </c>
      <c r="C42" s="5">
        <v>-20747.637483391329</v>
      </c>
      <c r="E42" s="9">
        <f t="shared" si="0"/>
        <v>2.7393922552287699E-2</v>
      </c>
    </row>
    <row r="43" spans="1:5">
      <c r="A43" s="5">
        <v>40</v>
      </c>
      <c r="B43" s="5">
        <v>860439.28140816791</v>
      </c>
      <c r="C43" s="5">
        <v>-31815.431408167933</v>
      </c>
      <c r="E43" s="9">
        <f t="shared" si="0"/>
        <v>3.6975800728320768E-2</v>
      </c>
    </row>
    <row r="44" spans="1:5">
      <c r="A44" s="5">
        <v>41</v>
      </c>
      <c r="B44" s="5">
        <v>578590.2351360562</v>
      </c>
      <c r="C44" s="5">
        <v>13605.614863943774</v>
      </c>
      <c r="E44" s="9">
        <f t="shared" si="0"/>
        <v>2.3515113179786724E-2</v>
      </c>
    </row>
    <row r="45" spans="1:5">
      <c r="A45" s="5">
        <v>42</v>
      </c>
      <c r="B45" s="5">
        <v>528828.57372969587</v>
      </c>
      <c r="C45" s="5">
        <v>3815.8862703040941</v>
      </c>
      <c r="E45" s="9">
        <f t="shared" si="0"/>
        <v>7.2157339067206623E-3</v>
      </c>
    </row>
    <row r="46" spans="1:5">
      <c r="A46" s="5">
        <v>43</v>
      </c>
      <c r="B46" s="5">
        <v>620629.62574988895</v>
      </c>
      <c r="C46" s="5">
        <v>36799.554250111105</v>
      </c>
      <c r="E46" s="9">
        <f t="shared" si="0"/>
        <v>5.9293905291174683E-2</v>
      </c>
    </row>
    <row r="47" spans="1:5">
      <c r="A47" s="5">
        <v>44</v>
      </c>
      <c r="B47" s="5">
        <v>602186.5355900256</v>
      </c>
      <c r="C47" s="5">
        <v>2991.4644099744037</v>
      </c>
      <c r="E47" s="9">
        <f t="shared" si="0"/>
        <v>4.9676707019750133E-3</v>
      </c>
    </row>
    <row r="48" spans="1:5">
      <c r="A48" s="5">
        <v>45</v>
      </c>
      <c r="B48" s="5">
        <v>704213.88152439543</v>
      </c>
      <c r="C48" s="5">
        <v>-108746.28152439545</v>
      </c>
      <c r="E48" s="9">
        <f t="shared" si="0"/>
        <v>0.1544222350303503</v>
      </c>
    </row>
    <row r="49" spans="1:5">
      <c r="A49" s="5">
        <v>46</v>
      </c>
      <c r="B49" s="5">
        <v>625641.81360891205</v>
      </c>
      <c r="C49" s="5">
        <v>-26038.413608912029</v>
      </c>
      <c r="E49" s="9">
        <f t="shared" si="0"/>
        <v>4.1618723433323158E-2</v>
      </c>
    </row>
    <row r="50" spans="1:5">
      <c r="A50" s="5">
        <v>47</v>
      </c>
      <c r="B50" s="5">
        <v>583894.32309988281</v>
      </c>
      <c r="C50" s="5">
        <v>30905.76690011716</v>
      </c>
      <c r="E50" s="9">
        <f t="shared" si="0"/>
        <v>5.2930411681413658E-2</v>
      </c>
    </row>
    <row r="51" spans="1:5">
      <c r="A51" s="5">
        <v>48</v>
      </c>
      <c r="B51" s="5">
        <v>547770.6298778347</v>
      </c>
      <c r="C51" s="5">
        <v>37595.100122165284</v>
      </c>
      <c r="E51" s="9">
        <f t="shared" si="0"/>
        <v>6.8632924205063436E-2</v>
      </c>
    </row>
    <row r="52" spans="1:5">
      <c r="A52" s="5">
        <v>49</v>
      </c>
      <c r="B52" s="5">
        <v>681907.00116505648</v>
      </c>
      <c r="C52" s="5">
        <v>-59095.261165056494</v>
      </c>
      <c r="E52" s="9">
        <f t="shared" si="0"/>
        <v>8.6661760422008641E-2</v>
      </c>
    </row>
    <row r="53" spans="1:5">
      <c r="A53" s="5">
        <v>50</v>
      </c>
      <c r="B53" s="5">
        <v>588886.17106298637</v>
      </c>
      <c r="C53" s="5">
        <v>14411.398937013582</v>
      </c>
      <c r="E53" s="9">
        <f t="shared" si="0"/>
        <v>2.4472299818146283E-2</v>
      </c>
    </row>
    <row r="54" spans="1:5">
      <c r="A54" s="5">
        <v>51</v>
      </c>
      <c r="B54" s="5">
        <v>612220.50256249728</v>
      </c>
      <c r="C54" s="5">
        <v>13452.357437502709</v>
      </c>
      <c r="E54" s="9">
        <f t="shared" si="0"/>
        <v>2.1973059349036508E-2</v>
      </c>
    </row>
    <row r="55" spans="1:5">
      <c r="A55" s="5">
        <v>52</v>
      </c>
      <c r="B55" s="5">
        <v>752857.01407216256</v>
      </c>
      <c r="C55" s="5">
        <v>20958.125927837449</v>
      </c>
      <c r="E55" s="9">
        <f t="shared" si="0"/>
        <v>2.7838122692748903E-2</v>
      </c>
    </row>
    <row r="56" spans="1:5">
      <c r="A56" s="5">
        <v>53</v>
      </c>
      <c r="B56" s="5">
        <v>496487.03406845103</v>
      </c>
      <c r="C56" s="5">
        <v>-32952.78406845103</v>
      </c>
      <c r="E56" s="9">
        <f t="shared" si="0"/>
        <v>6.6371892531452911E-2</v>
      </c>
    </row>
    <row r="57" spans="1:5">
      <c r="A57" s="5">
        <v>54</v>
      </c>
      <c r="B57" s="5">
        <v>709823.20162353816</v>
      </c>
      <c r="C57" s="5">
        <v>36854.54837646184</v>
      </c>
      <c r="E57" s="9">
        <f t="shared" si="0"/>
        <v>5.192074349241689E-2</v>
      </c>
    </row>
    <row r="58" spans="1:5">
      <c r="A58" s="5">
        <v>55</v>
      </c>
      <c r="B58" s="5">
        <v>692774.84525388305</v>
      </c>
      <c r="C58" s="5">
        <v>28077.654746116954</v>
      </c>
      <c r="E58" s="9">
        <f t="shared" si="0"/>
        <v>4.0529264216900458E-2</v>
      </c>
    </row>
    <row r="59" spans="1:5">
      <c r="A59" s="5">
        <v>56</v>
      </c>
      <c r="B59" s="5">
        <v>559038.34218533034</v>
      </c>
      <c r="C59" s="5">
        <v>-71573.43218533037</v>
      </c>
      <c r="E59" s="9">
        <f t="shared" si="0"/>
        <v>0.12802955859081774</v>
      </c>
    </row>
    <row r="60" spans="1:5">
      <c r="A60" s="5">
        <v>57</v>
      </c>
      <c r="B60" s="5">
        <v>548818.39430834551</v>
      </c>
      <c r="C60" s="5">
        <v>-30769.134308345499</v>
      </c>
      <c r="E60" s="9">
        <f t="shared" si="0"/>
        <v>5.6064327703743685E-2</v>
      </c>
    </row>
    <row r="61" spans="1:5">
      <c r="A61" s="5">
        <v>58</v>
      </c>
      <c r="B61" s="5">
        <v>527365.21732420172</v>
      </c>
      <c r="C61" s="5">
        <v>-27066.737324201735</v>
      </c>
      <c r="E61" s="9">
        <f t="shared" si="0"/>
        <v>5.1324464403503231E-2</v>
      </c>
    </row>
    <row r="62" spans="1:5">
      <c r="A62" s="5">
        <v>59</v>
      </c>
      <c r="B62" s="5">
        <v>676000.74811351276</v>
      </c>
      <c r="C62" s="5">
        <v>-58709.598113512737</v>
      </c>
      <c r="E62" s="9">
        <f t="shared" si="0"/>
        <v>8.6848421806264522E-2</v>
      </c>
    </row>
    <row r="63" spans="1:5">
      <c r="A63" s="5">
        <v>60</v>
      </c>
      <c r="B63" s="5">
        <v>578011.22728963278</v>
      </c>
      <c r="C63" s="5">
        <v>-24254.797289632726</v>
      </c>
      <c r="E63" s="9">
        <f t="shared" si="0"/>
        <v>4.1962502014652063E-2</v>
      </c>
    </row>
    <row r="64" spans="1:5">
      <c r="A64" s="5">
        <v>61</v>
      </c>
      <c r="B64" s="5">
        <v>706781.39369954006</v>
      </c>
      <c r="C64" s="5">
        <v>42778.316300459905</v>
      </c>
      <c r="E64" s="9">
        <f t="shared" si="0"/>
        <v>6.0525526961799733E-2</v>
      </c>
    </row>
    <row r="65" spans="1:5">
      <c r="A65" s="5">
        <v>62</v>
      </c>
      <c r="B65" s="5">
        <v>581015.54443621915</v>
      </c>
      <c r="C65" s="5">
        <v>34950.935563780833</v>
      </c>
      <c r="E65" s="9">
        <f t="shared" si="0"/>
        <v>6.015490617844832E-2</v>
      </c>
    </row>
    <row r="66" spans="1:5">
      <c r="A66" s="5">
        <v>63</v>
      </c>
      <c r="B66" s="5">
        <v>571529.26233194815</v>
      </c>
      <c r="C66" s="5">
        <v>481.93766805180348</v>
      </c>
      <c r="E66" s="9">
        <f t="shared" si="0"/>
        <v>8.4324233213432689E-4</v>
      </c>
    </row>
    <row r="67" spans="1:5">
      <c r="A67" s="5">
        <v>64</v>
      </c>
      <c r="B67" s="5">
        <v>730791.08989844238</v>
      </c>
      <c r="C67" s="5">
        <v>31069.10010155756</v>
      </c>
      <c r="E67" s="9">
        <f t="shared" si="0"/>
        <v>4.2514338955439664E-2</v>
      </c>
    </row>
    <row r="68" spans="1:5">
      <c r="A68" s="5">
        <v>65</v>
      </c>
      <c r="B68" s="5">
        <v>821644.39450472512</v>
      </c>
      <c r="C68" s="5">
        <v>-37141.714504725067</v>
      </c>
      <c r="E68" s="9">
        <f t="shared" si="0"/>
        <v>4.5204123283909867E-2</v>
      </c>
    </row>
    <row r="69" spans="1:5">
      <c r="A69" s="5">
        <v>66</v>
      </c>
      <c r="B69" s="5">
        <v>712001.31343856826</v>
      </c>
      <c r="C69" s="5">
        <v>5140.2365614317823</v>
      </c>
      <c r="E69" s="9">
        <f t="shared" ref="E69:E132" si="1">ABS(C69 / B69)</f>
        <v>7.2194200550098897E-3</v>
      </c>
    </row>
    <row r="70" spans="1:5">
      <c r="A70" s="5">
        <v>67</v>
      </c>
      <c r="B70" s="5">
        <v>801235.49186578556</v>
      </c>
      <c r="C70" s="5">
        <v>-115856.4118657856</v>
      </c>
      <c r="E70" s="9">
        <f t="shared" si="1"/>
        <v>0.14459720399554221</v>
      </c>
    </row>
    <row r="71" spans="1:5">
      <c r="A71" s="5">
        <v>68</v>
      </c>
      <c r="B71" s="5">
        <v>737156.4754267243</v>
      </c>
      <c r="C71" s="5">
        <v>3340.1745732757263</v>
      </c>
      <c r="E71" s="9">
        <f t="shared" si="1"/>
        <v>4.5311608655979989E-3</v>
      </c>
    </row>
    <row r="72" spans="1:5">
      <c r="A72" s="5">
        <v>69</v>
      </c>
      <c r="B72" s="5">
        <v>597687.27346988756</v>
      </c>
      <c r="C72" s="5">
        <v>64239.866530112457</v>
      </c>
      <c r="E72" s="9">
        <f t="shared" si="1"/>
        <v>0.10748073345642178</v>
      </c>
    </row>
    <row r="73" spans="1:5">
      <c r="A73" s="5">
        <v>70</v>
      </c>
      <c r="B73" s="5">
        <v>499277.5411545955</v>
      </c>
      <c r="C73" s="5">
        <v>-20227.041154595499</v>
      </c>
      <c r="E73" s="9">
        <f t="shared" si="1"/>
        <v>4.0512619710111157E-2</v>
      </c>
    </row>
    <row r="74" spans="1:5">
      <c r="A74" s="5">
        <v>71</v>
      </c>
      <c r="B74" s="5">
        <v>578190.18074309558</v>
      </c>
      <c r="C74" s="5">
        <v>26833.689256904414</v>
      </c>
      <c r="E74" s="9">
        <f t="shared" si="1"/>
        <v>4.6409797590158827E-2</v>
      </c>
    </row>
    <row r="75" spans="1:5">
      <c r="A75" s="5">
        <v>72</v>
      </c>
      <c r="B75" s="5">
        <v>618964.66337189148</v>
      </c>
      <c r="C75" s="5">
        <v>55809.426628108486</v>
      </c>
      <c r="E75" s="9">
        <f t="shared" si="1"/>
        <v>9.0165771861804342E-2</v>
      </c>
    </row>
    <row r="76" spans="1:5">
      <c r="A76" s="5">
        <v>73</v>
      </c>
      <c r="B76" s="5">
        <v>573926.93878782925</v>
      </c>
      <c r="C76" s="5">
        <v>42142.471212170785</v>
      </c>
      <c r="E76" s="9">
        <f t="shared" si="1"/>
        <v>7.342828566503326E-2</v>
      </c>
    </row>
    <row r="77" spans="1:5">
      <c r="A77" s="5">
        <v>74</v>
      </c>
      <c r="B77" s="5">
        <v>677516.92069040169</v>
      </c>
      <c r="C77" s="5">
        <v>-46686.980690401746</v>
      </c>
      <c r="E77" s="9">
        <f t="shared" si="1"/>
        <v>6.8908951591684073E-2</v>
      </c>
    </row>
    <row r="78" spans="1:5">
      <c r="A78" s="5">
        <v>75</v>
      </c>
      <c r="B78" s="5">
        <v>726210.21059181308</v>
      </c>
      <c r="C78" s="5">
        <v>61877.469408186967</v>
      </c>
      <c r="E78" s="9">
        <f t="shared" si="1"/>
        <v>8.5206003035623715E-2</v>
      </c>
    </row>
    <row r="79" spans="1:5">
      <c r="A79" s="5">
        <v>76</v>
      </c>
      <c r="B79" s="5">
        <v>704386.33055134898</v>
      </c>
      <c r="C79" s="5">
        <v>-23545.97055134899</v>
      </c>
      <c r="E79" s="9">
        <f t="shared" si="1"/>
        <v>3.3427636980005983E-2</v>
      </c>
    </row>
    <row r="80" spans="1:5">
      <c r="A80" s="5">
        <v>77</v>
      </c>
      <c r="B80" s="5">
        <v>649945.14054724912</v>
      </c>
      <c r="C80" s="5">
        <v>-6287.6705472491449</v>
      </c>
      <c r="E80" s="9">
        <f t="shared" si="1"/>
        <v>9.6741557940643597E-3</v>
      </c>
    </row>
    <row r="81" spans="1:5">
      <c r="A81" s="5">
        <v>78</v>
      </c>
      <c r="B81" s="5">
        <v>642171.62666496169</v>
      </c>
      <c r="C81" s="5">
        <v>48940.973335038288</v>
      </c>
      <c r="E81" s="9">
        <f t="shared" si="1"/>
        <v>7.621167193139182E-2</v>
      </c>
    </row>
    <row r="82" spans="1:5">
      <c r="A82" s="5">
        <v>79</v>
      </c>
      <c r="B82" s="5">
        <v>722884.69218933478</v>
      </c>
      <c r="C82" s="5">
        <v>54037.477810665267</v>
      </c>
      <c r="E82" s="9">
        <f t="shared" si="1"/>
        <v>7.475255513712277E-2</v>
      </c>
    </row>
    <row r="83" spans="1:5">
      <c r="A83" s="5">
        <v>80</v>
      </c>
      <c r="B83" s="5">
        <v>659671.4590619813</v>
      </c>
      <c r="C83" s="5">
        <v>-23110.119061981328</v>
      </c>
      <c r="E83" s="9">
        <f t="shared" si="1"/>
        <v>3.503277085057268E-2</v>
      </c>
    </row>
    <row r="84" spans="1:5">
      <c r="A84" s="5">
        <v>81</v>
      </c>
      <c r="B84" s="5">
        <v>655553.23492137995</v>
      </c>
      <c r="C84" s="5">
        <v>-34183.654921379988</v>
      </c>
      <c r="E84" s="9">
        <f t="shared" si="1"/>
        <v>5.2144742944453031E-2</v>
      </c>
    </row>
    <row r="85" spans="1:5">
      <c r="A85" s="5">
        <v>82</v>
      </c>
      <c r="B85" s="5">
        <v>640254.18914922012</v>
      </c>
      <c r="C85" s="5">
        <v>41953.820850779884</v>
      </c>
      <c r="E85" s="9">
        <f t="shared" si="1"/>
        <v>6.5526819756585711E-2</v>
      </c>
    </row>
    <row r="86" spans="1:5">
      <c r="A86" s="5">
        <v>83</v>
      </c>
      <c r="B86" s="5">
        <v>671408.15042113268</v>
      </c>
      <c r="C86" s="5">
        <v>55833.709578867303</v>
      </c>
      <c r="E86" s="9">
        <f t="shared" si="1"/>
        <v>8.3159117958050227E-2</v>
      </c>
    </row>
    <row r="87" spans="1:5">
      <c r="A87" s="5">
        <v>84</v>
      </c>
      <c r="B87" s="5">
        <v>566130.33304209146</v>
      </c>
      <c r="C87" s="5">
        <v>2970.4469579085708</v>
      </c>
      <c r="E87" s="9">
        <f t="shared" si="1"/>
        <v>5.2469312886785731E-3</v>
      </c>
    </row>
    <row r="88" spans="1:5">
      <c r="A88" s="5">
        <v>85</v>
      </c>
      <c r="B88" s="5">
        <v>551188.28115389717</v>
      </c>
      <c r="C88" s="5">
        <v>23248.008846102864</v>
      </c>
      <c r="E88" s="9">
        <f t="shared" si="1"/>
        <v>4.2177980993053428E-2</v>
      </c>
    </row>
    <row r="89" spans="1:5">
      <c r="A89" s="5">
        <v>86</v>
      </c>
      <c r="B89" s="5">
        <v>637981.10661138047</v>
      </c>
      <c r="C89" s="5">
        <v>-26214.386611380498</v>
      </c>
      <c r="E89" s="9">
        <f t="shared" si="1"/>
        <v>4.1089597073834222E-2</v>
      </c>
    </row>
    <row r="90" spans="1:5">
      <c r="A90" s="5">
        <v>87</v>
      </c>
      <c r="B90" s="5">
        <v>588260.04893519147</v>
      </c>
      <c r="C90" s="5">
        <v>26336.271064808476</v>
      </c>
      <c r="E90" s="9">
        <f t="shared" si="1"/>
        <v>4.4769776755160778E-2</v>
      </c>
    </row>
    <row r="91" spans="1:5">
      <c r="A91" s="5">
        <v>88</v>
      </c>
      <c r="B91" s="5">
        <v>471504.58312464273</v>
      </c>
      <c r="C91" s="5">
        <v>-20792.663124642742</v>
      </c>
      <c r="E91" s="9">
        <f t="shared" si="1"/>
        <v>4.4098538739221926E-2</v>
      </c>
    </row>
    <row r="92" spans="1:5">
      <c r="A92" s="5">
        <v>89</v>
      </c>
      <c r="B92" s="5">
        <v>694562.77925257361</v>
      </c>
      <c r="C92" s="5">
        <v>16650.680747426348</v>
      </c>
      <c r="E92" s="9">
        <f t="shared" si="1"/>
        <v>2.3972895244032975E-2</v>
      </c>
    </row>
    <row r="93" spans="1:5">
      <c r="A93" s="5">
        <v>90</v>
      </c>
      <c r="B93" s="5">
        <v>761312.90722361975</v>
      </c>
      <c r="C93" s="5">
        <v>-134141.00722361973</v>
      </c>
      <c r="E93" s="9">
        <f t="shared" si="1"/>
        <v>0.17619694339980316</v>
      </c>
    </row>
    <row r="94" spans="1:5">
      <c r="A94" s="5">
        <v>91</v>
      </c>
      <c r="B94" s="5">
        <v>733618.87222659367</v>
      </c>
      <c r="C94" s="5">
        <v>6233.7077734062914</v>
      </c>
      <c r="E94" s="9">
        <f t="shared" si="1"/>
        <v>8.4972020341931437E-3</v>
      </c>
    </row>
    <row r="95" spans="1:5">
      <c r="A95" s="5">
        <v>92</v>
      </c>
      <c r="B95" s="5">
        <v>581283.90147592884</v>
      </c>
      <c r="C95" s="5">
        <v>5023.3185240711318</v>
      </c>
      <c r="E95" s="9">
        <f t="shared" si="1"/>
        <v>8.6417643965650912E-3</v>
      </c>
    </row>
    <row r="96" spans="1:5">
      <c r="A96" s="5">
        <v>93</v>
      </c>
      <c r="B96" s="5">
        <v>598148.244445574</v>
      </c>
      <c r="C96" s="5">
        <v>-12210.764445574023</v>
      </c>
      <c r="E96" s="9">
        <f t="shared" si="1"/>
        <v>2.0414277829891869E-2</v>
      </c>
    </row>
    <row r="97" spans="1:5">
      <c r="A97" s="5">
        <v>94</v>
      </c>
      <c r="B97" s="5">
        <v>705307.34451801807</v>
      </c>
      <c r="C97" s="5">
        <v>48166.205481981975</v>
      </c>
      <c r="E97" s="9">
        <f t="shared" si="1"/>
        <v>6.8291087362626346E-2</v>
      </c>
    </row>
    <row r="98" spans="1:5">
      <c r="A98" s="5">
        <v>95</v>
      </c>
      <c r="B98" s="5">
        <v>779236.97858064924</v>
      </c>
      <c r="C98" s="5">
        <v>59013.341419350705</v>
      </c>
      <c r="E98" s="9">
        <f t="shared" si="1"/>
        <v>7.5732213744323679E-2</v>
      </c>
    </row>
    <row r="99" spans="1:5">
      <c r="A99" s="5">
        <v>96</v>
      </c>
      <c r="B99" s="5">
        <v>613073.44206641789</v>
      </c>
      <c r="C99" s="5">
        <v>-5175.3220664178953</v>
      </c>
      <c r="E99" s="9">
        <f t="shared" si="1"/>
        <v>8.4416021169894714E-3</v>
      </c>
    </row>
    <row r="100" spans="1:5">
      <c r="A100" s="5">
        <v>97</v>
      </c>
      <c r="B100" s="5">
        <v>667689.61645284132</v>
      </c>
      <c r="C100" s="5">
        <v>23424.003547158674</v>
      </c>
      <c r="E100" s="9">
        <f t="shared" si="1"/>
        <v>3.5082174366587747E-2</v>
      </c>
    </row>
    <row r="101" spans="1:5">
      <c r="A101" s="5">
        <v>98</v>
      </c>
      <c r="B101" s="5">
        <v>657959.11075108091</v>
      </c>
      <c r="C101" s="5">
        <v>77550.289248919114</v>
      </c>
      <c r="E101" s="9">
        <f t="shared" si="1"/>
        <v>0.11786490677269144</v>
      </c>
    </row>
    <row r="102" spans="1:5">
      <c r="A102" s="5">
        <v>99</v>
      </c>
      <c r="B102" s="5">
        <v>630995.41109479091</v>
      </c>
      <c r="C102" s="5">
        <v>-25220.081094790949</v>
      </c>
      <c r="E102" s="9">
        <f t="shared" si="1"/>
        <v>3.9968723466678707E-2</v>
      </c>
    </row>
    <row r="103" spans="1:5">
      <c r="A103" s="5">
        <v>100</v>
      </c>
      <c r="B103" s="5">
        <v>659130.16942101566</v>
      </c>
      <c r="C103" s="5">
        <v>16047.510578984395</v>
      </c>
      <c r="E103" s="9">
        <f t="shared" si="1"/>
        <v>2.4346496827903713E-2</v>
      </c>
    </row>
    <row r="104" spans="1:5">
      <c r="A104" s="5">
        <v>101</v>
      </c>
      <c r="B104" s="5">
        <v>606456.10909941106</v>
      </c>
      <c r="C104" s="5">
        <v>28725.24090058892</v>
      </c>
      <c r="E104" s="9">
        <f t="shared" si="1"/>
        <v>4.7365737552295381E-2</v>
      </c>
    </row>
    <row r="105" spans="1:5">
      <c r="A105" s="5">
        <v>102</v>
      </c>
      <c r="B105" s="5">
        <v>618697.2333090615</v>
      </c>
      <c r="C105" s="5">
        <v>-32070.293309061555</v>
      </c>
      <c r="E105" s="9">
        <f t="shared" si="1"/>
        <v>5.183519754490528E-2</v>
      </c>
    </row>
    <row r="106" spans="1:5">
      <c r="A106" s="5">
        <v>103</v>
      </c>
      <c r="B106" s="5">
        <v>723622.18340443179</v>
      </c>
      <c r="C106" s="5">
        <v>16480.456595568219</v>
      </c>
      <c r="E106" s="9">
        <f t="shared" si="1"/>
        <v>2.2774946613759776E-2</v>
      </c>
    </row>
    <row r="107" spans="1:5">
      <c r="A107" s="5">
        <v>104</v>
      </c>
      <c r="B107" s="5">
        <v>538757.28556935326</v>
      </c>
      <c r="C107" s="5">
        <v>86756.754430646775</v>
      </c>
      <c r="E107" s="9">
        <f t="shared" si="1"/>
        <v>0.16103124125544421</v>
      </c>
    </row>
    <row r="108" spans="1:5">
      <c r="A108" s="5">
        <v>105</v>
      </c>
      <c r="B108" s="5">
        <v>702752.90540037537</v>
      </c>
      <c r="C108" s="5">
        <v>24474.294599624583</v>
      </c>
      <c r="E108" s="9">
        <f t="shared" si="1"/>
        <v>3.482631578119337E-2</v>
      </c>
    </row>
    <row r="109" spans="1:5">
      <c r="A109" s="5">
        <v>106</v>
      </c>
      <c r="B109" s="5">
        <v>793061.04445630172</v>
      </c>
      <c r="C109" s="5">
        <v>-9263.1544563017087</v>
      </c>
      <c r="E109" s="9">
        <f t="shared" si="1"/>
        <v>1.1680254024647299E-2</v>
      </c>
    </row>
    <row r="110" spans="1:5">
      <c r="A110" s="5">
        <v>107</v>
      </c>
      <c r="B110" s="5">
        <v>720922.32628279203</v>
      </c>
      <c r="C110" s="5">
        <v>74231.513717207941</v>
      </c>
      <c r="E110" s="9">
        <f t="shared" si="1"/>
        <v>0.10296742244058284</v>
      </c>
    </row>
    <row r="111" spans="1:5">
      <c r="A111" s="5">
        <v>108</v>
      </c>
      <c r="B111" s="5">
        <v>627812.16627283953</v>
      </c>
      <c r="C111" s="5">
        <v>37782.773727160413</v>
      </c>
      <c r="E111" s="9">
        <f t="shared" si="1"/>
        <v>6.0181652661284168E-2</v>
      </c>
    </row>
    <row r="112" spans="1:5">
      <c r="A112" s="5">
        <v>109</v>
      </c>
      <c r="B112" s="5">
        <v>684930.20365439262</v>
      </c>
      <c r="C112" s="5">
        <v>24548.186345607392</v>
      </c>
      <c r="E112" s="9">
        <f t="shared" si="1"/>
        <v>3.5840420256885192E-2</v>
      </c>
    </row>
    <row r="113" spans="1:5">
      <c r="A113" s="5">
        <v>110</v>
      </c>
      <c r="B113" s="5">
        <v>630261.59904183401</v>
      </c>
      <c r="C113" s="5">
        <v>33900.890958165983</v>
      </c>
      <c r="E113" s="9">
        <f t="shared" si="1"/>
        <v>5.3788603033572711E-2</v>
      </c>
    </row>
    <row r="114" spans="1:5">
      <c r="A114" s="5">
        <v>111</v>
      </c>
      <c r="B114" s="5">
        <v>656491.60114945844</v>
      </c>
      <c r="C114" s="5">
        <v>-22997.391149458475</v>
      </c>
      <c r="E114" s="9">
        <f t="shared" si="1"/>
        <v>3.5030746942066107E-2</v>
      </c>
    </row>
    <row r="115" spans="1:5">
      <c r="A115" s="5">
        <v>112</v>
      </c>
      <c r="B115" s="5">
        <v>610240.573865438</v>
      </c>
      <c r="C115" s="5">
        <v>103370.58613456204</v>
      </c>
      <c r="E115" s="9">
        <f t="shared" si="1"/>
        <v>0.16939317141727112</v>
      </c>
    </row>
    <row r="116" spans="1:5">
      <c r="A116" s="5">
        <v>113</v>
      </c>
      <c r="B116" s="5">
        <v>752777.29563335213</v>
      </c>
      <c r="C116" s="5">
        <v>25620.674366647843</v>
      </c>
      <c r="E116" s="9">
        <f t="shared" si="1"/>
        <v>3.403486597598801E-2</v>
      </c>
    </row>
    <row r="117" spans="1:5">
      <c r="A117" s="5">
        <v>114</v>
      </c>
      <c r="B117" s="5">
        <v>844609.74334879033</v>
      </c>
      <c r="C117" s="5">
        <v>28770.276651209686</v>
      </c>
      <c r="E117" s="9">
        <f t="shared" si="1"/>
        <v>3.4063396589694206E-2</v>
      </c>
    </row>
    <row r="118" spans="1:5">
      <c r="A118" s="5">
        <v>115</v>
      </c>
      <c r="B118" s="5">
        <v>747055.89334381325</v>
      </c>
      <c r="C118" s="5">
        <v>-49767.993343813228</v>
      </c>
      <c r="E118" s="9">
        <f t="shared" si="1"/>
        <v>6.6618835066078241E-2</v>
      </c>
    </row>
    <row r="119" spans="1:5">
      <c r="A119" s="5">
        <v>116</v>
      </c>
      <c r="B119" s="5">
        <v>756171.34781684075</v>
      </c>
      <c r="C119" s="5">
        <v>-38096.557816840708</v>
      </c>
      <c r="E119" s="9">
        <f t="shared" si="1"/>
        <v>5.0380853396297193E-2</v>
      </c>
    </row>
    <row r="120" spans="1:5">
      <c r="A120" s="5">
        <v>117</v>
      </c>
      <c r="B120" s="5">
        <v>722496.06811304356</v>
      </c>
      <c r="C120" s="5">
        <v>-7553.6381130435038</v>
      </c>
      <c r="E120" s="9">
        <f t="shared" si="1"/>
        <v>1.045491933647678E-2</v>
      </c>
    </row>
    <row r="121" spans="1:5">
      <c r="A121" s="5">
        <v>118</v>
      </c>
      <c r="B121" s="5">
        <v>732423.88180276612</v>
      </c>
      <c r="C121" s="5">
        <v>88095.158197233919</v>
      </c>
      <c r="E121" s="9">
        <f t="shared" si="1"/>
        <v>0.12027892643314572</v>
      </c>
    </row>
    <row r="122" spans="1:5">
      <c r="A122" s="5">
        <v>119</v>
      </c>
      <c r="B122" s="5">
        <v>706084.20931273804</v>
      </c>
      <c r="C122" s="5">
        <v>-21866.889312738087</v>
      </c>
      <c r="E122" s="9">
        <f t="shared" si="1"/>
        <v>3.0969237131109426E-2</v>
      </c>
    </row>
    <row r="123" spans="1:5">
      <c r="A123" s="5">
        <v>120</v>
      </c>
      <c r="B123" s="5">
        <v>722382.72086308594</v>
      </c>
      <c r="C123" s="5">
        <v>13097.469136914006</v>
      </c>
      <c r="E123" s="9">
        <f t="shared" si="1"/>
        <v>1.8130928050529026E-2</v>
      </c>
    </row>
    <row r="124" spans="1:5">
      <c r="A124" s="5">
        <v>121</v>
      </c>
      <c r="B124" s="5">
        <v>568284.05556311109</v>
      </c>
      <c r="C124" s="5">
        <v>-58799.245563111093</v>
      </c>
      <c r="E124" s="9">
        <f t="shared" si="1"/>
        <v>0.10346805437792388</v>
      </c>
    </row>
    <row r="125" spans="1:5">
      <c r="A125" s="5">
        <v>122</v>
      </c>
      <c r="B125" s="5">
        <v>645201.75969560537</v>
      </c>
      <c r="C125" s="5">
        <v>9115.3303043945925</v>
      </c>
      <c r="E125" s="9">
        <f t="shared" si="1"/>
        <v>1.4127875765086322E-2</v>
      </c>
    </row>
    <row r="126" spans="1:5">
      <c r="A126" s="5">
        <v>123</v>
      </c>
      <c r="B126" s="5">
        <v>616198.72613572038</v>
      </c>
      <c r="C126" s="5">
        <v>-58711.466135720373</v>
      </c>
      <c r="E126" s="9">
        <f t="shared" si="1"/>
        <v>9.5280083592365172E-2</v>
      </c>
    </row>
    <row r="127" spans="1:5">
      <c r="A127" s="5">
        <v>124</v>
      </c>
      <c r="B127" s="5">
        <v>482780.75271549856</v>
      </c>
      <c r="C127" s="5">
        <v>-41505.332715498575</v>
      </c>
      <c r="E127" s="9">
        <f t="shared" si="1"/>
        <v>8.5971390702805336E-2</v>
      </c>
    </row>
    <row r="128" spans="1:5">
      <c r="A128" s="5">
        <v>125</v>
      </c>
      <c r="B128" s="5">
        <v>858884.25668495218</v>
      </c>
      <c r="C128" s="5">
        <v>55659.913315047859</v>
      </c>
      <c r="E128" s="9">
        <f t="shared" si="1"/>
        <v>6.4804905762132867E-2</v>
      </c>
    </row>
    <row r="129" spans="1:5">
      <c r="A129" s="5">
        <v>126</v>
      </c>
      <c r="B129" s="5">
        <v>880046.2417970862</v>
      </c>
      <c r="C129" s="5">
        <v>-37606.571797086159</v>
      </c>
      <c r="E129" s="9">
        <f t="shared" si="1"/>
        <v>4.2732495192857343E-2</v>
      </c>
    </row>
    <row r="130" spans="1:5">
      <c r="A130" s="5">
        <v>127</v>
      </c>
      <c r="B130" s="5">
        <v>800751.45808235451</v>
      </c>
      <c r="C130" s="5">
        <v>41406.461917645531</v>
      </c>
      <c r="E130" s="9">
        <f t="shared" si="1"/>
        <v>5.1709505489763365E-2</v>
      </c>
    </row>
    <row r="131" spans="1:5">
      <c r="A131" s="5">
        <v>128</v>
      </c>
      <c r="B131" s="5">
        <v>714266.56267870148</v>
      </c>
      <c r="C131" s="5">
        <v>-17111.262678701431</v>
      </c>
      <c r="E131" s="9">
        <f t="shared" si="1"/>
        <v>2.3956410075433685E-2</v>
      </c>
    </row>
    <row r="132" spans="1:5">
      <c r="A132" s="5">
        <v>129</v>
      </c>
      <c r="B132" s="5">
        <v>857070.85829278326</v>
      </c>
      <c r="C132" s="5">
        <v>-8052.5582927832147</v>
      </c>
      <c r="E132" s="9">
        <f t="shared" si="1"/>
        <v>9.3954405459815392E-3</v>
      </c>
    </row>
    <row r="133" spans="1:5">
      <c r="A133" s="5">
        <v>130</v>
      </c>
      <c r="B133" s="5">
        <v>812017.534202173</v>
      </c>
      <c r="C133" s="5">
        <v>-10187.184202173026</v>
      </c>
      <c r="E133" s="9">
        <f t="shared" ref="E133:E196" si="2">ABS(C133 / B133)</f>
        <v>1.2545522446362175E-2</v>
      </c>
    </row>
    <row r="134" spans="1:5">
      <c r="A134" s="5">
        <v>131</v>
      </c>
      <c r="B134" s="5">
        <v>788210.22043115634</v>
      </c>
      <c r="C134" s="5">
        <v>-62974.940431156312</v>
      </c>
      <c r="E134" s="9">
        <f t="shared" si="2"/>
        <v>7.9896122631737246E-2</v>
      </c>
    </row>
    <row r="135" spans="1:5">
      <c r="A135" s="5">
        <v>132</v>
      </c>
      <c r="B135" s="5">
        <v>806704.89339628362</v>
      </c>
      <c r="C135" s="5">
        <v>4747.8266037163557</v>
      </c>
      <c r="E135" s="9">
        <f t="shared" si="2"/>
        <v>5.8854565561486504E-3</v>
      </c>
    </row>
    <row r="136" spans="1:5">
      <c r="A136" s="5">
        <v>133</v>
      </c>
      <c r="B136" s="5">
        <v>589654.81158965093</v>
      </c>
      <c r="C136" s="5">
        <v>-62354.681589650922</v>
      </c>
      <c r="E136" s="9">
        <f t="shared" si="2"/>
        <v>0.10574777032947273</v>
      </c>
    </row>
    <row r="137" spans="1:5">
      <c r="A137" s="5">
        <v>134</v>
      </c>
      <c r="B137" s="5">
        <v>472942.88406033767</v>
      </c>
      <c r="C137" s="5">
        <v>-72111.234060337651</v>
      </c>
      <c r="E137" s="9">
        <f t="shared" si="2"/>
        <v>0.1524734518495002</v>
      </c>
    </row>
    <row r="138" spans="1:5">
      <c r="A138" s="5">
        <v>135</v>
      </c>
      <c r="B138" s="5">
        <v>623199.53016593494</v>
      </c>
      <c r="C138" s="5">
        <v>-29952.280165934935</v>
      </c>
      <c r="E138" s="9">
        <f t="shared" si="2"/>
        <v>4.8062103252805334E-2</v>
      </c>
    </row>
    <row r="139" spans="1:5">
      <c r="A139" s="5">
        <v>136</v>
      </c>
      <c r="B139" s="5">
        <v>561582.95635247626</v>
      </c>
      <c r="C139" s="5">
        <v>-32507.00635247631</v>
      </c>
      <c r="E139" s="9">
        <f t="shared" si="2"/>
        <v>5.788460277286863E-2</v>
      </c>
    </row>
    <row r="140" spans="1:5">
      <c r="A140" s="5">
        <v>137</v>
      </c>
      <c r="B140" s="5">
        <v>708725.48184066545</v>
      </c>
      <c r="C140" s="5">
        <v>-75087.451840665424</v>
      </c>
      <c r="E140" s="9">
        <f t="shared" si="2"/>
        <v>0.10594715974604461</v>
      </c>
    </row>
    <row r="141" spans="1:5">
      <c r="A141" s="5">
        <v>138</v>
      </c>
      <c r="B141" s="5">
        <v>688638.8830788479</v>
      </c>
      <c r="C141" s="5">
        <v>54709.956921152072</v>
      </c>
      <c r="E141" s="9">
        <f t="shared" si="2"/>
        <v>7.9446511467009165E-2</v>
      </c>
    </row>
    <row r="142" spans="1:5">
      <c r="A142" s="5">
        <v>139</v>
      </c>
      <c r="B142" s="5">
        <v>710411.33610596438</v>
      </c>
      <c r="C142" s="5">
        <v>48416.303894035635</v>
      </c>
      <c r="E142" s="9">
        <f t="shared" si="2"/>
        <v>6.8152493398294947E-2</v>
      </c>
    </row>
    <row r="143" spans="1:5">
      <c r="A143" s="5">
        <v>140</v>
      </c>
      <c r="B143" s="5">
        <v>609921.96371306246</v>
      </c>
      <c r="C143" s="5">
        <v>36637.746286937501</v>
      </c>
      <c r="E143" s="9">
        <f t="shared" si="2"/>
        <v>6.0069563758444536E-2</v>
      </c>
    </row>
    <row r="144" spans="1:5">
      <c r="A144" s="5">
        <v>141</v>
      </c>
      <c r="B144" s="5">
        <v>679888.98325799545</v>
      </c>
      <c r="C144" s="5">
        <v>36001.546742004575</v>
      </c>
      <c r="E144" s="9">
        <f t="shared" si="2"/>
        <v>5.2952096045867501E-2</v>
      </c>
    </row>
    <row r="145" spans="1:5">
      <c r="A145" s="5">
        <v>142</v>
      </c>
      <c r="B145" s="5">
        <v>703506.53193141846</v>
      </c>
      <c r="C145" s="5">
        <v>11591.038068581489</v>
      </c>
      <c r="E145" s="9">
        <f t="shared" si="2"/>
        <v>1.6476091610349745E-2</v>
      </c>
    </row>
    <row r="146" spans="1:5">
      <c r="A146" s="5">
        <v>143</v>
      </c>
      <c r="B146" s="5">
        <v>658196.47938997508</v>
      </c>
      <c r="C146" s="5">
        <v>24442.800610024948</v>
      </c>
      <c r="E146" s="9">
        <f t="shared" si="2"/>
        <v>3.7136024538871507E-2</v>
      </c>
    </row>
    <row r="147" spans="1:5">
      <c r="A147" s="5">
        <v>144</v>
      </c>
      <c r="B147" s="5">
        <v>671224.95919373538</v>
      </c>
      <c r="C147" s="5">
        <v>23873.550806264626</v>
      </c>
      <c r="E147" s="9">
        <f t="shared" si="2"/>
        <v>3.5567138079819247E-2</v>
      </c>
    </row>
    <row r="148" spans="1:5">
      <c r="A148" s="5">
        <v>145</v>
      </c>
      <c r="B148" s="5">
        <v>603425.17767368827</v>
      </c>
      <c r="C148" s="5">
        <v>-25692.607673688326</v>
      </c>
      <c r="E148" s="9">
        <f t="shared" si="2"/>
        <v>4.2577951043968554E-2</v>
      </c>
    </row>
    <row r="149" spans="1:5">
      <c r="A149" s="5">
        <v>146</v>
      </c>
      <c r="B149" s="5">
        <v>546219.08128774376</v>
      </c>
      <c r="C149" s="5">
        <v>-9160.7512877437985</v>
      </c>
      <c r="E149" s="9">
        <f t="shared" si="2"/>
        <v>1.6771203353326262E-2</v>
      </c>
    </row>
    <row r="150" spans="1:5">
      <c r="A150" s="5">
        <v>147</v>
      </c>
      <c r="B150" s="5">
        <v>597048.17449438514</v>
      </c>
      <c r="C150" s="5">
        <v>4520.6955056148581</v>
      </c>
      <c r="E150" s="9">
        <f t="shared" si="2"/>
        <v>7.5717432842722348E-3</v>
      </c>
    </row>
    <row r="151" spans="1:5">
      <c r="A151" s="5">
        <v>148</v>
      </c>
      <c r="B151" s="5">
        <v>563160.47038547008</v>
      </c>
      <c r="C151" s="5">
        <v>7804.3696145298891</v>
      </c>
      <c r="E151" s="9">
        <f t="shared" si="2"/>
        <v>1.3858163036883576E-2</v>
      </c>
    </row>
    <row r="152" spans="1:5">
      <c r="A152" s="5">
        <v>149</v>
      </c>
      <c r="B152" s="5">
        <v>609151.8263820248</v>
      </c>
      <c r="C152" s="5">
        <v>4873.0836179752368</v>
      </c>
      <c r="E152" s="9">
        <f t="shared" si="2"/>
        <v>7.9997849582398202E-3</v>
      </c>
    </row>
    <row r="153" spans="1:5">
      <c r="A153" s="5">
        <v>150</v>
      </c>
      <c r="B153" s="5">
        <v>705243.15686462855</v>
      </c>
      <c r="C153" s="5">
        <v>7625.1931353714317</v>
      </c>
      <c r="E153" s="9">
        <f t="shared" si="2"/>
        <v>1.0812147641774407E-2</v>
      </c>
    </row>
    <row r="154" spans="1:5">
      <c r="A154" s="5">
        <v>151</v>
      </c>
      <c r="B154" s="5">
        <v>684059.8187367107</v>
      </c>
      <c r="C154" s="5">
        <v>12684.331263289321</v>
      </c>
      <c r="E154" s="9">
        <f t="shared" si="2"/>
        <v>1.8542722311499227E-2</v>
      </c>
    </row>
    <row r="155" spans="1:5">
      <c r="A155" s="5">
        <v>152</v>
      </c>
      <c r="B155" s="5">
        <v>713289.73764765612</v>
      </c>
      <c r="C155" s="5">
        <v>12558.252352343872</v>
      </c>
      <c r="E155" s="9">
        <f t="shared" si="2"/>
        <v>1.7606102667002445E-2</v>
      </c>
    </row>
    <row r="156" spans="1:5">
      <c r="A156" s="5">
        <v>153</v>
      </c>
      <c r="B156" s="5">
        <v>805088.18735625269</v>
      </c>
      <c r="C156" s="5">
        <v>-20059.937356252689</v>
      </c>
      <c r="E156" s="9">
        <f t="shared" si="2"/>
        <v>2.4916447255455925E-2</v>
      </c>
    </row>
    <row r="157" spans="1:5">
      <c r="A157" s="5">
        <v>154</v>
      </c>
      <c r="B157" s="5">
        <v>692070.64287518687</v>
      </c>
      <c r="C157" s="5">
        <v>6422.0271248131758</v>
      </c>
      <c r="E157" s="9">
        <f t="shared" si="2"/>
        <v>9.2794387262737452E-3</v>
      </c>
    </row>
    <row r="158" spans="1:5">
      <c r="A158" s="5">
        <v>155</v>
      </c>
      <c r="B158" s="5">
        <v>719337.45730918157</v>
      </c>
      <c r="C158" s="5">
        <v>-33507.217309181578</v>
      </c>
      <c r="E158" s="9">
        <f t="shared" si="2"/>
        <v>4.6580665261783658E-2</v>
      </c>
    </row>
    <row r="159" spans="1:5">
      <c r="A159" s="5">
        <v>156</v>
      </c>
      <c r="B159" s="5">
        <v>712368.70548566058</v>
      </c>
      <c r="C159" s="5">
        <v>-10049.765485660639</v>
      </c>
      <c r="E159" s="9">
        <f t="shared" si="2"/>
        <v>1.4107533652547476E-2</v>
      </c>
    </row>
    <row r="160" spans="1:5">
      <c r="A160" s="5">
        <v>157</v>
      </c>
      <c r="B160" s="5">
        <v>737135.98575586476</v>
      </c>
      <c r="C160" s="5">
        <v>-37057.665755864815</v>
      </c>
      <c r="E160" s="9">
        <f t="shared" si="2"/>
        <v>5.0272495810750044E-2</v>
      </c>
    </row>
    <row r="161" spans="1:5">
      <c r="A161" s="5">
        <v>158</v>
      </c>
      <c r="B161" s="5">
        <v>617837.73219680751</v>
      </c>
      <c r="C161" s="5">
        <v>-15835.412196807563</v>
      </c>
      <c r="E161" s="9">
        <f t="shared" si="2"/>
        <v>2.5630374079780728E-2</v>
      </c>
    </row>
    <row r="162" spans="1:5">
      <c r="A162" s="5">
        <v>159</v>
      </c>
      <c r="B162" s="5">
        <v>680250.61098907073</v>
      </c>
      <c r="C162" s="5">
        <v>43965.459010929218</v>
      </c>
      <c r="E162" s="9">
        <f t="shared" si="2"/>
        <v>6.4631267213423479E-2</v>
      </c>
    </row>
    <row r="163" spans="1:5">
      <c r="A163" s="5">
        <v>160</v>
      </c>
      <c r="B163" s="5">
        <v>569901.36939104809</v>
      </c>
      <c r="C163" s="5">
        <v>51071.660608951934</v>
      </c>
      <c r="E163" s="9">
        <f t="shared" si="2"/>
        <v>8.9614911196867458E-2</v>
      </c>
    </row>
    <row r="164" spans="1:5">
      <c r="A164" s="5">
        <v>161</v>
      </c>
      <c r="B164" s="5">
        <v>697563.55219301325</v>
      </c>
      <c r="C164" s="5">
        <v>-47083.492193013197</v>
      </c>
      <c r="E164" s="9">
        <f t="shared" si="2"/>
        <v>6.7497064668862419E-2</v>
      </c>
    </row>
    <row r="165" spans="1:5">
      <c r="A165" s="5">
        <v>162</v>
      </c>
      <c r="B165" s="5">
        <v>716998.90734043205</v>
      </c>
      <c r="C165" s="5">
        <v>61299.972659567953</v>
      </c>
      <c r="E165" s="9">
        <f t="shared" si="2"/>
        <v>8.5495210706733535E-2</v>
      </c>
    </row>
    <row r="166" spans="1:5">
      <c r="A166" s="5">
        <v>163</v>
      </c>
      <c r="B166" s="5">
        <v>682548.66325847048</v>
      </c>
      <c r="C166" s="5">
        <v>-5451.9532584705157</v>
      </c>
      <c r="E166" s="9">
        <f t="shared" si="2"/>
        <v>7.987640371959745E-3</v>
      </c>
    </row>
    <row r="167" spans="1:5">
      <c r="A167" s="5">
        <v>164</v>
      </c>
      <c r="B167" s="5">
        <v>730408.0034461359</v>
      </c>
      <c r="C167" s="5">
        <v>-38399.363446135889</v>
      </c>
      <c r="E167" s="9">
        <f t="shared" si="2"/>
        <v>5.2572484508608838E-2</v>
      </c>
    </row>
    <row r="168" spans="1:5">
      <c r="A168" s="5">
        <v>165</v>
      </c>
      <c r="B168" s="5">
        <v>788972.65808044281</v>
      </c>
      <c r="C168" s="5">
        <v>36825.251919557224</v>
      </c>
      <c r="E168" s="9">
        <f t="shared" si="2"/>
        <v>4.6674940560237466E-2</v>
      </c>
    </row>
    <row r="169" spans="1:5">
      <c r="A169" s="5">
        <v>166</v>
      </c>
      <c r="B169" s="5">
        <v>732536.86465911148</v>
      </c>
      <c r="C169" s="5">
        <v>-26251.344659111463</v>
      </c>
      <c r="E169" s="9">
        <f t="shared" si="2"/>
        <v>3.5836209651138332E-2</v>
      </c>
    </row>
    <row r="170" spans="1:5">
      <c r="A170" s="5">
        <v>167</v>
      </c>
      <c r="B170" s="5">
        <v>687363.30722306331</v>
      </c>
      <c r="C170" s="5">
        <v>-21828.607223063358</v>
      </c>
      <c r="E170" s="9">
        <f t="shared" si="2"/>
        <v>3.1757015531205149E-2</v>
      </c>
    </row>
    <row r="171" spans="1:5">
      <c r="A171" s="5">
        <v>168</v>
      </c>
      <c r="B171" s="5">
        <v>819050.98171370325</v>
      </c>
      <c r="C171" s="5">
        <v>1678.3082862967858</v>
      </c>
      <c r="E171" s="9">
        <f t="shared" si="2"/>
        <v>2.0490889135927233E-3</v>
      </c>
    </row>
    <row r="172" spans="1:5">
      <c r="A172" s="5">
        <v>169</v>
      </c>
      <c r="B172" s="5">
        <v>739300.8481171017</v>
      </c>
      <c r="C172" s="5">
        <v>530.88188289827667</v>
      </c>
      <c r="E172" s="9">
        <f t="shared" si="2"/>
        <v>7.1808639777752223E-4</v>
      </c>
    </row>
    <row r="173" spans="1:5">
      <c r="A173" s="5">
        <v>170</v>
      </c>
      <c r="B173" s="5">
        <v>645699.58080094971</v>
      </c>
      <c r="C173" s="5">
        <v>-52062.440800949698</v>
      </c>
      <c r="E173" s="9">
        <f t="shared" si="2"/>
        <v>8.0629509990341811E-2</v>
      </c>
    </row>
    <row r="174" spans="1:5">
      <c r="A174" s="5">
        <v>171</v>
      </c>
      <c r="B174" s="5">
        <v>708843.98713453789</v>
      </c>
      <c r="C174" s="5">
        <v>60858.772865462117</v>
      </c>
      <c r="E174" s="9">
        <f t="shared" si="2"/>
        <v>8.5856371740529666E-2</v>
      </c>
    </row>
    <row r="175" spans="1:5">
      <c r="A175" s="5">
        <v>172</v>
      </c>
      <c r="B175" s="5">
        <v>683285.12405674893</v>
      </c>
      <c r="C175" s="5">
        <v>-3553.5540567489807</v>
      </c>
      <c r="E175" s="9">
        <f t="shared" si="2"/>
        <v>5.2006899193869282E-3</v>
      </c>
    </row>
    <row r="176" spans="1:5">
      <c r="A176" s="5">
        <v>173</v>
      </c>
      <c r="B176" s="5">
        <v>732409.03990119067</v>
      </c>
      <c r="C176" s="5">
        <v>47935.140098809381</v>
      </c>
      <c r="E176" s="9">
        <f t="shared" si="2"/>
        <v>6.5448591548346147E-2</v>
      </c>
    </row>
    <row r="177" spans="1:5">
      <c r="A177" s="5">
        <v>174</v>
      </c>
      <c r="B177" s="5">
        <v>731985.29866999749</v>
      </c>
      <c r="C177" s="5">
        <v>-10621.1886699975</v>
      </c>
      <c r="E177" s="9">
        <f t="shared" si="2"/>
        <v>1.4510112005385881E-2</v>
      </c>
    </row>
    <row r="178" spans="1:5">
      <c r="A178" s="5">
        <v>175</v>
      </c>
      <c r="B178" s="5">
        <v>729894.03385275346</v>
      </c>
      <c r="C178" s="5">
        <v>28244.256147246575</v>
      </c>
      <c r="E178" s="9">
        <f t="shared" si="2"/>
        <v>3.8696378977313962E-2</v>
      </c>
    </row>
    <row r="179" spans="1:5">
      <c r="A179" s="5">
        <v>176</v>
      </c>
      <c r="B179" s="5">
        <v>794627.40620280069</v>
      </c>
      <c r="C179" s="5">
        <v>9636.5937971993117</v>
      </c>
      <c r="E179" s="9">
        <f t="shared" si="2"/>
        <v>1.2127185297130199E-2</v>
      </c>
    </row>
    <row r="180" spans="1:5">
      <c r="A180" s="5">
        <v>177</v>
      </c>
      <c r="B180" s="5">
        <v>890750.38328364189</v>
      </c>
      <c r="C180" s="5">
        <v>-3212.6332836418878</v>
      </c>
      <c r="E180" s="9">
        <f t="shared" si="2"/>
        <v>3.6066594457124001E-3</v>
      </c>
    </row>
    <row r="181" spans="1:5">
      <c r="A181" s="5">
        <v>178</v>
      </c>
      <c r="B181" s="5">
        <v>724026.87670745747</v>
      </c>
      <c r="C181" s="5">
        <v>59555.123292542528</v>
      </c>
      <c r="E181" s="9">
        <f t="shared" si="2"/>
        <v>8.2255404058164172E-2</v>
      </c>
    </row>
    <row r="182" spans="1:5">
      <c r="A182" s="5">
        <v>179</v>
      </c>
      <c r="B182" s="5">
        <v>783832.16467397474</v>
      </c>
      <c r="C182" s="5">
        <v>-1876.6446739747189</v>
      </c>
      <c r="E182" s="9">
        <f t="shared" si="2"/>
        <v>2.394191969342424E-3</v>
      </c>
    </row>
    <row r="183" spans="1:5">
      <c r="A183" s="5">
        <v>180</v>
      </c>
      <c r="B183" s="5">
        <v>835778.7518327646</v>
      </c>
      <c r="C183" s="5">
        <v>62252.288167235442</v>
      </c>
      <c r="E183" s="9">
        <f t="shared" si="2"/>
        <v>7.44841718346195E-2</v>
      </c>
    </row>
    <row r="184" spans="1:5">
      <c r="A184" s="5">
        <v>181</v>
      </c>
      <c r="B184" s="5">
        <v>853477.47337024449</v>
      </c>
      <c r="C184" s="5">
        <v>1863.8066297555342</v>
      </c>
      <c r="E184" s="9">
        <f t="shared" si="2"/>
        <v>2.1837795230794589E-3</v>
      </c>
    </row>
    <row r="185" spans="1:5">
      <c r="A185" s="5">
        <v>182</v>
      </c>
      <c r="B185" s="5">
        <v>706710.40171596815</v>
      </c>
      <c r="C185" s="5">
        <v>44683.478284031851</v>
      </c>
      <c r="E185" s="9">
        <f t="shared" si="2"/>
        <v>6.3227424098379767E-2</v>
      </c>
    </row>
    <row r="186" spans="1:5">
      <c r="A186" s="5">
        <v>183</v>
      </c>
      <c r="B186" s="5">
        <v>779431.55014982994</v>
      </c>
      <c r="C186" s="5">
        <v>-18354.470149829984</v>
      </c>
      <c r="E186" s="9">
        <f t="shared" si="2"/>
        <v>2.3548533731155362E-2</v>
      </c>
    </row>
    <row r="187" spans="1:5">
      <c r="A187" s="5">
        <v>184</v>
      </c>
      <c r="B187" s="5">
        <v>812366.95344910864</v>
      </c>
      <c r="C187" s="5">
        <v>7293.6365508913295</v>
      </c>
      <c r="E187" s="9">
        <f t="shared" si="2"/>
        <v>8.9782536327017697E-3</v>
      </c>
    </row>
    <row r="188" spans="1:5">
      <c r="A188" s="5">
        <v>185</v>
      </c>
      <c r="B188" s="5">
        <v>712212.75869124185</v>
      </c>
      <c r="C188" s="5">
        <v>-30357.198691241792</v>
      </c>
      <c r="E188" s="9">
        <f t="shared" si="2"/>
        <v>4.2623778247143466E-2</v>
      </c>
    </row>
    <row r="189" spans="1:5">
      <c r="A189" s="5">
        <v>186</v>
      </c>
      <c r="B189" s="5">
        <v>658333.37717856164</v>
      </c>
      <c r="C189" s="5">
        <v>19977.792821438401</v>
      </c>
      <c r="E189" s="9">
        <f t="shared" si="2"/>
        <v>3.0346012391256547E-2</v>
      </c>
    </row>
    <row r="190" spans="1:5">
      <c r="A190" s="5">
        <v>187</v>
      </c>
      <c r="B190" s="5">
        <v>734579.97516925598</v>
      </c>
      <c r="C190" s="5">
        <v>31326.974830743973</v>
      </c>
      <c r="E190" s="9">
        <f t="shared" si="2"/>
        <v>4.2646105107242906E-2</v>
      </c>
    </row>
    <row r="191" spans="1:5">
      <c r="A191" s="5">
        <v>188</v>
      </c>
      <c r="B191" s="5">
        <v>689173.40369686054</v>
      </c>
      <c r="C191" s="5">
        <v>23372.976303139469</v>
      </c>
      <c r="E191" s="9">
        <f t="shared" si="2"/>
        <v>3.3914507114990604E-2</v>
      </c>
    </row>
    <row r="192" spans="1:5">
      <c r="A192" s="5">
        <v>189</v>
      </c>
      <c r="B192" s="5">
        <v>573342.69510715571</v>
      </c>
      <c r="C192" s="5">
        <v>52651.134892844246</v>
      </c>
      <c r="E192" s="9">
        <f t="shared" si="2"/>
        <v>9.183187532022874E-2</v>
      </c>
    </row>
    <row r="193" spans="1:5">
      <c r="A193" s="5">
        <v>190</v>
      </c>
      <c r="B193" s="5">
        <v>546162.91948937916</v>
      </c>
      <c r="C193" s="5">
        <v>4800.0105106208939</v>
      </c>
      <c r="E193" s="9">
        <f t="shared" si="2"/>
        <v>8.7886056327451511E-3</v>
      </c>
    </row>
    <row r="194" spans="1:5">
      <c r="A194" s="5">
        <v>191</v>
      </c>
      <c r="B194" s="5">
        <v>451429.40864487737</v>
      </c>
      <c r="C194" s="5">
        <v>-8153.8186448773486</v>
      </c>
      <c r="E194" s="9">
        <f t="shared" si="2"/>
        <v>1.8062222993743087E-2</v>
      </c>
    </row>
    <row r="195" spans="1:5">
      <c r="A195" s="5">
        <v>192</v>
      </c>
      <c r="B195" s="5">
        <v>612880.77544109744</v>
      </c>
      <c r="C195" s="5">
        <v>-58868.705441097496</v>
      </c>
      <c r="E195" s="9">
        <f t="shared" si="2"/>
        <v>9.6052458814243277E-2</v>
      </c>
    </row>
    <row r="196" spans="1:5">
      <c r="A196" s="5">
        <v>193</v>
      </c>
      <c r="B196" s="5">
        <v>679500.11328505946</v>
      </c>
      <c r="C196" s="5">
        <v>-36071.263285059482</v>
      </c>
      <c r="E196" s="9">
        <f t="shared" si="2"/>
        <v>5.3084999663461571E-2</v>
      </c>
    </row>
    <row r="197" spans="1:5">
      <c r="A197" s="5">
        <v>194</v>
      </c>
      <c r="B197" s="5">
        <v>606634.89921802538</v>
      </c>
      <c r="C197" s="5">
        <v>5289.3707819746342</v>
      </c>
      <c r="E197" s="9">
        <f t="shared" ref="E197:E260" si="3">ABS(C197 / B197)</f>
        <v>8.7191996187374436E-3</v>
      </c>
    </row>
    <row r="198" spans="1:5">
      <c r="A198" s="5">
        <v>195</v>
      </c>
      <c r="B198" s="5">
        <v>558002.46169716644</v>
      </c>
      <c r="C198" s="5">
        <v>1419.5583028335823</v>
      </c>
      <c r="E198" s="9">
        <f t="shared" si="3"/>
        <v>2.5440000721788768E-3</v>
      </c>
    </row>
    <row r="199" spans="1:5">
      <c r="A199" s="5">
        <v>196</v>
      </c>
      <c r="B199" s="5">
        <v>477285.71933421277</v>
      </c>
      <c r="C199" s="5">
        <v>-27820.659334212774</v>
      </c>
      <c r="E199" s="9">
        <f t="shared" si="3"/>
        <v>5.828931855120463E-2</v>
      </c>
    </row>
    <row r="200" spans="1:5">
      <c r="A200" s="5">
        <v>197</v>
      </c>
      <c r="B200" s="5">
        <v>644978.35677664098</v>
      </c>
      <c r="C200" s="5">
        <v>46469.073223359068</v>
      </c>
      <c r="E200" s="9">
        <f t="shared" si="3"/>
        <v>7.2047492346245537E-2</v>
      </c>
    </row>
    <row r="201" spans="1:5">
      <c r="A201" s="5">
        <v>198</v>
      </c>
      <c r="B201" s="5">
        <v>588228.21273294056</v>
      </c>
      <c r="C201" s="5">
        <v>-14161.602732940577</v>
      </c>
      <c r="E201" s="9">
        <f t="shared" si="3"/>
        <v>2.4075014469545745E-2</v>
      </c>
    </row>
    <row r="202" spans="1:5">
      <c r="A202" s="5">
        <v>199</v>
      </c>
      <c r="B202" s="5">
        <v>620737.84592145472</v>
      </c>
      <c r="C202" s="5">
        <v>-41788.005921454751</v>
      </c>
      <c r="E202" s="9">
        <f t="shared" si="3"/>
        <v>6.7319893890830054E-2</v>
      </c>
    </row>
    <row r="203" spans="1:5">
      <c r="A203" s="5">
        <v>200</v>
      </c>
      <c r="B203" s="5">
        <v>670934.52087569633</v>
      </c>
      <c r="C203" s="5">
        <v>64852.119124303688</v>
      </c>
      <c r="E203" s="9">
        <f t="shared" si="3"/>
        <v>9.6659386432612557E-2</v>
      </c>
    </row>
    <row r="204" spans="1:5">
      <c r="A204" s="5">
        <v>201</v>
      </c>
      <c r="B204" s="5">
        <v>643278.70759515511</v>
      </c>
      <c r="C204" s="5">
        <v>-44373.807595155085</v>
      </c>
      <c r="E204" s="9">
        <f t="shared" si="3"/>
        <v>6.8980687641664595E-2</v>
      </c>
    </row>
    <row r="205" spans="1:5">
      <c r="A205" s="5">
        <v>202</v>
      </c>
      <c r="B205" s="5">
        <v>699122.19361799874</v>
      </c>
      <c r="C205" s="5">
        <v>88593.316382001271</v>
      </c>
      <c r="E205" s="9">
        <f t="shared" si="3"/>
        <v>0.12672078957117011</v>
      </c>
    </row>
    <row r="206" spans="1:5">
      <c r="A206" s="5">
        <v>203</v>
      </c>
      <c r="B206" s="5">
        <v>659490.88466321316</v>
      </c>
      <c r="C206" s="5">
        <v>-52405.964663213119</v>
      </c>
      <c r="E206" s="9">
        <f t="shared" si="3"/>
        <v>7.9464274460708639E-2</v>
      </c>
    </row>
    <row r="207" spans="1:5">
      <c r="A207" s="5">
        <v>204</v>
      </c>
      <c r="B207" s="5">
        <v>692739.67274891352</v>
      </c>
      <c r="C207" s="5">
        <v>-41944.182748913532</v>
      </c>
      <c r="E207" s="9">
        <f t="shared" si="3"/>
        <v>6.0548261343935449E-2</v>
      </c>
    </row>
    <row r="208" spans="1:5">
      <c r="A208" s="5">
        <v>205</v>
      </c>
      <c r="B208" s="5">
        <v>857388.1649027958</v>
      </c>
      <c r="C208" s="5">
        <v>-32327.644902795786</v>
      </c>
      <c r="E208" s="9">
        <f t="shared" si="3"/>
        <v>3.7704794894691425E-2</v>
      </c>
    </row>
    <row r="209" spans="1:5">
      <c r="A209" s="5">
        <v>206</v>
      </c>
      <c r="B209" s="5">
        <v>748396.43585098221</v>
      </c>
      <c r="C209" s="5">
        <v>47068.034149017767</v>
      </c>
      <c r="E209" s="9">
        <f t="shared" si="3"/>
        <v>6.2891847013538921E-2</v>
      </c>
    </row>
    <row r="210" spans="1:5">
      <c r="A210" s="5">
        <v>207</v>
      </c>
      <c r="B210" s="5">
        <v>723188.60525080899</v>
      </c>
      <c r="C210" s="5">
        <v>-51320.015250809025</v>
      </c>
      <c r="E210" s="9">
        <f t="shared" si="3"/>
        <v>7.0963528570822457E-2</v>
      </c>
    </row>
    <row r="211" spans="1:5">
      <c r="A211" s="5">
        <v>208</v>
      </c>
      <c r="B211" s="5">
        <v>751608.5169354208</v>
      </c>
      <c r="C211" s="5">
        <v>-75690.8869354208</v>
      </c>
      <c r="E211" s="9">
        <f t="shared" si="3"/>
        <v>0.10070520121836812</v>
      </c>
    </row>
    <row r="212" spans="1:5">
      <c r="A212" s="5">
        <v>209</v>
      </c>
      <c r="B212" s="5">
        <v>810860.81999610411</v>
      </c>
      <c r="C212" s="5">
        <v>-414.28999610408209</v>
      </c>
      <c r="E212" s="9">
        <f t="shared" si="3"/>
        <v>5.109261489611406E-4</v>
      </c>
    </row>
    <row r="213" spans="1:5">
      <c r="A213" s="5">
        <v>210</v>
      </c>
      <c r="B213" s="5">
        <v>742184.87381824071</v>
      </c>
      <c r="C213" s="5">
        <v>-50896.683818240766</v>
      </c>
      <c r="E213" s="9">
        <f t="shared" si="3"/>
        <v>6.8576827167600343E-2</v>
      </c>
    </row>
    <row r="214" spans="1:5">
      <c r="A214" s="5">
        <v>211</v>
      </c>
      <c r="B214" s="5">
        <v>981241.87836141896</v>
      </c>
      <c r="C214" s="5">
        <v>-34408.338361418922</v>
      </c>
      <c r="E214" s="9">
        <f t="shared" si="3"/>
        <v>3.5066112770153667E-2</v>
      </c>
    </row>
    <row r="215" spans="1:5">
      <c r="A215" s="5">
        <v>212</v>
      </c>
      <c r="B215" s="5">
        <v>735608.14083593723</v>
      </c>
      <c r="C215" s="5">
        <v>26355.089164062752</v>
      </c>
      <c r="E215" s="9">
        <f t="shared" si="3"/>
        <v>3.5827620306258585E-2</v>
      </c>
    </row>
    <row r="216" spans="1:5">
      <c r="A216" s="5">
        <v>213</v>
      </c>
      <c r="B216" s="5">
        <v>785364.36929146899</v>
      </c>
      <c r="C216" s="5">
        <v>26788.230708530988</v>
      </c>
      <c r="E216" s="9">
        <f t="shared" si="3"/>
        <v>3.4109302326381936E-2</v>
      </c>
    </row>
    <row r="217" spans="1:5">
      <c r="A217" s="5">
        <v>214</v>
      </c>
      <c r="B217" s="5">
        <v>758999.95391203393</v>
      </c>
      <c r="C217" s="5">
        <v>45975.546087966068</v>
      </c>
      <c r="E217" s="9">
        <f t="shared" si="3"/>
        <v>6.0573845691293031E-2</v>
      </c>
    </row>
    <row r="218" spans="1:5">
      <c r="A218" s="5">
        <v>215</v>
      </c>
      <c r="B218" s="5">
        <v>764278.67530064902</v>
      </c>
      <c r="C218" s="5">
        <v>-11956.955300649046</v>
      </c>
      <c r="E218" s="9">
        <f t="shared" si="3"/>
        <v>1.5644758498522107E-2</v>
      </c>
    </row>
    <row r="219" spans="1:5">
      <c r="A219" s="5">
        <v>216</v>
      </c>
      <c r="B219" s="5">
        <v>830488.29464739317</v>
      </c>
      <c r="C219" s="5">
        <v>6419.9453526068246</v>
      </c>
      <c r="E219" s="9">
        <f t="shared" si="3"/>
        <v>7.7303261153519216E-3</v>
      </c>
    </row>
    <row r="220" spans="1:5">
      <c r="A220" s="5">
        <v>217</v>
      </c>
      <c r="B220" s="5">
        <v>657121.49954714568</v>
      </c>
      <c r="C220" s="5">
        <v>17167.600452854298</v>
      </c>
      <c r="E220" s="9">
        <f t="shared" si="3"/>
        <v>2.6125458480182624E-2</v>
      </c>
    </row>
    <row r="221" spans="1:5">
      <c r="A221" s="5">
        <v>218</v>
      </c>
      <c r="B221" s="5">
        <v>632842.49263558071</v>
      </c>
      <c r="C221" s="5">
        <v>-9950.0726355806692</v>
      </c>
      <c r="E221" s="9">
        <f t="shared" si="3"/>
        <v>1.5722826376815963E-2</v>
      </c>
    </row>
    <row r="222" spans="1:5">
      <c r="A222" s="5">
        <v>219</v>
      </c>
      <c r="B222" s="5">
        <v>653559.08456593263</v>
      </c>
      <c r="C222" s="5">
        <v>19789.475434067426</v>
      </c>
      <c r="E222" s="9">
        <f t="shared" si="3"/>
        <v>3.0279550696186545E-2</v>
      </c>
    </row>
    <row r="223" spans="1:5">
      <c r="A223" s="5">
        <v>220</v>
      </c>
      <c r="B223" s="5">
        <v>617321.34868707927</v>
      </c>
      <c r="C223" s="5">
        <v>-11043.048687079223</v>
      </c>
      <c r="E223" s="9">
        <f t="shared" si="3"/>
        <v>1.7888655091170279E-2</v>
      </c>
    </row>
    <row r="224" spans="1:5">
      <c r="A224" s="5">
        <v>221</v>
      </c>
      <c r="B224" s="5">
        <v>701356.05131182924</v>
      </c>
      <c r="C224" s="5">
        <v>10863.758688170812</v>
      </c>
      <c r="E224" s="9">
        <f t="shared" si="3"/>
        <v>1.548964847148754E-2</v>
      </c>
    </row>
    <row r="225" spans="1:5">
      <c r="A225" s="5">
        <v>222</v>
      </c>
      <c r="B225" s="5">
        <v>673311.57627498836</v>
      </c>
      <c r="C225" s="5">
        <v>-641.03627498832066</v>
      </c>
      <c r="E225" s="9">
        <f t="shared" si="3"/>
        <v>9.5206483532449162E-4</v>
      </c>
    </row>
    <row r="226" spans="1:5">
      <c r="A226" s="5">
        <v>223</v>
      </c>
      <c r="B226" s="5">
        <v>724422.82646511297</v>
      </c>
      <c r="C226" s="5">
        <v>8245.0935348870698</v>
      </c>
      <c r="E226" s="9">
        <f t="shared" si="3"/>
        <v>1.13816037177069E-2</v>
      </c>
    </row>
    <row r="227" spans="1:5">
      <c r="A227" s="5">
        <v>224</v>
      </c>
      <c r="B227" s="5">
        <v>745432.16100855079</v>
      </c>
      <c r="C227" s="5">
        <v>-21900.761008550762</v>
      </c>
      <c r="E227" s="9">
        <f t="shared" si="3"/>
        <v>2.93799518643247E-2</v>
      </c>
    </row>
    <row r="228" spans="1:5">
      <c r="A228" s="5">
        <v>225</v>
      </c>
      <c r="B228" s="5">
        <v>620298.82623332902</v>
      </c>
      <c r="C228" s="5">
        <v>21265.773766670958</v>
      </c>
      <c r="E228" s="9">
        <f t="shared" si="3"/>
        <v>3.4283111409067396E-2</v>
      </c>
    </row>
    <row r="229" spans="1:5">
      <c r="A229" s="5">
        <v>226</v>
      </c>
      <c r="B229" s="5">
        <v>518894.00404203555</v>
      </c>
      <c r="C229" s="5">
        <v>17651.48595796444</v>
      </c>
      <c r="E229" s="9">
        <f t="shared" si="3"/>
        <v>3.4017517682733707E-2</v>
      </c>
    </row>
    <row r="230" spans="1:5">
      <c r="A230" s="5">
        <v>227</v>
      </c>
      <c r="B230" s="5">
        <v>509915.1748460547</v>
      </c>
      <c r="C230" s="5">
        <v>17766.385153945361</v>
      </c>
      <c r="E230" s="9">
        <f t="shared" si="3"/>
        <v>3.4841844350502214E-2</v>
      </c>
    </row>
    <row r="231" spans="1:5">
      <c r="A231" s="5">
        <v>228</v>
      </c>
      <c r="B231" s="5">
        <v>494414.81496820686</v>
      </c>
      <c r="C231" s="5">
        <v>35184.125031793083</v>
      </c>
      <c r="E231" s="9">
        <f t="shared" si="3"/>
        <v>7.1163168996170922E-2</v>
      </c>
    </row>
    <row r="232" spans="1:5">
      <c r="A232" s="5">
        <v>229</v>
      </c>
      <c r="B232" s="5">
        <v>620480.73425011092</v>
      </c>
      <c r="C232" s="5">
        <v>-49517.424250110867</v>
      </c>
      <c r="E232" s="9">
        <f t="shared" si="3"/>
        <v>7.9804934330403851E-2</v>
      </c>
    </row>
    <row r="233" spans="1:5">
      <c r="A233" s="5">
        <v>230</v>
      </c>
      <c r="B233" s="5">
        <v>760190.33447844046</v>
      </c>
      <c r="C233" s="5">
        <v>110747.06552155956</v>
      </c>
      <c r="E233" s="9">
        <f t="shared" si="3"/>
        <v>0.14568333810445261</v>
      </c>
    </row>
    <row r="234" spans="1:5">
      <c r="A234" s="5">
        <v>231</v>
      </c>
      <c r="B234" s="5">
        <v>626640.6116869112</v>
      </c>
      <c r="C234" s="5">
        <v>-29671.341686911182</v>
      </c>
      <c r="E234" s="9">
        <f t="shared" si="3"/>
        <v>4.7349854340011863E-2</v>
      </c>
    </row>
    <row r="235" spans="1:5">
      <c r="A235" s="5">
        <v>232</v>
      </c>
      <c r="B235" s="5">
        <v>606247.22639824019</v>
      </c>
      <c r="C235" s="5">
        <v>41265.623601759784</v>
      </c>
      <c r="E235" s="9">
        <f t="shared" si="3"/>
        <v>6.8067319411788355E-2</v>
      </c>
    </row>
    <row r="236" spans="1:5">
      <c r="A236" s="5">
        <v>233</v>
      </c>
      <c r="B236" s="5">
        <v>620128.91180252214</v>
      </c>
      <c r="C236" s="5">
        <v>37943.228197477874</v>
      </c>
      <c r="E236" s="9">
        <f t="shared" si="3"/>
        <v>6.1186033218784616E-2</v>
      </c>
    </row>
    <row r="237" spans="1:5">
      <c r="A237" s="5">
        <v>234</v>
      </c>
      <c r="B237" s="5">
        <v>651070.18248262058</v>
      </c>
      <c r="C237" s="5">
        <v>72234.927517379401</v>
      </c>
      <c r="E237" s="9">
        <f t="shared" si="3"/>
        <v>0.11094798911223001</v>
      </c>
    </row>
    <row r="238" spans="1:5">
      <c r="A238" s="5">
        <v>235</v>
      </c>
      <c r="B238" s="5">
        <v>640699.65903832903</v>
      </c>
      <c r="C238" s="5">
        <v>-33.129038329003379</v>
      </c>
      <c r="E238" s="9">
        <f t="shared" si="3"/>
        <v>5.1707594754660978E-5</v>
      </c>
    </row>
    <row r="239" spans="1:5">
      <c r="A239" s="5">
        <v>236</v>
      </c>
      <c r="B239" s="5">
        <v>665766.59368804342</v>
      </c>
      <c r="C239" s="5">
        <v>4862.8863119565649</v>
      </c>
      <c r="E239" s="9">
        <f t="shared" si="3"/>
        <v>7.3041909252586426E-3</v>
      </c>
    </row>
    <row r="240" spans="1:5">
      <c r="A240" s="5">
        <v>237</v>
      </c>
      <c r="B240" s="5">
        <v>802471.55764520029</v>
      </c>
      <c r="C240" s="5">
        <v>-81392.207645200309</v>
      </c>
      <c r="E240" s="9">
        <f t="shared" si="3"/>
        <v>0.10142690649876783</v>
      </c>
    </row>
    <row r="241" spans="1:5">
      <c r="A241" s="5">
        <v>238</v>
      </c>
      <c r="B241" s="5">
        <v>790700.78953403316</v>
      </c>
      <c r="C241" s="5">
        <v>19654.230465966859</v>
      </c>
      <c r="E241" s="9">
        <f t="shared" si="3"/>
        <v>2.4856722955277771E-2</v>
      </c>
    </row>
    <row r="242" spans="1:5">
      <c r="A242" s="5">
        <v>239</v>
      </c>
      <c r="B242" s="5">
        <v>767117.96430155879</v>
      </c>
      <c r="C242" s="5">
        <v>-5198.7143015587935</v>
      </c>
      <c r="E242" s="9">
        <f t="shared" si="3"/>
        <v>6.7769424566821211E-3</v>
      </c>
    </row>
    <row r="243" spans="1:5">
      <c r="A243" s="5">
        <v>240</v>
      </c>
      <c r="B243" s="5">
        <v>728682.57704046706</v>
      </c>
      <c r="C243" s="5">
        <v>8387.6029595329892</v>
      </c>
      <c r="E243" s="9">
        <f t="shared" si="3"/>
        <v>1.1510640193428403E-2</v>
      </c>
    </row>
    <row r="244" spans="1:5">
      <c r="A244" s="5">
        <v>241</v>
      </c>
      <c r="B244" s="5">
        <v>750478.70432620111</v>
      </c>
      <c r="C244" s="5">
        <v>26514.225673798937</v>
      </c>
      <c r="E244" s="9">
        <f t="shared" si="3"/>
        <v>3.5329750892270931E-2</v>
      </c>
    </row>
    <row r="245" spans="1:5">
      <c r="A245" s="5">
        <v>242</v>
      </c>
      <c r="B245" s="5">
        <v>659692.17879137769</v>
      </c>
      <c r="C245" s="5">
        <v>16645.231208622339</v>
      </c>
      <c r="E245" s="9">
        <f t="shared" si="3"/>
        <v>2.5231815297731851E-2</v>
      </c>
    </row>
    <row r="246" spans="1:5">
      <c r="A246" s="5">
        <v>243</v>
      </c>
      <c r="B246" s="5">
        <v>840636.81139143812</v>
      </c>
      <c r="C246" s="5">
        <v>-12417.141391438083</v>
      </c>
      <c r="E246" s="9">
        <f t="shared" si="3"/>
        <v>1.4771113069489538E-2</v>
      </c>
    </row>
    <row r="247" spans="1:5">
      <c r="A247" s="5">
        <v>244</v>
      </c>
      <c r="B247" s="5">
        <v>782104.48910543625</v>
      </c>
      <c r="C247" s="5">
        <v>-18944.569105436211</v>
      </c>
      <c r="E247" s="9">
        <f t="shared" si="3"/>
        <v>2.4222555130842979E-2</v>
      </c>
    </row>
    <row r="248" spans="1:5">
      <c r="A248" s="5">
        <v>245</v>
      </c>
      <c r="B248" s="5">
        <v>783219.50264107599</v>
      </c>
      <c r="C248" s="5">
        <v>18782.177358924062</v>
      </c>
      <c r="E248" s="9">
        <f t="shared" si="3"/>
        <v>2.3980732471023929E-2</v>
      </c>
    </row>
    <row r="249" spans="1:5">
      <c r="A249" s="5">
        <v>246</v>
      </c>
      <c r="B249" s="5">
        <v>746472.82958001061</v>
      </c>
      <c r="C249" s="5">
        <v>3998.510419989354</v>
      </c>
      <c r="E249" s="9">
        <f t="shared" si="3"/>
        <v>5.3565384586590293E-3</v>
      </c>
    </row>
    <row r="250" spans="1:5">
      <c r="A250" s="5">
        <v>247</v>
      </c>
      <c r="B250" s="5">
        <v>717671.05105866725</v>
      </c>
      <c r="C250" s="5">
        <v>-38440.19105866726</v>
      </c>
      <c r="E250" s="9">
        <f t="shared" si="3"/>
        <v>5.3562409967578446E-2</v>
      </c>
    </row>
    <row r="251" spans="1:5">
      <c r="A251" s="5">
        <v>248</v>
      </c>
      <c r="B251" s="5">
        <v>684258.69385436829</v>
      </c>
      <c r="C251" s="5">
        <v>-4369.9538543683011</v>
      </c>
      <c r="E251" s="9">
        <f t="shared" si="3"/>
        <v>6.3864060385593934E-3</v>
      </c>
    </row>
    <row r="252" spans="1:5">
      <c r="A252" s="5">
        <v>249</v>
      </c>
      <c r="B252" s="5">
        <v>592863.8649677668</v>
      </c>
      <c r="C252" s="5">
        <v>13919.805032233242</v>
      </c>
      <c r="E252" s="9">
        <f t="shared" si="3"/>
        <v>2.3478922995231025E-2</v>
      </c>
    </row>
    <row r="253" spans="1:5">
      <c r="A253" s="5">
        <v>250</v>
      </c>
      <c r="B253" s="5">
        <v>665329.47707346443</v>
      </c>
      <c r="C253" s="5">
        <v>-22578.057073464384</v>
      </c>
      <c r="E253" s="9">
        <f t="shared" si="3"/>
        <v>3.393515220876251E-2</v>
      </c>
    </row>
    <row r="254" spans="1:5">
      <c r="A254" s="5">
        <v>251</v>
      </c>
      <c r="B254" s="5">
        <v>660237.91192217579</v>
      </c>
      <c r="C254" s="5">
        <v>-12284.131922175759</v>
      </c>
      <c r="E254" s="9">
        <f t="shared" si="3"/>
        <v>1.8605614279877534E-2</v>
      </c>
    </row>
    <row r="255" spans="1:5">
      <c r="A255" s="5">
        <v>252</v>
      </c>
      <c r="B255" s="5">
        <v>721928.3265404352</v>
      </c>
      <c r="C255" s="5">
        <v>7512.1234595647547</v>
      </c>
      <c r="E255" s="9">
        <f t="shared" si="3"/>
        <v>1.0405636104575266E-2</v>
      </c>
    </row>
    <row r="256" spans="1:5">
      <c r="A256" s="5">
        <v>253</v>
      </c>
      <c r="B256" s="5">
        <v>759808.88883080776</v>
      </c>
      <c r="C256" s="5">
        <v>5140.1111691922415</v>
      </c>
      <c r="E256" s="9">
        <f t="shared" si="3"/>
        <v>6.7650053121934822E-3</v>
      </c>
    </row>
    <row r="257" spans="1:5">
      <c r="A257" s="5">
        <v>254</v>
      </c>
      <c r="B257" s="5">
        <v>721462.3160901115</v>
      </c>
      <c r="C257" s="5">
        <v>77584.62390988844</v>
      </c>
      <c r="E257" s="9">
        <f t="shared" si="3"/>
        <v>0.10753801297668612</v>
      </c>
    </row>
    <row r="258" spans="1:5">
      <c r="A258" s="5">
        <v>255</v>
      </c>
      <c r="B258" s="5">
        <v>704800.94017666101</v>
      </c>
      <c r="C258" s="5">
        <v>15278.599823339027</v>
      </c>
      <c r="E258" s="9">
        <f t="shared" si="3"/>
        <v>2.1677893646835075E-2</v>
      </c>
    </row>
    <row r="259" spans="1:5">
      <c r="A259" s="5">
        <v>256</v>
      </c>
      <c r="B259" s="5">
        <v>673663.54491521383</v>
      </c>
      <c r="C259" s="5">
        <v>-61273.404915213818</v>
      </c>
      <c r="E259" s="9">
        <f t="shared" si="3"/>
        <v>9.0955500527975852E-2</v>
      </c>
    </row>
    <row r="260" spans="1:5">
      <c r="A260" s="5">
        <v>257</v>
      </c>
      <c r="B260" s="5">
        <v>792781.85437963379</v>
      </c>
      <c r="C260" s="5">
        <v>47326.265620366205</v>
      </c>
      <c r="E260" s="9">
        <f t="shared" si="3"/>
        <v>5.9696454149294156E-2</v>
      </c>
    </row>
    <row r="261" spans="1:5">
      <c r="A261" s="5">
        <v>258</v>
      </c>
      <c r="B261" s="5">
        <v>698307.46704910055</v>
      </c>
      <c r="C261" s="5">
        <v>-419.37704910058528</v>
      </c>
      <c r="E261" s="9">
        <f t="shared" ref="E261:E323" si="4">ABS(C261 / B261)</f>
        <v>6.0056217195096574E-4</v>
      </c>
    </row>
    <row r="262" spans="1:5">
      <c r="A262" s="5">
        <v>259</v>
      </c>
      <c r="B262" s="5">
        <v>754005.70662131964</v>
      </c>
      <c r="C262" s="5">
        <v>-7890.1166213196702</v>
      </c>
      <c r="E262" s="9">
        <f t="shared" si="4"/>
        <v>1.0464266453201107E-2</v>
      </c>
    </row>
    <row r="263" spans="1:5">
      <c r="A263" s="5">
        <v>260</v>
      </c>
      <c r="B263" s="5">
        <v>749344.41751879349</v>
      </c>
      <c r="C263" s="5">
        <v>26765.90248120646</v>
      </c>
      <c r="E263" s="9">
        <f t="shared" si="4"/>
        <v>3.5719092389895832E-2</v>
      </c>
    </row>
    <row r="264" spans="1:5">
      <c r="A264" s="5">
        <v>261</v>
      </c>
      <c r="B264" s="5">
        <v>518958.43028426776</v>
      </c>
      <c r="C264" s="5">
        <v>9894.1897157322383</v>
      </c>
      <c r="E264" s="9">
        <f t="shared" si="4"/>
        <v>1.9065476420360949E-2</v>
      </c>
    </row>
    <row r="265" spans="1:5">
      <c r="A265" s="5">
        <v>262</v>
      </c>
      <c r="B265" s="5">
        <v>607924.91150069842</v>
      </c>
      <c r="C265" s="5">
        <v>-2173.5815006984631</v>
      </c>
      <c r="E265" s="9">
        <f t="shared" si="4"/>
        <v>3.5754111397291637E-3</v>
      </c>
    </row>
    <row r="266" spans="1:5">
      <c r="A266" s="5">
        <v>263</v>
      </c>
      <c r="B266" s="5">
        <v>613539.53868815524</v>
      </c>
      <c r="C266" s="5">
        <v>64101.111311844783</v>
      </c>
      <c r="E266" s="9">
        <f t="shared" si="4"/>
        <v>0.10447755567457497</v>
      </c>
    </row>
    <row r="267" spans="1:5">
      <c r="A267" s="5">
        <v>264</v>
      </c>
      <c r="B267" s="5">
        <v>589068.50571212661</v>
      </c>
      <c r="C267" s="5">
        <v>47544.724287873367</v>
      </c>
      <c r="E267" s="9">
        <f t="shared" si="4"/>
        <v>8.0711706409081249E-2</v>
      </c>
    </row>
    <row r="268" spans="1:5">
      <c r="A268" s="5">
        <v>265</v>
      </c>
      <c r="B268" s="5">
        <v>719418.25122758595</v>
      </c>
      <c r="C268" s="5">
        <v>-10433.061227586004</v>
      </c>
      <c r="E268" s="9">
        <f t="shared" si="4"/>
        <v>1.4502080270806938E-2</v>
      </c>
    </row>
    <row r="269" spans="1:5">
      <c r="A269" s="5">
        <v>266</v>
      </c>
      <c r="B269" s="5">
        <v>739103.69523940166</v>
      </c>
      <c r="C269" s="5">
        <v>28689.244760598289</v>
      </c>
      <c r="E269" s="9">
        <f t="shared" si="4"/>
        <v>3.8816264815596156E-2</v>
      </c>
    </row>
    <row r="270" spans="1:5">
      <c r="A270" s="5">
        <v>267</v>
      </c>
      <c r="B270" s="5">
        <v>724474.3195214764</v>
      </c>
      <c r="C270" s="5">
        <v>21106.190478523611</v>
      </c>
      <c r="E270" s="9">
        <f t="shared" si="4"/>
        <v>2.9133110601442011E-2</v>
      </c>
    </row>
    <row r="271" spans="1:5">
      <c r="A271" s="5">
        <v>268</v>
      </c>
      <c r="B271" s="5">
        <v>722676.02243990405</v>
      </c>
      <c r="C271" s="5">
        <v>39652.287560096011</v>
      </c>
      <c r="E271" s="9">
        <f t="shared" si="4"/>
        <v>5.4868691265308168E-2</v>
      </c>
    </row>
    <row r="272" spans="1:5">
      <c r="A272" s="5">
        <v>269</v>
      </c>
      <c r="B272" s="5">
        <v>739033.99098831532</v>
      </c>
      <c r="C272" s="5">
        <v>-78400.000988315325</v>
      </c>
      <c r="E272" s="9">
        <f t="shared" si="4"/>
        <v>0.10608443176405249</v>
      </c>
    </row>
    <row r="273" spans="1:5">
      <c r="A273" s="5">
        <v>270</v>
      </c>
      <c r="B273" s="5">
        <v>702569.56966253812</v>
      </c>
      <c r="C273" s="5">
        <v>36804.990337461932</v>
      </c>
      <c r="E273" s="9">
        <f t="shared" si="4"/>
        <v>5.23862574280584E-2</v>
      </c>
    </row>
    <row r="274" spans="1:5">
      <c r="A274" s="5">
        <v>271</v>
      </c>
      <c r="B274" s="5">
        <v>810893.77201172628</v>
      </c>
      <c r="C274" s="5">
        <v>-11137.312011726317</v>
      </c>
      <c r="E274" s="9">
        <f t="shared" si="4"/>
        <v>1.3734612838493056E-2</v>
      </c>
    </row>
    <row r="275" spans="1:5">
      <c r="A275" s="5">
        <v>272</v>
      </c>
      <c r="B275" s="5">
        <v>665930.23790096282</v>
      </c>
      <c r="C275" s="5">
        <v>-72587.23790096282</v>
      </c>
      <c r="E275" s="9">
        <f t="shared" si="4"/>
        <v>0.1090012643512938</v>
      </c>
    </row>
    <row r="276" spans="1:5">
      <c r="A276" s="5">
        <v>273</v>
      </c>
      <c r="B276" s="5">
        <v>639390.8800042615</v>
      </c>
      <c r="C276" s="5">
        <v>5649.0899957384681</v>
      </c>
      <c r="E276" s="9">
        <f t="shared" si="4"/>
        <v>8.8351119360676796E-3</v>
      </c>
    </row>
    <row r="277" spans="1:5">
      <c r="A277" s="5">
        <v>274</v>
      </c>
      <c r="B277" s="5">
        <v>542424.81600510527</v>
      </c>
      <c r="C277" s="5">
        <v>19172.513994894689</v>
      </c>
      <c r="E277" s="9">
        <f t="shared" si="4"/>
        <v>3.5345938145120263E-2</v>
      </c>
    </row>
    <row r="278" spans="1:5">
      <c r="A278" s="5">
        <v>275</v>
      </c>
      <c r="B278" s="5">
        <v>659530.56926743174</v>
      </c>
      <c r="C278" s="5">
        <v>-23692.829267431749</v>
      </c>
      <c r="E278" s="9">
        <f t="shared" si="4"/>
        <v>3.5923777261376022E-2</v>
      </c>
    </row>
    <row r="279" spans="1:5">
      <c r="A279" s="5">
        <v>276</v>
      </c>
      <c r="B279" s="5">
        <v>608279.89954814711</v>
      </c>
      <c r="C279" s="5">
        <v>78457.970451852889</v>
      </c>
      <c r="E279" s="9">
        <f t="shared" si="4"/>
        <v>0.12898333564882611</v>
      </c>
    </row>
    <row r="280" spans="1:5">
      <c r="A280" s="5">
        <v>277</v>
      </c>
      <c r="B280" s="5">
        <v>688591.89361778426</v>
      </c>
      <c r="C280" s="5">
        <v>-15515.553617784288</v>
      </c>
      <c r="E280" s="9">
        <f t="shared" si="4"/>
        <v>2.2532292002839762E-2</v>
      </c>
    </row>
    <row r="281" spans="1:5">
      <c r="A281" s="5">
        <v>278</v>
      </c>
      <c r="B281" s="5">
        <v>702587.1604794974</v>
      </c>
      <c r="C281" s="5">
        <v>35961.259520502645</v>
      </c>
      <c r="E281" s="9">
        <f t="shared" si="4"/>
        <v>5.1184054510703021E-2</v>
      </c>
    </row>
    <row r="282" spans="1:5">
      <c r="A282" s="5">
        <v>279</v>
      </c>
      <c r="B282" s="5">
        <v>738896.67098754889</v>
      </c>
      <c r="C282" s="5">
        <v>17723.09901245113</v>
      </c>
      <c r="E282" s="9">
        <f t="shared" si="4"/>
        <v>2.3985896416022397E-2</v>
      </c>
    </row>
    <row r="283" spans="1:5">
      <c r="A283" s="5">
        <v>280</v>
      </c>
      <c r="B283" s="5">
        <v>777059.10604525497</v>
      </c>
      <c r="C283" s="5">
        <v>-15936.68604525493</v>
      </c>
      <c r="E283" s="9">
        <f t="shared" si="4"/>
        <v>2.0508975342123842E-2</v>
      </c>
    </row>
    <row r="284" spans="1:5">
      <c r="A284" s="5">
        <v>281</v>
      </c>
      <c r="B284" s="5">
        <v>592566.55048184237</v>
      </c>
      <c r="C284" s="5">
        <v>-67666.980481842416</v>
      </c>
      <c r="E284" s="9">
        <f t="shared" si="4"/>
        <v>0.11419304789785951</v>
      </c>
    </row>
    <row r="285" spans="1:5">
      <c r="A285" s="5">
        <v>282</v>
      </c>
      <c r="B285" s="5">
        <v>602548.99289194285</v>
      </c>
      <c r="C285" s="5">
        <v>-46991.222891942831</v>
      </c>
      <c r="E285" s="9">
        <f t="shared" si="4"/>
        <v>7.7987389318182679E-2</v>
      </c>
    </row>
    <row r="286" spans="1:5">
      <c r="A286" s="5">
        <v>283</v>
      </c>
      <c r="B286" s="5">
        <v>708206.14585649618</v>
      </c>
      <c r="C286" s="5">
        <v>5877.5341435038717</v>
      </c>
      <c r="E286" s="9">
        <f t="shared" si="4"/>
        <v>8.2991854531220578E-3</v>
      </c>
    </row>
    <row r="287" spans="1:5">
      <c r="A287" s="5">
        <v>284</v>
      </c>
      <c r="B287" s="5">
        <v>499334.3174612255</v>
      </c>
      <c r="C287" s="5">
        <v>-1894.4974612254882</v>
      </c>
      <c r="E287" s="9">
        <f t="shared" si="4"/>
        <v>3.7940461830416861E-3</v>
      </c>
    </row>
    <row r="288" spans="1:5">
      <c r="A288" s="5">
        <v>285</v>
      </c>
      <c r="B288" s="5">
        <v>665944.49806643173</v>
      </c>
      <c r="C288" s="5">
        <v>-29168.838066431694</v>
      </c>
      <c r="E288" s="9">
        <f t="shared" si="4"/>
        <v>4.3800704339660955E-2</v>
      </c>
    </row>
    <row r="289" spans="1:5">
      <c r="A289" s="5">
        <v>286</v>
      </c>
      <c r="B289" s="5">
        <v>634031.43761665549</v>
      </c>
      <c r="C289" s="5">
        <v>-1021.9076166554587</v>
      </c>
      <c r="E289" s="9">
        <f t="shared" si="4"/>
        <v>1.6117617455955215E-3</v>
      </c>
    </row>
    <row r="290" spans="1:5">
      <c r="A290" s="5">
        <v>287</v>
      </c>
      <c r="B290" s="5">
        <v>620270.79412639735</v>
      </c>
      <c r="C290" s="5">
        <v>-10321.794126397348</v>
      </c>
      <c r="E290" s="9">
        <f t="shared" si="4"/>
        <v>1.664078693393066E-2</v>
      </c>
    </row>
    <row r="291" spans="1:5">
      <c r="A291" s="5">
        <v>288</v>
      </c>
      <c r="B291" s="5">
        <v>567806.68008216249</v>
      </c>
      <c r="C291" s="5">
        <v>-19702.980082162539</v>
      </c>
      <c r="E291" s="9">
        <f t="shared" si="4"/>
        <v>3.4700155481283683E-2</v>
      </c>
    </row>
    <row r="292" spans="1:5">
      <c r="A292" s="5">
        <v>289</v>
      </c>
      <c r="B292" s="5">
        <v>685407.95546840737</v>
      </c>
      <c r="C292" s="5">
        <v>44016.464531592675</v>
      </c>
      <c r="E292" s="9">
        <f t="shared" si="4"/>
        <v>6.421936626269803E-2</v>
      </c>
    </row>
    <row r="293" spans="1:5">
      <c r="A293" s="5">
        <v>290</v>
      </c>
      <c r="B293" s="5">
        <v>723574.37549549295</v>
      </c>
      <c r="C293" s="5">
        <v>-27312.885495492956</v>
      </c>
      <c r="E293" s="9">
        <f t="shared" si="4"/>
        <v>3.7747170740795651E-2</v>
      </c>
    </row>
    <row r="294" spans="1:5">
      <c r="A294" s="5">
        <v>291</v>
      </c>
      <c r="B294" s="5">
        <v>721103.33563513937</v>
      </c>
      <c r="C294" s="5">
        <v>92213.374364860589</v>
      </c>
      <c r="E294" s="9">
        <f t="shared" si="4"/>
        <v>0.1278781691997585</v>
      </c>
    </row>
    <row r="295" spans="1:5">
      <c r="A295" s="5">
        <v>292</v>
      </c>
      <c r="B295" s="5">
        <v>684583.18468491116</v>
      </c>
      <c r="C295" s="5">
        <v>17485.735315088881</v>
      </c>
      <c r="E295" s="9">
        <f t="shared" si="4"/>
        <v>2.5542163036237783E-2</v>
      </c>
    </row>
    <row r="296" spans="1:5">
      <c r="A296" s="5">
        <v>293</v>
      </c>
      <c r="B296" s="5">
        <v>575410.29950342653</v>
      </c>
      <c r="C296" s="5">
        <v>-29186.59950342658</v>
      </c>
      <c r="E296" s="9">
        <f t="shared" si="4"/>
        <v>5.0723109281523689E-2</v>
      </c>
    </row>
    <row r="297" spans="1:5">
      <c r="A297" s="5">
        <v>294</v>
      </c>
      <c r="B297" s="5">
        <v>540091.30035918113</v>
      </c>
      <c r="C297" s="5">
        <v>-6970.0403591811191</v>
      </c>
      <c r="E297" s="9">
        <f t="shared" si="4"/>
        <v>1.290530018636808E-2</v>
      </c>
    </row>
    <row r="298" spans="1:5">
      <c r="A298" s="5">
        <v>295</v>
      </c>
      <c r="B298" s="5">
        <v>500184.41299981606</v>
      </c>
      <c r="C298" s="5">
        <v>-1214.0929998160573</v>
      </c>
      <c r="E298" s="9">
        <f t="shared" si="4"/>
        <v>2.4272907516942233E-3</v>
      </c>
    </row>
    <row r="299" spans="1:5">
      <c r="A299" s="5">
        <v>296</v>
      </c>
      <c r="B299" s="5">
        <v>488960.88414602185</v>
      </c>
      <c r="C299" s="5">
        <v>-1222.6241460218444</v>
      </c>
      <c r="E299" s="9">
        <f t="shared" si="4"/>
        <v>2.5004538924564023E-3</v>
      </c>
    </row>
    <row r="300" spans="1:5">
      <c r="A300" s="5">
        <v>297</v>
      </c>
      <c r="B300" s="5">
        <v>658422.77596890193</v>
      </c>
      <c r="C300" s="5">
        <v>10036.594031098066</v>
      </c>
      <c r="E300" s="9">
        <f t="shared" si="4"/>
        <v>1.5243388286999516E-2</v>
      </c>
    </row>
    <row r="301" spans="1:5">
      <c r="A301" s="5">
        <v>298</v>
      </c>
      <c r="B301" s="5">
        <v>687447.74751794012</v>
      </c>
      <c r="C301" s="5">
        <v>75714.702482059831</v>
      </c>
      <c r="E301" s="9">
        <f t="shared" si="4"/>
        <v>0.11013884728756629</v>
      </c>
    </row>
    <row r="302" spans="1:5">
      <c r="A302" s="5">
        <v>299</v>
      </c>
      <c r="B302" s="5">
        <v>613944.29668972432</v>
      </c>
      <c r="C302" s="5">
        <v>-14926.966689724359</v>
      </c>
      <c r="E302" s="9">
        <f t="shared" si="4"/>
        <v>2.4313226411920172E-2</v>
      </c>
    </row>
    <row r="303" spans="1:5">
      <c r="A303" s="5">
        <v>300</v>
      </c>
      <c r="B303" s="5">
        <v>431041.23954186006</v>
      </c>
      <c r="C303" s="5">
        <v>-29458.659541860048</v>
      </c>
      <c r="E303" s="9">
        <f t="shared" si="4"/>
        <v>6.8343018809918776E-2</v>
      </c>
    </row>
    <row r="304" spans="1:5">
      <c r="A304" s="5">
        <v>301</v>
      </c>
      <c r="B304" s="5">
        <v>757405.48035712144</v>
      </c>
      <c r="C304" s="5">
        <v>-53592.490357121453</v>
      </c>
      <c r="E304" s="9">
        <f t="shared" si="4"/>
        <v>7.0757991257011044E-2</v>
      </c>
    </row>
    <row r="305" spans="1:5">
      <c r="A305" s="5">
        <v>302</v>
      </c>
      <c r="B305" s="5">
        <v>745883.36287507135</v>
      </c>
      <c r="C305" s="5">
        <v>-21536.632875071373</v>
      </c>
      <c r="E305" s="9">
        <f t="shared" si="4"/>
        <v>2.8873995515943104E-2</v>
      </c>
    </row>
    <row r="306" spans="1:5">
      <c r="A306" s="5">
        <v>303</v>
      </c>
      <c r="B306" s="5">
        <v>769115.69737223058</v>
      </c>
      <c r="C306" s="5">
        <v>-38225.687372230575</v>
      </c>
      <c r="E306" s="9">
        <f t="shared" si="4"/>
        <v>4.9700828500618167E-2</v>
      </c>
    </row>
    <row r="307" spans="1:5">
      <c r="A307" s="5">
        <v>304</v>
      </c>
      <c r="B307" s="5">
        <v>738388.46282992291</v>
      </c>
      <c r="C307" s="5">
        <v>42192.487170077045</v>
      </c>
      <c r="E307" s="9">
        <f t="shared" si="4"/>
        <v>5.7141314218767086E-2</v>
      </c>
    </row>
    <row r="308" spans="1:5">
      <c r="A308" s="5">
        <v>305</v>
      </c>
      <c r="B308" s="5">
        <v>682090.53634951892</v>
      </c>
      <c r="C308" s="5">
        <v>45866.943650481058</v>
      </c>
      <c r="E308" s="9">
        <f t="shared" si="4"/>
        <v>6.7244656253341972E-2</v>
      </c>
    </row>
    <row r="309" spans="1:5">
      <c r="A309" s="5">
        <v>306</v>
      </c>
      <c r="B309" s="5">
        <v>590528.44575972634</v>
      </c>
      <c r="C309" s="5">
        <v>-52152.445759726339</v>
      </c>
      <c r="E309" s="9">
        <f t="shared" si="4"/>
        <v>8.831487481120609E-2</v>
      </c>
    </row>
    <row r="310" spans="1:5">
      <c r="A310" s="5">
        <v>307</v>
      </c>
      <c r="B310" s="5">
        <v>624355.00942596607</v>
      </c>
      <c r="C310" s="5">
        <v>40987.480574033922</v>
      </c>
      <c r="E310" s="9">
        <f t="shared" si="4"/>
        <v>6.564771637168082E-2</v>
      </c>
    </row>
    <row r="311" spans="1:5">
      <c r="A311" s="5">
        <v>308</v>
      </c>
      <c r="B311" s="5">
        <v>697157.0008756147</v>
      </c>
      <c r="C311" s="5">
        <v>-45992.820875614649</v>
      </c>
      <c r="E311" s="9">
        <f t="shared" si="4"/>
        <v>6.5971970184404122E-2</v>
      </c>
    </row>
    <row r="312" spans="1:5">
      <c r="A312" s="5">
        <v>309</v>
      </c>
      <c r="B312" s="5">
        <v>641679.2646332375</v>
      </c>
      <c r="C312" s="5">
        <v>-13140.964633237454</v>
      </c>
      <c r="E312" s="9">
        <f t="shared" si="4"/>
        <v>2.0479023333796507E-2</v>
      </c>
    </row>
    <row r="313" spans="1:5">
      <c r="A313" s="5">
        <v>310</v>
      </c>
      <c r="B313" s="5">
        <v>591690.18528800237</v>
      </c>
      <c r="C313" s="5">
        <v>-55165.345288002398</v>
      </c>
      <c r="E313" s="9">
        <f t="shared" si="4"/>
        <v>9.3233497292423279E-2</v>
      </c>
    </row>
    <row r="314" spans="1:5">
      <c r="A314" s="5">
        <v>311</v>
      </c>
      <c r="B314" s="5">
        <v>612399.10007697216</v>
      </c>
      <c r="C314" s="5">
        <v>9278.1999230278889</v>
      </c>
      <c r="E314" s="9">
        <f t="shared" si="4"/>
        <v>1.515057733079901E-2</v>
      </c>
    </row>
    <row r="315" spans="1:5">
      <c r="A315" s="5">
        <v>312</v>
      </c>
      <c r="B315" s="5">
        <v>772932.0911125032</v>
      </c>
      <c r="C315" s="5">
        <v>-1803.0211125032511</v>
      </c>
      <c r="E315" s="9">
        <f t="shared" si="4"/>
        <v>2.3327031355472785E-3</v>
      </c>
    </row>
    <row r="316" spans="1:5">
      <c r="A316" s="5">
        <v>313</v>
      </c>
      <c r="B316" s="5">
        <v>685280.98593627347</v>
      </c>
      <c r="C316" s="5">
        <v>16771.484063726501</v>
      </c>
      <c r="E316" s="9">
        <f t="shared" si="4"/>
        <v>2.4473879193966337E-2</v>
      </c>
    </row>
    <row r="317" spans="1:5">
      <c r="A317" s="5">
        <v>314</v>
      </c>
      <c r="B317" s="5">
        <v>714995.15988292044</v>
      </c>
      <c r="C317" s="5">
        <v>-26626.699882920482</v>
      </c>
      <c r="E317" s="9">
        <f t="shared" si="4"/>
        <v>3.7240391791296283E-2</v>
      </c>
    </row>
    <row r="318" spans="1:5">
      <c r="A318" s="5">
        <v>315</v>
      </c>
      <c r="B318" s="5">
        <v>695336.14200868295</v>
      </c>
      <c r="C318" s="5">
        <v>17039.627991317073</v>
      </c>
      <c r="E318" s="9">
        <f t="shared" si="4"/>
        <v>2.4505598029311543E-2</v>
      </c>
    </row>
    <row r="319" spans="1:5">
      <c r="A319" s="5">
        <v>316</v>
      </c>
      <c r="B319" s="5">
        <v>807726.48009411967</v>
      </c>
      <c r="C319" s="5">
        <v>36984.189905880368</v>
      </c>
      <c r="E319" s="9">
        <f t="shared" si="4"/>
        <v>4.5788012176561074E-2</v>
      </c>
    </row>
    <row r="320" spans="1:5">
      <c r="A320" s="5">
        <v>317</v>
      </c>
      <c r="B320" s="5">
        <v>678525.27820471115</v>
      </c>
      <c r="C320" s="5">
        <v>-58261.078204711201</v>
      </c>
      <c r="E320" s="9">
        <f t="shared" si="4"/>
        <v>8.586427075917108E-2</v>
      </c>
    </row>
    <row r="321" spans="1:5">
      <c r="A321" s="5">
        <v>318</v>
      </c>
      <c r="B321" s="5">
        <v>521546.9638035408</v>
      </c>
      <c r="C321" s="5">
        <v>15298.456196459243</v>
      </c>
      <c r="E321" s="9">
        <f t="shared" si="4"/>
        <v>2.9332844898358856E-2</v>
      </c>
    </row>
    <row r="322" spans="1:5">
      <c r="A322" s="5">
        <v>319</v>
      </c>
      <c r="B322" s="5">
        <v>724705.38311374851</v>
      </c>
      <c r="C322" s="5">
        <v>2070.8368862514617</v>
      </c>
      <c r="E322" s="9">
        <f t="shared" si="4"/>
        <v>2.8574879316529468E-3</v>
      </c>
    </row>
    <row r="323" spans="1:5" ht="14.5" thickBot="1">
      <c r="A323" s="6">
        <v>320</v>
      </c>
      <c r="B323" s="6">
        <v>557635.52965782117</v>
      </c>
      <c r="C323" s="6">
        <v>2025.3103421787964</v>
      </c>
      <c r="E323" s="9">
        <f t="shared" si="4"/>
        <v>3.6319607242773365E-3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
  <cols>
    <col min="1" max="2" width="28" customWidth="1"/>
  </cols>
  <sheetData>
    <row r="1" spans="1:2" ht="18.649999999999999" customHeight="1">
      <c r="A1" s="2" t="s">
        <v>102</v>
      </c>
      <c r="B1" s="2" t="s">
        <v>103</v>
      </c>
    </row>
    <row r="2" spans="1:2">
      <c r="A2" s="4" t="s">
        <v>0</v>
      </c>
      <c r="B2" s="4" t="s">
        <v>104</v>
      </c>
    </row>
    <row r="3" spans="1:2">
      <c r="A3" s="4" t="s">
        <v>1</v>
      </c>
      <c r="B3" s="4" t="s">
        <v>105</v>
      </c>
    </row>
    <row r="4" spans="1:2">
      <c r="A4" s="4" t="s">
        <v>2</v>
      </c>
      <c r="B4" s="4" t="s">
        <v>106</v>
      </c>
    </row>
    <row r="5" spans="1:2" ht="28">
      <c r="A5" s="4" t="s">
        <v>3</v>
      </c>
      <c r="B5" s="4" t="s">
        <v>107</v>
      </c>
    </row>
    <row r="6" spans="1:2" ht="28">
      <c r="A6" s="4" t="s">
        <v>4</v>
      </c>
      <c r="B6" s="4" t="s">
        <v>108</v>
      </c>
    </row>
    <row r="7" spans="1:2">
      <c r="A7" s="4" t="s">
        <v>5</v>
      </c>
      <c r="B7" s="4" t="s">
        <v>109</v>
      </c>
    </row>
    <row r="8" spans="1:2" ht="28">
      <c r="A8" s="4" t="s">
        <v>6</v>
      </c>
      <c r="B8" s="4" t="s">
        <v>110</v>
      </c>
    </row>
    <row r="9" spans="1:2">
      <c r="A9" s="4" t="s">
        <v>7</v>
      </c>
      <c r="B9" s="4" t="s">
        <v>111</v>
      </c>
    </row>
    <row r="10" spans="1:2" ht="28">
      <c r="A10" s="4" t="s">
        <v>8</v>
      </c>
      <c r="B10" s="4" t="s">
        <v>112</v>
      </c>
    </row>
    <row r="11" spans="1:2">
      <c r="A11" s="4" t="s">
        <v>9</v>
      </c>
      <c r="B11" s="4" t="s">
        <v>113</v>
      </c>
    </row>
    <row r="12" spans="1:2" ht="42">
      <c r="A12" s="4" t="s">
        <v>10</v>
      </c>
      <c r="B12" s="4" t="s">
        <v>114</v>
      </c>
    </row>
    <row r="13" spans="1:2">
      <c r="A13" s="4" t="s">
        <v>11</v>
      </c>
      <c r="B13" s="4" t="s">
        <v>115</v>
      </c>
    </row>
    <row r="14" spans="1:2" ht="28">
      <c r="A14" s="4" t="s">
        <v>12</v>
      </c>
      <c r="B14" s="4" t="s">
        <v>116</v>
      </c>
    </row>
    <row r="15" spans="1:2" ht="28">
      <c r="A15" s="4" t="s">
        <v>13</v>
      </c>
      <c r="B15"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store_performance</vt:lpstr>
      <vt:lpstr>Cleaned Data</vt:lpstr>
      <vt:lpstr>Dummy Variable Creation</vt:lpstr>
      <vt:lpstr>Marketing Regression Outputs</vt:lpstr>
      <vt:lpstr>Footfall Regression</vt:lpstr>
      <vt:lpstr>Multiple regression outputs</vt:lpstr>
      <vt:lpstr>Prediction&amp;Residual Calculation</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Shivangi</dc:creator>
  <cp:lastModifiedBy>Shivangi Kanojia</cp:lastModifiedBy>
  <dcterms:created xsi:type="dcterms:W3CDTF">2026-06-27T21:22:13Z</dcterms:created>
  <dcterms:modified xsi:type="dcterms:W3CDTF">2026-06-28T07:31:32Z</dcterms:modified>
</cp:coreProperties>
</file>