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GSynce\Integration\CRM Interface\Global\"/>
    </mc:Choice>
  </mc:AlternateContent>
  <bookViews>
    <workbookView xWindow="0" yWindow="0" windowWidth="20490" windowHeight="7620" activeTab="1"/>
  </bookViews>
  <sheets>
    <sheet name="Update history" sheetId="25" r:id="rId1"/>
    <sheet name="Cdb_interface_summary" sheetId="1" r:id="rId2"/>
    <sheet name="Order_New" sheetId="2" r:id="rId3"/>
    <sheet name="Order_Swap_Service" sheetId="23" r:id="rId4"/>
    <sheet name="Order_Change_Number" sheetId="24" r:id="rId5"/>
    <sheet name="Order_Terminate" sheetId="3" r:id="rId6"/>
    <sheet name="Order_Suspend" sheetId="4" r:id="rId7"/>
    <sheet name="Order_Reconnect" sheetId="5" r:id="rId8"/>
    <sheet name="Order_Change_Package" sheetId="6" r:id="rId9"/>
    <sheet name="Order_Change_Holder" sheetId="7" r:id="rId10"/>
    <sheet name="Order_Change_Owner" sheetId="8" r:id="rId11"/>
    <sheet name="Order_Change_Extention" sheetId="9" r:id="rId12"/>
    <sheet name="Search_Service_from_BA" sheetId="20" r:id="rId13"/>
    <sheet name="Search_Service" sheetId="22" r:id="rId14"/>
    <sheet name="Search_Service_from_CA" sheetId="19" r:id="rId15"/>
    <sheet name="Search_Billing" sheetId="21" r:id="rId16"/>
    <sheet name="Search_Billing_from_CA" sheetId="18" r:id="rId17"/>
    <sheet name="Search_Customer" sheetId="10" r:id="rId18"/>
    <sheet name="Reserve_Customer_Number" sheetId="11" r:id="rId19"/>
    <sheet name="Create_Customer" sheetId="12" r:id="rId20"/>
    <sheet name="Update_My_Profile" sheetId="13" r:id="rId21"/>
    <sheet name="Identity-Zone-Detail" sheetId="17" r:id="rId22"/>
    <sheet name="Identity-Zone-Inquiry" sheetId="16" r:id="rId23"/>
    <sheet name="Identity-Zone-Request" sheetId="15" r:id="rId24"/>
  </sheets>
  <calcPr calcId="162913"/>
  <extLst>
    <ext uri="GoogleSheetsCustomDataVersion1">
      <go:sheetsCustomData xmlns:go="http://customooxmlschemas.google.com/" r:id="rId25" roundtripDataSignature="AMtx7miUha6VzZGgmruiSQ0x52T4pjpvvg=="/>
    </ext>
  </extLst>
</workbook>
</file>

<file path=xl/calcChain.xml><?xml version="1.0" encoding="utf-8"?>
<calcChain xmlns="http://schemas.openxmlformats.org/spreadsheetml/2006/main">
  <c r="J32" i="11" l="1"/>
  <c r="J34" i="11"/>
  <c r="K18" i="1" l="1"/>
</calcChain>
</file>

<file path=xl/sharedStrings.xml><?xml version="1.0" encoding="utf-8"?>
<sst xmlns="http://schemas.openxmlformats.org/spreadsheetml/2006/main" count="4013" uniqueCount="1267">
  <si>
    <t>Interface Code</t>
  </si>
  <si>
    <t>Interface Name</t>
  </si>
  <si>
    <t>Interface Desc</t>
  </si>
  <si>
    <t>ORDER-NEW</t>
  </si>
  <si>
    <t>REQUEST</t>
  </si>
  <si>
    <t>REQUEST "ORDER-NEW"</t>
  </si>
  <si>
    <t>RESPONSE</t>
  </si>
  <si>
    <t>interface_type</t>
  </si>
  <si>
    <t>ORDER</t>
  </si>
  <si>
    <t>response_code</t>
  </si>
  <si>
    <t>SUCCESS/FAIL</t>
  </si>
  <si>
    <t xml:space="preserve">interface_code </t>
  </si>
  <si>
    <t>ORDER-TERMINATE</t>
  </si>
  <si>
    <t>response_message</t>
  </si>
  <si>
    <t>REQUIRE SERVICE SUBSCR NO</t>
  </si>
  <si>
    <t>interface_source</t>
  </si>
  <si>
    <t>MY-FRONT-END</t>
  </si>
  <si>
    <t>cdb_transaction_id</t>
  </si>
  <si>
    <t>response_items</t>
  </si>
  <si>
    <t>interface_id</t>
  </si>
  <si>
    <t>19MAR01-00000001</t>
  </si>
  <si>
    <t>your transaction id</t>
  </si>
  <si>
    <t>request_date</t>
  </si>
  <si>
    <t>2019-03-20T00:00:00.000Z</t>
  </si>
  <si>
    <t xml:space="preserve">request_by     </t>
  </si>
  <si>
    <t>00376299</t>
  </si>
  <si>
    <t>order</t>
  </si>
  <si>
    <t>ORDER-SUSPEND</t>
  </si>
  <si>
    <t xml:space="preserve">order_number </t>
  </si>
  <si>
    <t>order_date</t>
  </si>
  <si>
    <t>2019-03-01T00:00:00.000Z</t>
  </si>
  <si>
    <t>ORDER-CHANGE-PACKAGE</t>
  </si>
  <si>
    <t>effective_date</t>
  </si>
  <si>
    <t>2019-03-01T09:30:00.000Z</t>
  </si>
  <si>
    <t>SEARCH-CUSTOMER</t>
  </si>
  <si>
    <t>order_type</t>
  </si>
  <si>
    <t>order_sub_type</t>
  </si>
  <si>
    <t>*Terminate by Cust</t>
  </si>
  <si>
    <t>ORDER-RECONNECT</t>
  </si>
  <si>
    <t xml:space="preserve">   </t>
  </si>
  <si>
    <t xml:space="preserve">service_id </t>
  </si>
  <si>
    <t>ORDER_CHANGE-HOLDER</t>
  </si>
  <si>
    <t xml:space="preserve"> 882952860|882952861|882952862</t>
  </si>
  <si>
    <t>request_message</t>
  </si>
  <si>
    <t>ORDER_CHANGE-OWNER</t>
  </si>
  <si>
    <t>ORDER_CHANGE-EXTENTION</t>
  </si>
  <si>
    <t>ORDER_SWAP_SERVICE</t>
  </si>
  <si>
    <t>exist_customer</t>
  </si>
  <si>
    <t>customer</t>
  </si>
  <si>
    <t>new_customer</t>
  </si>
  <si>
    <t>service_item[0]</t>
  </si>
  <si>
    <t>CREATE-CUSTOMER</t>
  </si>
  <si>
    <t>search_billing_from_ca</t>
  </si>
  <si>
    <t>search_service_from_ca</t>
  </si>
  <si>
    <t>service</t>
  </si>
  <si>
    <t>search_service_from_ba</t>
  </si>
  <si>
    <t>ORDER_CHANGE-NUMBER</t>
  </si>
  <si>
    <t>service_item[1]</t>
  </si>
  <si>
    <t>new_individual</t>
  </si>
  <si>
    <t>individual</t>
  </si>
  <si>
    <t>new_organization</t>
  </si>
  <si>
    <t>Example Json</t>
  </si>
  <si>
    <t>{</t>
  </si>
  <si>
    <t>organization</t>
  </si>
  <si>
    <t>new_addressess</t>
  </si>
  <si>
    <t>address</t>
  </si>
  <si>
    <t>new_telephones</t>
  </si>
  <si>
    <t>telephone</t>
  </si>
  <si>
    <t>new_emails</t>
  </si>
  <si>
    <t>email</t>
  </si>
  <si>
    <t>new_services</t>
  </si>
  <si>
    <t>services[0]</t>
  </si>
  <si>
    <t>candidate objects</t>
  </si>
  <si>
    <t>exist_billing</t>
  </si>
  <si>
    <t>require prepaid</t>
  </si>
  <si>
    <t>billing_account</t>
  </si>
  <si>
    <t>require postpaid</t>
  </si>
  <si>
    <t>Non "my"</t>
  </si>
  <si>
    <t>new_billing</t>
  </si>
  <si>
    <t>new_packages</t>
  </si>
  <si>
    <t>package[0]</t>
  </si>
  <si>
    <t>new_components</t>
  </si>
  <si>
    <t>component[0]</t>
  </si>
  <si>
    <t>}</t>
  </si>
  <si>
    <t>new_holder</t>
  </si>
  <si>
    <t>new_my_extentions</t>
  </si>
  <si>
    <t>my_extention[0]</t>
  </si>
  <si>
    <t>my_extention[1]</t>
  </si>
  <si>
    <t>new_dynamic_propertys</t>
  </si>
  <si>
    <t>dynamic_property[0]</t>
  </si>
  <si>
    <t>dynamic_property[1]</t>
  </si>
  <si>
    <t>new_installation_addressess</t>
  </si>
  <si>
    <t>installation_address[0]</t>
  </si>
  <si>
    <t>exist_address</t>
  </si>
  <si>
    <t>ADDRESS</t>
  </si>
  <si>
    <t>new_address</t>
  </si>
  <si>
    <t>*Suspend by Cust</t>
  </si>
  <si>
    <t xml:space="preserve"> 882952860|882952861</t>
  </si>
  <si>
    <t>*Reconnect by Cust</t>
  </si>
  <si>
    <t>package[1]</t>
  </si>
  <si>
    <t>ORDER-CHANGE-HOLDER</t>
  </si>
  <si>
    <t>*Change Holder</t>
  </si>
  <si>
    <t>*Change Owner</t>
  </si>
  <si>
    <t>transfer_from</t>
  </si>
  <si>
    <t>transfer_to_customer</t>
  </si>
  <si>
    <t>*only prepaid</t>
  </si>
  <si>
    <t>transfer_to_billing_account</t>
  </si>
  <si>
    <t>*only postpaid</t>
  </si>
  <si>
    <t>exist_billing_account</t>
  </si>
  <si>
    <t>new_billing_account</t>
  </si>
  <si>
    <t xml:space="preserve">*Change my Extentio </t>
  </si>
  <si>
    <t>new_my_extention</t>
  </si>
  <si>
    <t>CUSTOMER</t>
  </si>
  <si>
    <t>Number</t>
  </si>
  <si>
    <t>CUSTOMER-SEARCH</t>
  </si>
  <si>
    <t>customers</t>
  </si>
  <si>
    <t>customer[0]</t>
  </si>
  <si>
    <t>19MAR01-00000002</t>
  </si>
  <si>
    <t>user or employee id</t>
  </si>
  <si>
    <t>Data Type</t>
  </si>
  <si>
    <t>Description</t>
  </si>
  <si>
    <t>customer_number</t>
  </si>
  <si>
    <t>String</t>
  </si>
  <si>
    <t>register_id</t>
  </si>
  <si>
    <t>Id Card/Tax Id/Passport Id</t>
  </si>
  <si>
    <t>organization_name</t>
  </si>
  <si>
    <t>Company Name</t>
  </si>
  <si>
    <t>first_name</t>
  </si>
  <si>
    <t>last_name</t>
  </si>
  <si>
    <t>full_telephone_number</t>
  </si>
  <si>
    <t>Mobile/Home/Office</t>
  </si>
  <si>
    <t>CUSTOMER-RESERVE-NUMBER</t>
  </si>
  <si>
    <t>response_time_second</t>
  </si>
  <si>
    <t>reserve_start</t>
  </si>
  <si>
    <t>reserve_amount</t>
  </si>
  <si>
    <t>reserve_end</t>
  </si>
  <si>
    <r>
      <t>  </t>
    </r>
    <r>
      <rPr>
        <sz val="11"/>
        <color rgb="FF0000FF"/>
        <rFont val="TH Sarabun New"/>
        <family val="2"/>
      </rPr>
      <t>"interface_type"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"ORDER"</t>
    </r>
    <r>
      <rPr>
        <sz val="11"/>
        <color rgb="FF404040"/>
        <rFont val="TH Sarabun New"/>
        <family val="2"/>
      </rPr>
      <t>,</t>
    </r>
  </si>
  <si>
    <r>
      <t>  </t>
    </r>
    <r>
      <rPr>
        <sz val="11"/>
        <color rgb="FF0000FF"/>
        <rFont val="TH Sarabun New"/>
        <family val="2"/>
      </rPr>
      <t>"response_code"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"FAIL"</t>
    </r>
    <r>
      <rPr>
        <sz val="11"/>
        <color rgb="FF404040"/>
        <rFont val="TH Sarabun New"/>
        <family val="2"/>
      </rPr>
      <t>,</t>
    </r>
  </si>
  <si>
    <r>
      <t>  </t>
    </r>
    <r>
      <rPr>
        <sz val="11"/>
        <color rgb="FF0000FF"/>
        <rFont val="TH Sarabun New"/>
        <family val="2"/>
      </rPr>
      <t>"response_message"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""</t>
    </r>
    <r>
      <rPr>
        <sz val="11"/>
        <color rgb="FF404040"/>
        <rFont val="TH Sarabun New"/>
        <family val="2"/>
      </rPr>
      <t>,</t>
    </r>
  </si>
  <si>
    <r>
      <t>  </t>
    </r>
    <r>
      <rPr>
        <sz val="11"/>
        <color rgb="FF0000FF"/>
        <rFont val="TH Sarabun New"/>
        <family val="2"/>
      </rPr>
      <t>"interface_source"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"MY-FRONT-END"</t>
    </r>
    <r>
      <rPr>
        <sz val="11"/>
        <color rgb="FF404040"/>
        <rFont val="TH Sarabun New"/>
        <family val="2"/>
      </rPr>
      <t>,</t>
    </r>
  </si>
  <si>
    <r>
      <t>  </t>
    </r>
    <r>
      <rPr>
        <sz val="11"/>
        <color rgb="FF0000FF"/>
        <rFont val="TH Sarabun New"/>
        <family val="2"/>
      </rPr>
      <t>"response_items"</t>
    </r>
    <r>
      <rPr>
        <sz val="11"/>
        <color rgb="FF404040"/>
        <rFont val="TH Sarabun New"/>
        <family val="2"/>
      </rPr>
      <t>: {</t>
    </r>
  </si>
  <si>
    <r>
      <t>  </t>
    </r>
    <r>
      <rPr>
        <sz val="11"/>
        <color rgb="FF0000FF"/>
        <rFont val="TH Sarabun New"/>
        <family val="2"/>
      </rPr>
      <t>"interface_id"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"T9937688882"</t>
    </r>
    <r>
      <rPr>
        <sz val="11"/>
        <color rgb="FF404040"/>
        <rFont val="TH Sarabun New"/>
        <family val="2"/>
      </rPr>
      <t>,</t>
    </r>
  </si>
  <si>
    <r>
      <t>    </t>
    </r>
    <r>
      <rPr>
        <sz val="11"/>
        <color rgb="FF0000FF"/>
        <rFont val="TH Sarabun New"/>
        <family val="2"/>
      </rPr>
      <t>"service_item"</t>
    </r>
    <r>
      <rPr>
        <sz val="11"/>
        <color rgb="FF404040"/>
        <rFont val="TH Sarabun New"/>
        <family val="2"/>
      </rPr>
      <t>: [</t>
    </r>
  </si>
  <si>
    <r>
      <t>  </t>
    </r>
    <r>
      <rPr>
        <sz val="11"/>
        <color rgb="FF0000FF"/>
        <rFont val="TH Sarabun New"/>
        <family val="2"/>
      </rPr>
      <t>"request_date"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"2019-03-01T00:00:00.000Z"</t>
    </r>
    <r>
      <rPr>
        <sz val="11"/>
        <color rgb="FF404040"/>
        <rFont val="TH Sarabun New"/>
        <family val="2"/>
      </rPr>
      <t>,</t>
    </r>
  </si>
  <si>
    <r>
      <t>      </t>
    </r>
    <r>
      <rPr>
        <sz val="11"/>
        <color rgb="FF404040"/>
        <rFont val="TH Sarabun New"/>
        <family val="2"/>
      </rPr>
      <t>{</t>
    </r>
  </si>
  <si>
    <r>
      <t>  </t>
    </r>
    <r>
      <rPr>
        <sz val="11"/>
        <color rgb="FF0000FF"/>
        <rFont val="TH Sarabun New"/>
        <family val="2"/>
      </rPr>
      <t>"request_by"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"00376299"</t>
    </r>
    <r>
      <rPr>
        <sz val="11"/>
        <color rgb="FF404040"/>
        <rFont val="TH Sarabun New"/>
        <family val="2"/>
      </rPr>
      <t>,</t>
    </r>
  </si>
  <si>
    <r>
      <t>        </t>
    </r>
    <r>
      <rPr>
        <sz val="11"/>
        <color rgb="FF0000FF"/>
        <rFont val="TH Sarabun New"/>
        <family val="2"/>
      </rPr>
      <t>"item_id"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"001"</t>
    </r>
    <r>
      <rPr>
        <sz val="11"/>
        <color rgb="FF404040"/>
        <rFont val="TH Sarabun New"/>
        <family val="2"/>
      </rPr>
      <t>,</t>
    </r>
  </si>
  <si>
    <r>
      <t>  </t>
    </r>
    <r>
      <rPr>
        <sz val="11"/>
        <color rgb="FF0000FF"/>
        <rFont val="TH Sarabun New"/>
        <family val="2"/>
      </rPr>
      <t>"order"</t>
    </r>
    <r>
      <rPr>
        <sz val="11"/>
        <color rgb="FF404040"/>
        <rFont val="TH Sarabun New"/>
        <family val="2"/>
      </rPr>
      <t>: {</t>
    </r>
  </si>
  <si>
    <r>
      <t>        </t>
    </r>
    <r>
      <rPr>
        <sz val="11"/>
        <color rgb="FF0000FF"/>
        <rFont val="TH Sarabun New"/>
        <family val="2"/>
      </rPr>
      <t>"code"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"SUSCCES"</t>
    </r>
  </si>
  <si>
    <r>
      <t>    </t>
    </r>
    <r>
      <rPr>
        <sz val="11"/>
        <color rgb="FF0000FF"/>
        <rFont val="TH Sarabun New"/>
        <family val="2"/>
      </rPr>
      <t>"order_number"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"19MAR01-00000002"</t>
    </r>
    <r>
      <rPr>
        <sz val="11"/>
        <color rgb="FF404040"/>
        <rFont val="TH Sarabun New"/>
        <family val="2"/>
      </rPr>
      <t>,</t>
    </r>
  </si>
  <si>
    <r>
      <t>      </t>
    </r>
    <r>
      <rPr>
        <sz val="11"/>
        <color rgb="FF404040"/>
        <rFont val="TH Sarabun New"/>
        <family val="2"/>
      </rPr>
      <t>},</t>
    </r>
  </si>
  <si>
    <r>
      <t>    </t>
    </r>
    <r>
      <rPr>
        <sz val="11"/>
        <color rgb="FF0000FF"/>
        <rFont val="TH Sarabun New"/>
        <family val="2"/>
      </rPr>
      <t>"order_date"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"2019-03-01T00:00:00.000Z"</t>
    </r>
    <r>
      <rPr>
        <sz val="11"/>
        <color rgb="FF404040"/>
        <rFont val="TH Sarabun New"/>
        <family val="2"/>
      </rPr>
      <t>,</t>
    </r>
  </si>
  <si>
    <r>
      <t>    </t>
    </r>
    <r>
      <rPr>
        <sz val="11"/>
        <color rgb="FF0000FF"/>
        <rFont val="TH Sarabun New"/>
        <family val="2"/>
      </rPr>
      <t>"effective_date"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"2019-03-01T09:30:00.000Z"</t>
    </r>
    <r>
      <rPr>
        <sz val="11"/>
        <color rgb="FF404040"/>
        <rFont val="TH Sarabun New"/>
        <family val="2"/>
      </rPr>
      <t>,</t>
    </r>
  </si>
  <si>
    <r>
      <t>        </t>
    </r>
    <r>
      <rPr>
        <sz val="11"/>
        <color rgb="FF0000FF"/>
        <rFont val="TH Sarabun New"/>
        <family val="2"/>
      </rPr>
      <t>"code"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"FAIL"</t>
    </r>
    <r>
      <rPr>
        <sz val="11"/>
        <color rgb="FF404040"/>
        <rFont val="TH Sarabun New"/>
        <family val="2"/>
      </rPr>
      <t>,</t>
    </r>
  </si>
  <si>
    <r>
      <t>        </t>
    </r>
    <r>
      <rPr>
        <sz val="11"/>
        <color rgb="FF0000FF"/>
        <rFont val="TH Sarabun New"/>
        <family val="2"/>
      </rPr>
      <t>"item_id"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"002"</t>
    </r>
    <r>
      <rPr>
        <sz val="11"/>
        <color rgb="FF404040"/>
        <rFont val="TH Sarabun New"/>
        <family val="2"/>
      </rPr>
      <t>,</t>
    </r>
  </si>
  <si>
    <r>
      <t>        </t>
    </r>
    <r>
      <rPr>
        <sz val="11"/>
        <color rgb="FF0000FF"/>
        <rFont val="TH Sarabun New"/>
        <family val="2"/>
      </rPr>
      <t>"message"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"require esb_svc_id"</t>
    </r>
  </si>
  <si>
    <r>
      <t>    </t>
    </r>
    <r>
      <rPr>
        <sz val="11"/>
        <color rgb="FF0000FF"/>
        <rFont val="TH Sarabun New"/>
        <family val="2"/>
      </rPr>
      <t>"service_id"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"882952860|882952861"</t>
    </r>
  </si>
  <si>
    <r>
      <t>      </t>
    </r>
    <r>
      <rPr>
        <sz val="11"/>
        <color rgb="FF404040"/>
        <rFont val="TH Sarabun New"/>
        <family val="2"/>
      </rPr>
      <t>}</t>
    </r>
  </si>
  <si>
    <r>
      <t>  </t>
    </r>
    <r>
      <rPr>
        <sz val="11"/>
        <color rgb="FF404040"/>
        <rFont val="TH Sarabun New"/>
        <family val="2"/>
      </rPr>
      <t>},</t>
    </r>
  </si>
  <si>
    <r>
      <t>    </t>
    </r>
    <r>
      <rPr>
        <sz val="11"/>
        <color rgb="FF404040"/>
        <rFont val="TH Sarabun New"/>
        <family val="2"/>
      </rPr>
      <t>]</t>
    </r>
  </si>
  <si>
    <r>
      <t>  </t>
    </r>
    <r>
      <rPr>
        <sz val="11"/>
        <color rgb="FF0000FF"/>
        <rFont val="TH Sarabun New"/>
        <family val="2"/>
      </rPr>
      <t>"request_message"</t>
    </r>
    <r>
      <rPr>
        <sz val="11"/>
        <color rgb="FF404040"/>
        <rFont val="TH Sarabun New"/>
        <family val="2"/>
      </rPr>
      <t>: {</t>
    </r>
  </si>
  <si>
    <r>
      <t>  </t>
    </r>
    <r>
      <rPr>
        <sz val="11"/>
        <color rgb="FF404040"/>
        <rFont val="TH Sarabun New"/>
        <family val="2"/>
      </rPr>
      <t>}</t>
    </r>
  </si>
  <si>
    <r>
      <t>          </t>
    </r>
    <r>
      <rPr>
        <sz val="11"/>
        <color rgb="FF404040"/>
        <rFont val="TH Sarabun New"/>
        <family val="2"/>
      </rPr>
      <t>}</t>
    </r>
  </si>
  <si>
    <r>
      <t>        </t>
    </r>
    <r>
      <rPr>
        <sz val="11"/>
        <color rgb="FF404040"/>
        <rFont val="TH Sarabun New"/>
        <family val="2"/>
      </rPr>
      <t>}</t>
    </r>
  </si>
  <si>
    <r>
      <t>              </t>
    </r>
    <r>
      <rPr>
        <sz val="11"/>
        <color rgb="FF404040"/>
        <rFont val="TH Sarabun New"/>
        <family val="2"/>
      </rPr>
      <t>},</t>
    </r>
  </si>
  <si>
    <r>
      <t>        </t>
    </r>
    <r>
      <rPr>
        <sz val="11"/>
        <color rgb="FF0000FF"/>
        <rFont val="TH Sarabun New"/>
        <family val="2"/>
      </rPr>
      <t>"effective_date"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"2019-01-13T00:00:00.000Z"</t>
    </r>
    <r>
      <rPr>
        <sz val="11"/>
        <color rgb="FF404040"/>
        <rFont val="TH Sarabun New"/>
        <family val="2"/>
      </rPr>
      <t>,</t>
    </r>
  </si>
  <si>
    <t>Home</t>
  </si>
  <si>
    <t>Header</t>
  </si>
  <si>
    <t>Body</t>
  </si>
  <si>
    <r>
      <t>        </t>
    </r>
    <r>
      <rPr>
        <sz val="11"/>
        <color rgb="FF0000FF"/>
        <rFont val="TH Sarabun New"/>
        <family val="2"/>
      </rPr>
      <t>"service"</t>
    </r>
    <r>
      <rPr>
        <sz val="11"/>
        <color rgb="FF404040"/>
        <rFont val="TH Sarabun New"/>
        <family val="2"/>
      </rPr>
      <t>: {</t>
    </r>
  </si>
  <si>
    <t>reasons</t>
  </si>
  <si>
    <t>reasons[ ]</t>
  </si>
  <si>
    <r>
      <t>    </t>
    </r>
    <r>
      <rPr>
        <sz val="11"/>
        <color rgb="FF0000FF"/>
        <rFont val="TH Sarabun New"/>
        <family val="2"/>
      </rPr>
      <t>"order_type"</t>
    </r>
    <r>
      <rPr>
        <sz val="11"/>
        <color rgb="FF404040"/>
        <rFont val="TH Sarabun New"/>
        <family val="2"/>
      </rPr>
      <t>: 5,</t>
    </r>
  </si>
  <si>
    <r>
      <t>              </t>
    </r>
    <r>
      <rPr>
        <sz val="11"/>
        <color rgb="FF404040"/>
        <rFont val="TH Sarabun New"/>
        <family val="2"/>
      </rPr>
      <t>{</t>
    </r>
  </si>
  <si>
    <r>
      <t>              </t>
    </r>
    <r>
      <rPr>
        <sz val="11"/>
        <color rgb="FF404040"/>
        <rFont val="TH Sarabun New"/>
        <family val="2"/>
      </rPr>
      <t>}</t>
    </r>
  </si>
  <si>
    <r>
      <t>            </t>
    </r>
    <r>
      <rPr>
        <sz val="11"/>
        <color rgb="FF404040"/>
        <rFont val="TH Sarabun New"/>
        <family val="2"/>
      </rPr>
      <t>]</t>
    </r>
  </si>
  <si>
    <r>
      <t>  </t>
    </r>
    <r>
      <rPr>
        <sz val="11"/>
        <color rgb="FF0000FF"/>
        <rFont val="TH Sarabun New"/>
        <family val="2"/>
      </rPr>
      <t>"interface_code"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"ORDER-CHANGE-MY-EXTENTION"</t>
    </r>
    <r>
      <rPr>
        <sz val="11"/>
        <color rgb="FF404040"/>
        <rFont val="TH Sarabun New"/>
        <family val="2"/>
      </rPr>
      <t>,</t>
    </r>
  </si>
  <si>
    <r>
      <t>    </t>
    </r>
    <r>
      <rPr>
        <sz val="11"/>
        <color rgb="FF0000FF"/>
        <rFont val="TH Sarabun New"/>
        <family val="2"/>
      </rPr>
      <t>"order_sub_type"</t>
    </r>
    <r>
      <rPr>
        <sz val="11"/>
        <color rgb="FF404040"/>
        <rFont val="TH Sarabun New"/>
        <family val="2"/>
      </rPr>
      <t>: 25,</t>
    </r>
  </si>
  <si>
    <r>
      <t>          </t>
    </r>
    <r>
      <rPr>
        <sz val="11"/>
        <color rgb="FF0000FF"/>
        <rFont val="TH Sarabun New"/>
        <family val="2"/>
      </rPr>
      <t>"new_my_extention"</t>
    </r>
    <r>
      <rPr>
        <sz val="11"/>
        <color rgb="FF404040"/>
        <rFont val="TH Sarabun New"/>
        <family val="2"/>
      </rPr>
      <t>: {</t>
    </r>
  </si>
  <si>
    <r>
      <t>            </t>
    </r>
    <r>
      <rPr>
        <sz val="11"/>
        <color rgb="FF0000FF"/>
        <rFont val="TH Sarabun New"/>
        <family val="2"/>
      </rPr>
      <t>"my_extention"</t>
    </r>
    <r>
      <rPr>
        <sz val="11"/>
        <color rgb="FF404040"/>
        <rFont val="TH Sarabun New"/>
        <family val="2"/>
      </rPr>
      <t>: [</t>
    </r>
  </si>
  <si>
    <r>
      <t>                </t>
    </r>
    <r>
      <rPr>
        <sz val="11"/>
        <color rgb="FF0000FF"/>
        <rFont val="TH Sarabun New"/>
        <family val="2"/>
      </rPr>
      <t>"extention_service_type"</t>
    </r>
    <r>
      <rPr>
        <sz val="11"/>
        <color rgb="FF404040"/>
        <rFont val="TH Sarabun New"/>
        <family val="2"/>
      </rPr>
      <t>: 1,</t>
    </r>
  </si>
  <si>
    <r>
      <t>                </t>
    </r>
    <r>
      <rPr>
        <sz val="11"/>
        <color rgb="FF0000FF"/>
        <rFont val="TH Sarabun New"/>
        <family val="2"/>
      </rPr>
      <t>"enable"</t>
    </r>
    <r>
      <rPr>
        <sz val="11"/>
        <color rgb="FF404040"/>
        <rFont val="TH Sarabun New"/>
        <family val="2"/>
      </rPr>
      <t>: </t>
    </r>
    <r>
      <rPr>
        <b/>
        <sz val="11"/>
        <color rgb="FF006699"/>
        <rFont val="TH Sarabun New"/>
        <family val="2"/>
      </rPr>
      <t>true</t>
    </r>
    <r>
      <rPr>
        <sz val="11"/>
        <color rgb="FF404040"/>
        <rFont val="TH Sarabun New"/>
        <family val="2"/>
      </rPr>
      <t>,</t>
    </r>
  </si>
  <si>
    <r>
      <t>                </t>
    </r>
    <r>
      <rPr>
        <sz val="11"/>
        <color rgb="FF0000FF"/>
        <rFont val="TH Sarabun New"/>
        <family val="2"/>
      </rPr>
      <t>"effective_date"</t>
    </r>
    <r>
      <rPr>
        <sz val="11"/>
        <color rgb="FF404040"/>
        <rFont val="TH Sarabun New"/>
        <family val="2"/>
      </rPr>
      <t>: </t>
    </r>
    <r>
      <rPr>
        <sz val="11"/>
        <color rgb="FF0000FF"/>
        <rFont val="TH Sarabun New"/>
        <family val="2"/>
      </rPr>
      <t>"2018-01-01T00:00:00.000Z"</t>
    </r>
  </si>
  <si>
    <r>
      <t>                </t>
    </r>
    <r>
      <rPr>
        <sz val="11"/>
        <color rgb="FF0000FF"/>
        <rFont val="TH Sarabun New"/>
        <family val="2"/>
      </rPr>
      <t>"extention_service_type"</t>
    </r>
    <r>
      <rPr>
        <sz val="11"/>
        <color rgb="FF404040"/>
        <rFont val="TH Sarabun New"/>
        <family val="2"/>
      </rPr>
      <t>: 2,</t>
    </r>
  </si>
  <si>
    <r>
      <t>                </t>
    </r>
    <r>
      <rPr>
        <sz val="11"/>
        <color rgb="FF0000FF"/>
        <rFont val="TH Sarabun New"/>
        <family val="2"/>
      </rPr>
      <t>"enable"</t>
    </r>
    <r>
      <rPr>
        <sz val="11"/>
        <color rgb="FF404040"/>
        <rFont val="TH Sarabun New"/>
        <family val="2"/>
      </rPr>
      <t>: </t>
    </r>
    <r>
      <rPr>
        <b/>
        <sz val="11"/>
        <color rgb="FF006699"/>
        <rFont val="TH Sarabun New"/>
        <family val="2"/>
      </rPr>
      <t>false</t>
    </r>
    <r>
      <rPr>
        <sz val="11"/>
        <color rgb="FF404040"/>
        <rFont val="TH Sarabun New"/>
        <family val="2"/>
      </rPr>
      <t>,</t>
    </r>
  </si>
  <si>
    <t>882952860</t>
  </si>
  <si>
    <t>Interface Type</t>
  </si>
  <si>
    <t>Register new service (prepaid &amp; postpaid)</t>
  </si>
  <si>
    <t xml:space="preserve">Disconnect/Terminate service </t>
  </si>
  <si>
    <t>Remove or/and Add new promotion(PO/SO/Promotion)</t>
  </si>
  <si>
    <t>Suspend all component/billing of service</t>
  </si>
  <si>
    <t>Reconnect all component/billing of service</t>
  </si>
  <si>
    <t>Change holder of service(only "my")</t>
  </si>
  <si>
    <t>Transfer owner/billing of service</t>
  </si>
  <si>
    <t>mdn</t>
  </si>
  <si>
    <t>USSD,2SHOT</t>
  </si>
  <si>
    <t>SERVICE</t>
  </si>
  <si>
    <t>USSD,2SHOT,SMS</t>
  </si>
  <si>
    <r>
      <t>  </t>
    </r>
    <r>
      <rPr>
        <sz val="11"/>
        <color rgb="FF0000FF"/>
        <rFont val="Consolas"/>
        <family val="3"/>
      </rPr>
      <t>"request_message"</t>
    </r>
    <r>
      <rPr>
        <sz val="11"/>
        <color rgb="FF404040"/>
        <rFont val="Consolas"/>
        <family val="3"/>
      </rPr>
      <t>: {</t>
    </r>
  </si>
  <si>
    <r>
      <t>    </t>
    </r>
    <r>
      <rPr>
        <sz val="11"/>
        <color rgb="FF0000FF"/>
        <rFont val="Consolas"/>
        <family val="3"/>
      </rPr>
      <t>"register_id"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"Id Card/Passport/Tax Id"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</si>
  <si>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"mdn"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"8829529173"</t>
    </r>
  </si>
  <si>
    <r>
      <t>  </t>
    </r>
    <r>
      <rPr>
        <sz val="11"/>
        <color rgb="FF404040"/>
        <rFont val="Consolas"/>
        <family val="3"/>
      </rPr>
      <t>}</t>
    </r>
  </si>
  <si>
    <t>SUCCESS/FAIL/NOTMATCH</t>
  </si>
  <si>
    <t>TRN000101</t>
  </si>
  <si>
    <t>mobile no. 9 digit</t>
  </si>
  <si>
    <t xml:space="preserve">    }</t>
  </si>
  <si>
    <r>
      <t>  </t>
    </r>
    <r>
      <rPr>
        <sz val="11"/>
        <color rgb="FF0000FF"/>
        <rFont val="Consolas"/>
        <family val="3"/>
      </rPr>
      <t>"response_code"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"SUCCESS/FAIL/NOTMATCH/DUPLICATE"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</si>
  <si>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"response_message"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"ท่านได้ลงทะเบียนด้วยระบบอัตลักษณ์ถูกต้องแล้ว"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</si>
  <si>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"cdb_transaction_id"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"TRN353705"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</si>
  <si>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"response_date"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"2019-05-23T07:08:01.968Z"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</si>
  <si>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"response_items"</t>
    </r>
    <r>
      <rPr>
        <sz val="11"/>
        <color rgb="FF404040"/>
        <rFont val="Consolas"/>
        <family val="3"/>
      </rPr>
      <t>: {</t>
    </r>
  </si>
  <si>
    <r>
      <t>    </t>
    </r>
    <r>
      <rPr>
        <sz val="11"/>
        <color rgb="FF0000FF"/>
        <rFont val="Consolas"/>
        <family val="3"/>
      </rPr>
      <t>"is_permit_zone1"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</si>
  <si>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"verified_identity"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false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</si>
  <si>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"cat_svc_id"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"4910516FFFDE4529AC457B7426EE7FAC"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</si>
  <si>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"mdn"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"882952860"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</si>
  <si>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"register_id"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"1329900045993"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</si>
  <si>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"customer_full_name"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"คมสันต์ วิศาลศาสตร์บำรุง"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</si>
  <si>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"2017-03-04T07=00=00.000+0700"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</si>
  <si>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"service_type"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"Postpaid"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</si>
  <si>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"zone"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</si>
  <si>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"customer_type"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"individual"</t>
    </r>
  </si>
  <si>
    <t>response_date</t>
  </si>
  <si>
    <t>is_permit_zone1</t>
  </si>
  <si>
    <t xml:space="preserve">permit_zone1_date </t>
  </si>
  <si>
    <t xml:space="preserve">verified_identity </t>
  </si>
  <si>
    <t>verified_identity_date</t>
  </si>
  <si>
    <t>cat_svc_id</t>
  </si>
  <si>
    <t>customer_full_name</t>
  </si>
  <si>
    <t>start_date</t>
  </si>
  <si>
    <t>service_type</t>
  </si>
  <si>
    <t>zone</t>
  </si>
  <si>
    <t xml:space="preserve">customer_type </t>
  </si>
  <si>
    <t>2019-05-23T08:03:14.384Z</t>
  </si>
  <si>
    <t xml:space="preserve">true </t>
  </si>
  <si>
    <t>4910516FFFDE4529AC457B7426EE7FAC</t>
  </si>
  <si>
    <t>13sdf900045993sdfa</t>
  </si>
  <si>
    <t>2017-03-04T00:00:00.000Z</t>
  </si>
  <si>
    <t>Postpaid</t>
  </si>
  <si>
    <t>IDENTITY-ZONE-DETAIL</t>
  </si>
  <si>
    <t>cat_card_type</t>
  </si>
  <si>
    <t>Citizen ID Card</t>
  </si>
  <si>
    <t>IDENTITY-ZONE-INQUIRY</t>
  </si>
  <si>
    <t>IDENTITY-ZONE-REQUEST</t>
  </si>
  <si>
    <t>service_status</t>
  </si>
  <si>
    <t>Active/Inactive</t>
  </si>
  <si>
    <t>image_identity_id</t>
  </si>
  <si>
    <t>terminate_date</t>
  </si>
  <si>
    <r>
      <t>  </t>
    </r>
    <r>
      <rPr>
        <sz val="11"/>
        <color rgb="FF0000FF"/>
        <rFont val="Consolas"/>
        <family val="3"/>
      </rPr>
      <t>"response_date"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"2019-05-23T09:01:23.843Z"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</si>
  <si>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"permit_zone1_date"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"2019-05-23T09:01:23.843Z"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</si>
  <si>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"verified_identity_date"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"2019-05-23T09:01:23.843Z"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</si>
  <si>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"2017-03-04T00:00:00.000Z"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</si>
  <si>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"customer_type"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"individual"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</si>
  <si>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"cat_card_type"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"Citizen ID Card"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</si>
  <si>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"image_identity_id"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"302988"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</si>
  <si>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"terminate_date"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"2017-03-04T00:00:00.000Z"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</si>
  <si>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"service_status"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"Active/Inactive"</t>
    </r>
  </si>
  <si>
    <t>คมสันต์ วิศาลศาสตร์บำรุง</t>
  </si>
  <si>
    <t>RTC</t>
  </si>
  <si>
    <t>individual/organization</t>
  </si>
  <si>
    <t>RTC checking indentity zone(only "my")</t>
  </si>
  <si>
    <t>ระบบ my front end/RTC ร้องขอเพื่อตรวจสอบอัตลักษณ์ตามเบอร์/serviceRefId ที่ระบุ โดยเบอร์ที่เปิดใช้งานล่าสุดเป็นเบอร์แรก (Service[0]) เสมอ</t>
  </si>
  <si>
    <t>reference service id (optional,ถ้ามี)</t>
  </si>
  <si>
    <r>
      <t>      </t>
    </r>
    <r>
      <rPr>
        <sz val="11"/>
        <color rgb="FF404040"/>
        <rFont val="Consolas"/>
        <family val="3"/>
      </rPr>
      <t>{</t>
    </r>
  </si>
  <si>
    <r>
      <t>        </t>
    </r>
    <r>
      <rPr>
        <sz val="11"/>
        <color rgb="FF0000FF"/>
        <rFont val="Consolas"/>
        <family val="3"/>
      </rPr>
      <t>"is_permit_zone1"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</si>
  <si>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"verified_identity"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false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</si>
  <si>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"cat_svc_id"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"4910516FFFDE4529AC457B7426EE7FAC"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</si>
  <si>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"mdn"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"882952860"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</si>
  <si>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"register_id"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"1329900045993"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</si>
  <si>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"2017-03-04T00:00:00.000Z"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</si>
  <si>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"service_type"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"Postpaid"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</si>
  <si>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"zone"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</si>
  <si>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"customer_type"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"individual"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</si>
  <si>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"cat_card_type"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"Citizen ID Card"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</si>
  <si>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"image_identity_id"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"302988"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</si>
  <si>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"terminate_date"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"2017-03-04T00:00:00.000Z"</t>
    </r>
    <r>
      <rPr>
        <sz val="11"/>
        <color rgb="FF404040"/>
        <rFont val="Consolas"/>
        <family val="3"/>
      </rPr>
      <t>,</t>
    </r>
  </si>
  <si>
    <r>
      <t>      </t>
    </r>
    <r>
      <rPr>
        <sz val="11"/>
        <color rgb="FF404040"/>
        <rFont val="Consolas"/>
        <family val="3"/>
      </rPr>
      <t>}</t>
    </r>
  </si>
  <si>
    <r>
      <t>    </t>
    </r>
    <r>
      <rPr>
        <sz val="11"/>
        <color rgb="FF404040"/>
        <rFont val="Consolas"/>
        <family val="3"/>
      </rPr>
      <t>]</t>
    </r>
  </si>
  <si>
    <t>service[0]</t>
  </si>
  <si>
    <t>service[1]</t>
  </si>
  <si>
    <r>
      <t>  </t>
    </r>
    <r>
      <rPr>
        <sz val="11"/>
        <color rgb="FF0000FF"/>
        <rFont val="Consolas"/>
        <family val="3"/>
      </rPr>
      <t>"response_date"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"2019-05-23T09:26:40.685Z"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</si>
  <si>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"service_item"</t>
    </r>
    <r>
      <rPr>
        <sz val="11"/>
        <color rgb="FF404040"/>
        <rFont val="Consolas"/>
        <family val="3"/>
      </rPr>
      <t>: [</t>
    </r>
  </si>
  <si>
    <r>
      <t>        </t>
    </r>
    <r>
      <rPr>
        <sz val="11"/>
        <color rgb="FF0000FF"/>
        <rFont val="Consolas"/>
        <family val="3"/>
      </rPr>
      <t>"permit_zone1_date"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"2019-05-23T09:26:40.686Z"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</si>
  <si>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"verified_identity_date"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"2019-05-23T09:26:40.686Z"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</si>
  <si>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"customer_full_name"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"คมสันต์ 2"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</si>
  <si>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"terminate_date"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"2017-03-03T17:00:00.000Z"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</si>
  <si>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"service_status"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"Active"</t>
    </r>
  </si>
  <si>
    <r>
      <t>      </t>
    </r>
    <r>
      <rPr>
        <sz val="11"/>
        <color rgb="FF404040"/>
        <rFont val="Consolas"/>
        <family val="3"/>
      </rPr>
      <t>},</t>
    </r>
  </si>
  <si>
    <r>
      <t>        </t>
    </r>
    <r>
      <rPr>
        <sz val="11"/>
        <color rgb="FF0000FF"/>
        <rFont val="Consolas"/>
        <family val="3"/>
      </rPr>
      <t>"permit_zone1_date"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"2019-05-23T09:26:40.687Z"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</si>
  <si>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"verified_identity_date"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"2019-05-23T09:26:40.687Z"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</si>
  <si>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"mdn"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</si>
  <si>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"customer_full_name"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"คมสันต์ 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</si>
  <si>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"service_status"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"Inactive"</t>
    </r>
  </si>
  <si>
    <r>
      <t>    </t>
    </r>
    <r>
      <rPr>
        <sz val="11"/>
        <color rgb="FF0000FF"/>
        <rFont val="Consolas"/>
        <family val="3"/>
      </rPr>
      <t>"mdn"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"8829529173",</t>
    </r>
  </si>
  <si>
    <t>    "cat_svc_id":"XXXXXXXXXXXXXXXX"</t>
  </si>
  <si>
    <t>/api/v1/service/my/indentityZoneInquiry</t>
  </si>
  <si>
    <t>/api/v1/service/my/indentityZoneRequest</t>
  </si>
  <si>
    <t>/api/v1/service/my/indentityZoneDetail</t>
  </si>
  <si>
    <t>service_item[1]….</t>
  </si>
  <si>
    <t>End Point(V1)</t>
  </si>
  <si>
    <t>Test Server:</t>
  </si>
  <si>
    <t>Production Server:</t>
  </si>
  <si>
    <r>
      <t>  </t>
    </r>
    <r>
      <rPr>
        <sz val="11"/>
        <color rgb="FF0000FF"/>
        <rFont val="Consolas"/>
        <family val="3"/>
      </rPr>
      <t>"order"</t>
    </r>
    <r>
      <rPr>
        <sz val="11"/>
        <color rgb="FF404040"/>
        <rFont val="Consolas"/>
        <family val="3"/>
      </rPr>
      <t>: {</t>
    </r>
  </si>
  <si>
    <r>
      <t>    </t>
    </r>
    <r>
      <rPr>
        <sz val="11"/>
        <color rgb="FF0000FF"/>
        <rFont val="Consolas"/>
        <family val="3"/>
      </rPr>
      <t>"order_number"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"19MAR01-00000002"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</si>
  <si>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"order_date"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"2019-03-01T00:00:00.000Z"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</si>
  <si>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"effective_date"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"2019-03-01T09:30:00.000Z"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</si>
  <si>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"order_type"</t>
    </r>
    <r>
      <rPr>
        <sz val="11"/>
        <color rgb="FF404040"/>
        <rFont val="Consolas"/>
        <family val="3"/>
      </rPr>
      <t>: 1,</t>
    </r>
  </si>
  <si>
    <r>
      <t>    </t>
    </r>
    <r>
      <rPr>
        <sz val="11"/>
        <color rgb="FF0000FF"/>
        <rFont val="Consolas"/>
        <family val="3"/>
      </rPr>
      <t>"order_sub_type"</t>
    </r>
    <r>
      <rPr>
        <sz val="11"/>
        <color rgb="FF404040"/>
        <rFont val="Consolas"/>
        <family val="3"/>
      </rPr>
      <t>: 0,</t>
    </r>
  </si>
  <si>
    <r>
      <t>    </t>
    </r>
    <r>
      <rPr>
        <sz val="11"/>
        <color rgb="FF0000FF"/>
        <rFont val="Consolas"/>
        <family val="3"/>
      </rPr>
      <t>"service_id"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"882952860|882952861"</t>
    </r>
  </si>
  <si>
    <r>
      <t>  </t>
    </r>
    <r>
      <rPr>
        <sz val="11"/>
        <color rgb="FF404040"/>
        <rFont val="Consolas"/>
        <family val="3"/>
      </rPr>
      <t>},</t>
    </r>
  </si>
  <si>
    <r>
      <t>    </t>
    </r>
    <r>
      <rPr>
        <sz val="11"/>
        <color rgb="FF0000FF"/>
        <rFont val="Consolas"/>
        <family val="3"/>
      </rPr>
      <t>"exist_customer"</t>
    </r>
    <r>
      <rPr>
        <sz val="11"/>
        <color rgb="FF404040"/>
        <rFont val="Consolas"/>
        <family val="3"/>
      </rPr>
      <t>: {</t>
    </r>
  </si>
  <si>
    <r>
      <t>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"{...}"</t>
    </r>
  </si>
  <si>
    <r>
      <t>    </t>
    </r>
    <r>
      <rPr>
        <sz val="11"/>
        <color rgb="FF404040"/>
        <rFont val="Consolas"/>
        <family val="3"/>
      </rPr>
      <t>},</t>
    </r>
  </si>
  <si>
    <r>
      <t>    </t>
    </r>
    <r>
      <rPr>
        <sz val="11"/>
        <color rgb="FF0000FF"/>
        <rFont val="Consolas"/>
        <family val="3"/>
      </rPr>
      <t>"new_customer"</t>
    </r>
    <r>
      <rPr>
        <sz val="11"/>
        <color rgb="FF404040"/>
        <rFont val="Consolas"/>
        <family val="3"/>
      </rPr>
      <t>: {</t>
    </r>
  </si>
  <si>
    <r>
      <t>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 {</t>
    </r>
  </si>
  <si>
    <r>
      <t>      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"400099991"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</si>
  <si>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"cat_card_number"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"123456789123"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</si>
  <si>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"cat_card_type"</t>
    </r>
    <r>
      <rPr>
        <sz val="11"/>
        <color rgb="FF404040"/>
        <rFont val="Consolas"/>
        <family val="3"/>
      </rPr>
      <t>: 1,</t>
    </r>
  </si>
  <si>
    <r>
      <t>        </t>
    </r>
    <r>
      <rPr>
        <sz val="11"/>
        <color rgb="FF0000FF"/>
        <rFont val="Consolas"/>
        <family val="3"/>
      </rPr>
      <t>"cat_card_issued_by"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"ที่ว่าการเขตดอนเมือง"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</si>
  <si>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"cat_card_issued_date"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"2019-05-24T10:42:34.567Z"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</si>
  <si>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"cat_tax_register_num"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"123456789123"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</si>
  <si>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"customer_full_name"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"นายสมชาย ใจดี"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</si>
  <si>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"short_name"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</si>
  <si>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"cat_customer_segment"</t>
    </r>
    <r>
      <rPr>
        <sz val="11"/>
        <color rgb="FF404040"/>
        <rFont val="Consolas"/>
        <family val="3"/>
      </rPr>
      <t>: 3,</t>
    </r>
  </si>
  <si>
    <r>
      <t>        </t>
    </r>
    <r>
      <rPr>
        <sz val="11"/>
        <color rgb="FF0000FF"/>
        <rFont val="Consolas"/>
        <family val="3"/>
      </rPr>
      <t>"cat_customer_group"</t>
    </r>
    <r>
      <rPr>
        <sz val="11"/>
        <color rgb="FF404040"/>
        <rFont val="Consolas"/>
        <family val="3"/>
      </rPr>
      <t>: 11,</t>
    </r>
  </si>
  <si>
    <r>
      <t>        </t>
    </r>
    <r>
      <rPr>
        <sz val="11"/>
        <color rgb="FF0000FF"/>
        <rFont val="Consolas"/>
        <family val="3"/>
      </rPr>
      <t>"cat_customer_type"</t>
    </r>
    <r>
      <rPr>
        <sz val="11"/>
        <color rgb="FF404040"/>
        <rFont val="Consolas"/>
        <family val="3"/>
      </rPr>
      <t>: 45,</t>
    </r>
  </si>
  <si>
    <r>
      <t>        </t>
    </r>
    <r>
      <rPr>
        <sz val="11"/>
        <color rgb="FF0000FF"/>
        <rFont val="Consolas"/>
        <family val="3"/>
      </rPr>
      <t>"cat_customer_focus"</t>
    </r>
    <r>
      <rPr>
        <sz val="11"/>
        <color rgb="FF404040"/>
        <rFont val="Consolas"/>
        <family val="3"/>
      </rPr>
      <t>: 0,</t>
    </r>
  </si>
  <si>
    <r>
      <t>        </t>
    </r>
    <r>
      <rPr>
        <sz val="11"/>
        <color rgb="FF0000FF"/>
        <rFont val="Consolas"/>
        <family val="3"/>
      </rPr>
      <t>"account_since"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"2019-05-24T10:42:34.567Z"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</si>
  <si>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"account_type"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</si>
  <si>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"create_date"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"2019-05-24T10:42:34.567Z"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</si>
  <si>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"create_by"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"00365211"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</si>
  <si>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"last_update_date"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"2019-05-24T10:42:34.567Z"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</si>
  <si>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"request_by"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"00365211"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</si>
  <si>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"exist_billing"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</si>
  <si>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"billing_account"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"{...}"</t>
    </r>
  </si>
  <si>
    <r>
      <t>        </t>
    </r>
    <r>
      <rPr>
        <sz val="11"/>
        <color rgb="FF404040"/>
        <rFont val="Consolas"/>
        <family val="3"/>
      </rPr>
      <t>},</t>
    </r>
  </si>
  <si>
    <r>
      <t>        </t>
    </r>
    <r>
      <rPr>
        <sz val="11"/>
        <color rgb="FF0000FF"/>
        <rFont val="Consolas"/>
        <family val="3"/>
      </rPr>
      <t>"new_billing"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</si>
  <si>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"billing_account"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</si>
  <si>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"cat_bill_acct_id"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"xxxxxx"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</si>
  <si>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"esb_bill_acct_id"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"5978399"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</si>
  <si>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"cat_bill_acct_number"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"90000929"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</si>
  <si>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"tax_exemp_lkp"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</si>
  <si>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"acct_cat_lkp"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</si>
  <si>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"cat_bill_disp_method_lkp"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</si>
  <si>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"cat_vip_code"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</si>
  <si>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"cat_billable"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</si>
  <si>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"cat_region_code"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"3000"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</si>
  <si>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"cat_active_date"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"2019-01-01T00:00:00.000Z"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</si>
  <si>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"cat_bill_internal_flag"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</si>
  <si>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"cat_vat_disp_flag"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</si>
  <si>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"billing_group"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"1101"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</si>
  <si>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"email_address"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"abc@cat.com"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</si>
  <si>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"rate_class_lkp"</t>
    </r>
    <r>
      <rPr>
        <sz val="11"/>
        <color rgb="FF404040"/>
        <rFont val="Consolas"/>
        <family val="3"/>
      </rPr>
      <t>: 1000,</t>
    </r>
  </si>
  <si>
    <r>
      <t>            </t>
    </r>
    <r>
      <rPr>
        <sz val="11"/>
        <color rgb="FF0000FF"/>
        <rFont val="Consolas"/>
        <family val="3"/>
      </rPr>
      <t>"credit_limit"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</si>
  <si>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"cat_bill_lang_lkp"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"th"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</si>
  <si>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"cat_government_code"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"2080"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</si>
  <si>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"cat_tax_register_number"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"1234567890123"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</si>
  <si>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"cat_related_party"</t>
    </r>
    <r>
      <rPr>
        <sz val="11"/>
        <color rgb="FF404040"/>
        <rFont val="Consolas"/>
        <family val="3"/>
      </rPr>
      <t>: 201,</t>
    </r>
  </si>
  <si>
    <r>
      <t>            </t>
    </r>
    <r>
      <rPr>
        <sz val="11"/>
        <color rgb="FF0000FF"/>
        <rFont val="Consolas"/>
        <family val="3"/>
      </rPr>
      <t>"nacc_number"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"-"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</si>
  <si>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"egp_number"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"-"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</si>
  <si>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"billdisplay"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</si>
  <si>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"branch_id"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"00000"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</si>
  <si>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"salutation_lkp"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</si>
  <si>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</si>
  <si>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</si>
  <si>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"cat_bill_comp_salutation_lkp"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</si>
  <si>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"cat_bill_comp_name"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</si>
  <si>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</si>
  <si>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</si>
  <si>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</si>
  <si>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</si>
  <si>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</si>
  <si>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</si>
  <si>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</si>
  <si>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"bill_addr_country_lkp"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</si>
  <si>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"vat_addr_salutation"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</si>
  <si>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"vat_first_name"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</si>
  <si>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</si>
  <si>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"cat_vat_comp_salutation_lkp"</t>
    </r>
    <r>
      <rPr>
        <sz val="11"/>
        <color rgb="FF404040"/>
        <rFont val="Consolas"/>
        <family val="3"/>
      </rPr>
      <t>: 4,</t>
    </r>
  </si>
  <si>
    <r>
      <t>            </t>
    </r>
    <r>
      <rPr>
        <sz val="11"/>
        <color rgb="FF0000FF"/>
        <rFont val="Consolas"/>
        <family val="3"/>
      </rPr>
      <t>"cat_vat_comp_name"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</si>
  <si>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</si>
  <si>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</si>
  <si>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</si>
  <si>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</si>
  <si>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</si>
  <si>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</si>
  <si>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</si>
  <si>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"vat_addr_country_lkp"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</si>
  <si>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"deli_thai_title_lkp"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</si>
  <si>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"deli_first_name"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</si>
  <si>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</si>
  <si>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"deli_comp_title"</t>
    </r>
    <r>
      <rPr>
        <sz val="11"/>
        <color rgb="FF404040"/>
        <rFont val="Consolas"/>
        <family val="3"/>
      </rPr>
      <t>: 4,</t>
    </r>
  </si>
  <si>
    <r>
      <t>            </t>
    </r>
    <r>
      <rPr>
        <sz val="11"/>
        <color rgb="FF0000FF"/>
        <rFont val="Consolas"/>
        <family val="3"/>
      </rPr>
      <t>"deli_comp_name"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</si>
  <si>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</si>
  <si>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</si>
  <si>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</si>
  <si>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</si>
  <si>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</si>
  <si>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</si>
  <si>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</si>
  <si>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"deli_addr_country_lkp"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</si>
  <si>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"deli_vat_thai_title_lkp"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</si>
  <si>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"deli_vat_first_name"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</si>
  <si>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</si>
  <si>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"deli_vat_comp_title"</t>
    </r>
    <r>
      <rPr>
        <sz val="11"/>
        <color rgb="FF404040"/>
        <rFont val="Consolas"/>
        <family val="3"/>
      </rPr>
      <t>: 4,</t>
    </r>
  </si>
  <si>
    <r>
      <t>            </t>
    </r>
    <r>
      <rPr>
        <sz val="11"/>
        <color rgb="FF0000FF"/>
        <rFont val="Consolas"/>
        <family val="3"/>
      </rPr>
      <t>"deli_vat_comp_name"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</si>
  <si>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</si>
  <si>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</si>
  <si>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</si>
  <si>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</si>
  <si>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</si>
  <si>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</si>
  <si>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</si>
  <si>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"deli_vat_addr_country_lkp"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</si>
  <si>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"pay_method_lkp"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</si>
  <si>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"pay_bill_period_lkp"</t>
    </r>
    <r>
      <rPr>
        <sz val="11"/>
        <color rgb="FF404040"/>
        <rFont val="Consolas"/>
        <family val="3"/>
      </rPr>
      <t>: 3,</t>
    </r>
  </si>
  <si>
    <r>
      <t>            </t>
    </r>
    <r>
      <rPr>
        <sz val="11"/>
        <color rgb="FF0000FF"/>
        <rFont val="Consolas"/>
        <family val="3"/>
      </rPr>
      <t>"pay_credit_card_num"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"54321657883277833"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</si>
  <si>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"pay_credit_carrier_lkp"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</si>
  <si>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"pay_credit_card_expire"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"10/25"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</si>
  <si>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"pay_bank_acct_num"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"4779880984"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</si>
  <si>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"pay_bank_name_lkp"</t>
    </r>
    <r>
      <rPr>
        <sz val="11"/>
        <color rgb="FF404040"/>
        <rFont val="Consolas"/>
        <family val="3"/>
      </rPr>
      <t>: 6,</t>
    </r>
  </si>
  <si>
    <r>
      <t>            </t>
    </r>
    <r>
      <rPr>
        <sz val="11"/>
        <color rgb="FF0000FF"/>
        <rFont val="Consolas"/>
        <family val="3"/>
      </rPr>
      <t>"cat_bill_bank_acct_name"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</si>
  <si>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"ext_attention"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</si>
  <si>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"ext_pono"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</si>
  <si>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"ext_remark"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</si>
  <si>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"ext_credit_term"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</si>
  <si>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"ext_carrier_type"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</si>
  <si>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"ext_service_type"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</si>
  <si>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"ext_statement_parent"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</si>
  <si>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"ext_invoice_type"</t>
    </r>
    <r>
      <rPr>
        <sz val="11"/>
        <color rgb="FF404040"/>
        <rFont val="Consolas"/>
        <family val="3"/>
      </rPr>
      <t>: 0,</t>
    </r>
  </si>
  <si>
    <r>
      <t>            </t>
    </r>
    <r>
      <rPr>
        <sz val="11"/>
        <color rgb="FF0000FF"/>
        <rFont val="Consolas"/>
        <family val="3"/>
      </rPr>
      <t>"ext_gsono"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</si>
  <si>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"cat_bill_acct_currency"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"th_TH"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</si>
  <si>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"contact_person_firstname"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</si>
  <si>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"contact_person_lastname"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</si>
  <si>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"contact_person_phone"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</si>
  <si>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"contact_person_fax"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</si>
  <si>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"contact_person_mobile"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"0889379938"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</si>
  <si>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"contact_person_email"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"abc@cat.com"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</si>
  <si>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"contact_person_salutation"</t>
    </r>
    <r>
      <rPr>
        <sz val="11"/>
        <color rgb="FF404040"/>
        <rFont val="Consolas"/>
        <family val="3"/>
      </rPr>
      <t>: 1</t>
    </r>
  </si>
  <si>
    <r>
      <t>          </t>
    </r>
    <r>
      <rPr>
        <sz val="11"/>
        <color rgb="FF404040"/>
        <rFont val="Consolas"/>
        <family val="3"/>
      </rPr>
      <t>}</t>
    </r>
  </si>
  <si>
    <r>
      <t>        </t>
    </r>
    <r>
      <rPr>
        <sz val="11"/>
        <color rgb="FF0000FF"/>
        <rFont val="Consolas"/>
        <family val="3"/>
      </rPr>
      <t>"new_individual"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</si>
  <si>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"individual"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</si>
  <si>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"cat_tax_register_num"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"123456789123"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</si>
  <si>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"gender_lkp"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</si>
  <si>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"cat_thai_title"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</si>
  <si>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"middle_name"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</si>
  <si>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"ใจดี"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</si>
  <si>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"first_name_en"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</si>
  <si>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"middle_name_en"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</si>
  <si>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"last_name_en"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</si>
  <si>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"date_of_birth"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"2019-05-24T10:42:34.573Z"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</si>
  <si>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"cat_employee_id"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"00356427"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</si>
  <si>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"individual_id"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"xxxxxxxxx"</t>
    </r>
  </si>
  <si>
    <r>
      <t>        </t>
    </r>
    <r>
      <rPr>
        <sz val="11"/>
        <color rgb="FF404040"/>
        <rFont val="Consolas"/>
        <family val="3"/>
      </rPr>
      <t>}</t>
    </r>
  </si>
  <si>
    <r>
      <t>      </t>
    </r>
    <r>
      <rPr>
        <sz val="11"/>
        <color rgb="FF0000FF"/>
        <rFont val="Consolas"/>
        <family val="3"/>
      </rPr>
      <t>"new_organization"</t>
    </r>
    <r>
      <rPr>
        <sz val="11"/>
        <color rgb="FF404040"/>
        <rFont val="Consolas"/>
        <family val="3"/>
      </rPr>
      <t>: {</t>
    </r>
  </si>
  <si>
    <r>
      <t>        </t>
    </r>
    <r>
      <rPr>
        <sz val="11"/>
        <color rgb="FF0000FF"/>
        <rFont val="Consolas"/>
        <family val="3"/>
      </rPr>
      <t>"organization"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</si>
  <si>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"cat_thai_corp_type"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</si>
  <si>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"full_name"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"ทองร่วมมิตร"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</si>
  <si>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"short_name"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</si>
  <si>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"cat_tax_register_num"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"123456789123"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</si>
  <si>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"branch_id"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"00000"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</si>
  <si>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"capital_amount"</t>
    </r>
    <r>
      <rPr>
        <sz val="11"/>
        <color rgb="FF404040"/>
        <rFont val="Consolas"/>
        <family val="3"/>
      </rPr>
      <t>: 1000000,</t>
    </r>
  </si>
  <si>
    <r>
      <t>          </t>
    </r>
    <r>
      <rPr>
        <sz val="11"/>
        <color rgb="FF0000FF"/>
        <rFont val="Consolas"/>
        <family val="3"/>
      </rPr>
      <t>"organization_id"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"xxxxxxxx"</t>
    </r>
  </si>
  <si>
    <r>
      <t>      </t>
    </r>
    <r>
      <rPr>
        <sz val="11"/>
        <color rgb="FF0000FF"/>
        <rFont val="Consolas"/>
        <family val="3"/>
      </rPr>
      <t>"new_addresses"</t>
    </r>
    <r>
      <rPr>
        <sz val="11"/>
        <color rgb="FF404040"/>
        <rFont val="Consolas"/>
        <family val="3"/>
      </rPr>
      <t>: {</t>
    </r>
  </si>
  <si>
    <r>
      <t>        </t>
    </r>
    <r>
      <rPr>
        <sz val="11"/>
        <color rgb="FF0000FF"/>
        <rFont val="Consolas"/>
        <family val="3"/>
      </rPr>
      <t>"address"</t>
    </r>
    <r>
      <rPr>
        <sz val="11"/>
        <color rgb="FF404040"/>
        <rFont val="Consolas"/>
        <family val="3"/>
      </rPr>
      <t>: [</t>
    </r>
  </si>
  <si>
    <r>
      <t>          </t>
    </r>
    <r>
      <rPr>
        <sz val="11"/>
        <color rgb="FF404040"/>
        <rFont val="Consolas"/>
        <family val="3"/>
      </rPr>
      <t>{</t>
    </r>
  </si>
  <si>
    <r>
      <t>            </t>
    </r>
    <r>
      <rPr>
        <sz val="11"/>
        <color rgb="FF0000FF"/>
        <rFont val="Consolas"/>
        <family val="3"/>
      </rPr>
      <t>"primary"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</si>
  <si>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"address_type"</t>
    </r>
    <r>
      <rPr>
        <sz val="11"/>
        <color rgb="FF404040"/>
        <rFont val="Consolas"/>
        <family val="3"/>
      </rPr>
      <t>: 4,</t>
    </r>
  </si>
  <si>
    <r>
      <t>            </t>
    </r>
    <r>
      <rPr>
        <sz val="11"/>
        <color rgb="FF0000FF"/>
        <rFont val="Consolas"/>
        <family val="3"/>
      </rPr>
      <t>"cat_house_number"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"33"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</si>
  <si>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"cat_moo"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</si>
  <si>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"cat_village"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"บัวทองวิลล่า"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</si>
  <si>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"cat_more_info"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"อาคารวิเศษ 5"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</si>
  <si>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"cat_trok_soi"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"ซอยบางบัวทอง 1"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</si>
  <si>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"cat_road"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"บางกรวย-ไทรน้อย"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</si>
  <si>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"cat_kwang"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"ต.ไทรน้อย"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</si>
  <si>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"cat_khet"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"อ.บางบัวทอง"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</si>
  <si>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"cat_province"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</si>
  <si>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"postal_code"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"11000"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</si>
  <si>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"country_code_address"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"TH"</t>
    </r>
  </si>
  <si>
    <r>
      <t>        </t>
    </r>
    <r>
      <rPr>
        <sz val="11"/>
        <color rgb="FF404040"/>
        <rFont val="Consolas"/>
        <family val="3"/>
      </rPr>
      <t>]</t>
    </r>
  </si>
  <si>
    <r>
      <t>      </t>
    </r>
    <r>
      <rPr>
        <sz val="11"/>
        <color rgb="FF0000FF"/>
        <rFont val="Consolas"/>
        <family val="3"/>
      </rPr>
      <t>"new_telephones"</t>
    </r>
    <r>
      <rPr>
        <sz val="11"/>
        <color rgb="FF404040"/>
        <rFont val="Consolas"/>
        <family val="3"/>
      </rPr>
      <t>: {</t>
    </r>
  </si>
  <si>
    <r>
      <t>        </t>
    </r>
    <r>
      <rPr>
        <sz val="11"/>
        <color rgb="FF0000FF"/>
        <rFont val="Consolas"/>
        <family val="3"/>
      </rPr>
      <t>"telephone"</t>
    </r>
    <r>
      <rPr>
        <sz val="11"/>
        <color rgb="FF404040"/>
        <rFont val="Consolas"/>
        <family val="3"/>
      </rPr>
      <t>: [</t>
    </r>
  </si>
  <si>
    <r>
      <t>            </t>
    </r>
    <r>
      <rPr>
        <sz val="11"/>
        <color rgb="FF0000FF"/>
        <rFont val="Consolas"/>
        <family val="3"/>
      </rPr>
      <t>"telephone_type"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</si>
  <si>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"country_code_telephone"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"TH"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</si>
  <si>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"area_code"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"+6644"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</si>
  <si>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"telephone_number"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"952860"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</si>
  <si>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"extension_code"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"1123"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</si>
  <si>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"full_telephone_number"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"044952860"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</si>
  <si>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"telephone_id"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"XXXXXXXX"</t>
    </r>
  </si>
  <si>
    <r>
      <t>      </t>
    </r>
    <r>
      <rPr>
        <sz val="11"/>
        <color rgb="FF0000FF"/>
        <rFont val="Consolas"/>
        <family val="3"/>
      </rPr>
      <t>"new_emails"</t>
    </r>
    <r>
      <rPr>
        <sz val="11"/>
        <color rgb="FF404040"/>
        <rFont val="Consolas"/>
        <family val="3"/>
      </rPr>
      <t>: {</t>
    </r>
  </si>
  <si>
    <r>
      <t>        </t>
    </r>
    <r>
      <rPr>
        <sz val="11"/>
        <color rgb="FF0000FF"/>
        <rFont val="Consolas"/>
        <family val="3"/>
      </rPr>
      <t>"email"</t>
    </r>
    <r>
      <rPr>
        <sz val="11"/>
        <color rgb="FF404040"/>
        <rFont val="Consolas"/>
        <family val="3"/>
      </rPr>
      <t>: [</t>
    </r>
  </si>
  <si>
    <r>
      <t>            </t>
    </r>
    <r>
      <rPr>
        <sz val="11"/>
        <color rgb="FF0000FF"/>
        <rFont val="Consolas"/>
        <family val="3"/>
      </rPr>
      <t>"email_address_type"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</si>
  <si>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"email_address"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"cathome1@catcat.com"</t>
    </r>
  </si>
  <si>
    <r>
      <t>      </t>
    </r>
    <r>
      <rPr>
        <sz val="11"/>
        <color rgb="FF0000FF"/>
        <rFont val="Consolas"/>
        <family val="3"/>
      </rPr>
      <t>"new_services"</t>
    </r>
    <r>
      <rPr>
        <sz val="11"/>
        <color rgb="FF404040"/>
        <rFont val="Consolas"/>
        <family val="3"/>
      </rPr>
      <t>: {</t>
    </r>
  </si>
  <si>
    <r>
      <t>        </t>
    </r>
    <r>
      <rPr>
        <sz val="11"/>
        <color rgb="FF0000FF"/>
        <rFont val="Consolas"/>
        <family val="3"/>
      </rPr>
      <t>"services"</t>
    </r>
    <r>
      <rPr>
        <sz val="11"/>
        <color rgb="FF404040"/>
        <rFont val="Consolas"/>
        <family val="3"/>
      </rPr>
      <t>: [</t>
    </r>
  </si>
  <si>
    <r>
      <t>            </t>
    </r>
    <r>
      <rPr>
        <sz val="11"/>
        <color rgb="FF0000FF"/>
        <rFont val="Consolas"/>
        <family val="3"/>
      </rPr>
      <t>"service_type"</t>
    </r>
    <r>
      <rPr>
        <sz val="11"/>
        <color rgb="FF404040"/>
        <rFont val="Consolas"/>
        <family val="3"/>
      </rPr>
      <t>: 110,</t>
    </r>
  </si>
  <si>
    <r>
      <t>            </t>
    </r>
    <r>
      <rPr>
        <sz val="11"/>
        <color rgb="FF0000FF"/>
        <rFont val="Consolas"/>
        <family val="3"/>
      </rPr>
      <t>"cat_svc_id"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"E3990004L0094000LLKS928"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</si>
  <si>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"subscr_no"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"452798"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</si>
  <si>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"status"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</si>
  <si>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"property_one"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</si>
  <si>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"property_two"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"895000000000000018279"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</si>
  <si>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"credit_limit"</t>
    </r>
    <r>
      <rPr>
        <sz val="11"/>
        <color rgb="FF404040"/>
        <rFont val="Consolas"/>
        <family val="3"/>
      </rPr>
      <t>: 1500.25,</t>
    </r>
  </si>
  <si>
    <r>
      <t>            </t>
    </r>
    <r>
      <rPr>
        <sz val="11"/>
        <color rgb="FF0000FF"/>
        <rFont val="Consolas"/>
        <family val="3"/>
      </rPr>
      <t>"start_date"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"2018-01-01T00:00:00.000Z"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</si>
  <si>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</si>
  <si>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"css_cat_id"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"RDNO00365159"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</si>
  <si>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"mobile_contact"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"0862761370"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</si>
  <si>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"contact_person"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"นายสมชาย ใจดี"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</si>
  <si>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"sale_emp_id"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"00363899"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</si>
  <si>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"sap_code"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"1J02783"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</si>
  <si>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"dealer_code"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"CAT"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</si>
  <si>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"verify_identity"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</si>
  <si>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"hybrid"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false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</si>
  <si>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"permit_zone"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</si>
  <si>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"register_by_seller_name"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"บริษัท กสท โทรคมนาคม จำกัด(มหาชน)-กสท"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</si>
  <si>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"register_province"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"จ.กรุงเทพมหานคร"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</si>
  <si>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"register_image_id"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"10000001"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</si>
  <si>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"register_by_app"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"OWNER"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</si>
  <si>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"register_latitude"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"13.8648422"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</si>
  <si>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"register_longitude"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"100.5134843"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</si>
  <si>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"new_packages"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</si>
  <si>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"packages"</t>
    </r>
    <r>
      <rPr>
        <sz val="11"/>
        <color rgb="FF404040"/>
        <rFont val="Consolas"/>
        <family val="3"/>
      </rPr>
      <t>: [</t>
    </r>
  </si>
  <si>
    <r>
      <t>                </t>
    </r>
    <r>
      <rPr>
        <sz val="11"/>
        <color rgb="FF404040"/>
        <rFont val="Consolas"/>
        <family val="3"/>
      </rPr>
      <t>{</t>
    </r>
  </si>
  <si>
    <r>
      <t>                  </t>
    </r>
    <r>
      <rPr>
        <sz val="11"/>
        <color rgb="FF0000FF"/>
        <rFont val="Consolas"/>
        <family val="3"/>
      </rPr>
      <t>"package_id"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"110717"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</si>
  <si>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"package_inst_id"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"398279"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</si>
  <si>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"package_name"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</si>
  <si>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"package_price"</t>
    </r>
    <r>
      <rPr>
        <sz val="11"/>
        <color rgb="FF404040"/>
        <rFont val="Consolas"/>
        <family val="3"/>
      </rPr>
      <t>: 290.01,</t>
    </r>
  </si>
  <si>
    <r>
      <t>                  </t>
    </r>
    <r>
      <rPr>
        <sz val="11"/>
        <color rgb="FF0000FF"/>
        <rFont val="Consolas"/>
        <family val="3"/>
      </rPr>
      <t>"package_start_date"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"2019-02-01T00:00:00.000Z"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</si>
  <si>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"package_end_date"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</si>
  <si>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"new_components"</t>
    </r>
    <r>
      <rPr>
        <sz val="11"/>
        <color rgb="FF404040"/>
        <rFont val="Consolas"/>
        <family val="3"/>
      </rPr>
      <t>: {</t>
    </r>
  </si>
  <si>
    <r>
      <t>                    </t>
    </r>
    <r>
      <rPr>
        <sz val="11"/>
        <color rgb="FF0000FF"/>
        <rFont val="Consolas"/>
        <family val="3"/>
      </rPr>
      <t>"component"</t>
    </r>
    <r>
      <rPr>
        <sz val="11"/>
        <color rgb="FF404040"/>
        <rFont val="Consolas"/>
        <family val="3"/>
      </rPr>
      <t>: [</t>
    </r>
  </si>
  <si>
    <r>
      <t>                      </t>
    </r>
    <r>
      <rPr>
        <sz val="11"/>
        <color rgb="FF404040"/>
        <rFont val="Consolas"/>
        <family val="3"/>
      </rPr>
      <t>{</t>
    </r>
  </si>
  <si>
    <r>
      <t>                        </t>
    </r>
    <r>
      <rPr>
        <sz val="11"/>
        <color rgb="FF0000FF"/>
        <rFont val="Consolas"/>
        <family val="3"/>
      </rPr>
      <t>"component_id"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"110717000"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</si>
  <si>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"398271"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</si>
  <si>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  Package RC"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</si>
  <si>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"component_price"</t>
    </r>
    <r>
      <rPr>
        <sz val="11"/>
        <color rgb="FF404040"/>
        <rFont val="Consolas"/>
        <family val="3"/>
      </rPr>
      <t>: 290.01,</t>
    </r>
  </si>
  <si>
    <r>
      <t>                        </t>
    </r>
    <r>
      <rPr>
        <sz val="11"/>
        <color rgb="FF0000FF"/>
        <rFont val="Consolas"/>
        <family val="3"/>
      </rPr>
      <t>"component_start_date"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"2019-02-01T00:00:00.000Z"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</si>
  <si>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</si>
  <si>
    <r>
      <t>                      </t>
    </r>
    <r>
      <rPr>
        <sz val="11"/>
        <color rgb="FF404040"/>
        <rFont val="Consolas"/>
        <family val="3"/>
      </rPr>
      <t>}</t>
    </r>
  </si>
  <si>
    <r>
      <t>                    </t>
    </r>
    <r>
      <rPr>
        <sz val="11"/>
        <color rgb="FF404040"/>
        <rFont val="Consolas"/>
        <family val="3"/>
      </rPr>
      <t>],</t>
    </r>
  </si>
  <si>
    <r>
      <t>                    </t>
    </r>
    <r>
      <rPr>
        <sz val="11"/>
        <color rgb="FF0000FF"/>
        <rFont val="Consolas"/>
        <family val="3"/>
      </rPr>
      <t>"components"</t>
    </r>
    <r>
      <rPr>
        <sz val="11"/>
        <color rgb="FF404040"/>
        <rFont val="Consolas"/>
        <family val="3"/>
      </rPr>
      <t>: [</t>
    </r>
  </si>
  <si>
    <r>
      <t>                        </t>
    </r>
    <r>
      <rPr>
        <sz val="11"/>
        <color rgb="FF0000FF"/>
        <rFont val="Consolas"/>
        <family val="3"/>
      </rPr>
      <t>"component_id"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"110717001"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</si>
  <si>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"398272"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</si>
  <si>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  Package Usage Rate"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</si>
  <si>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"component_price"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</si>
  <si>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404040"/>
        <rFont val="Consolas"/>
        <family val="3"/>
      </rPr>
      <t>},</t>
    </r>
  </si>
  <si>
    <r>
      <t>                        </t>
    </r>
    <r>
      <rPr>
        <sz val="11"/>
        <color rgb="FF0000FF"/>
        <rFont val="Consolas"/>
        <family val="3"/>
      </rPr>
      <t>"component_id"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"911060099"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</si>
  <si>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"esb_comp_id"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"398273"</t>
    </r>
    <r>
      <rPr>
        <sz val="11"/>
        <color rgb="FF404040"/>
        <rFont val="Consolas"/>
        <family val="3"/>
      </rPr>
      <t>,</t>
    </r>
  </si>
  <si>
    <r>
      <t>                        </t>
    </r>
    <r>
      <rPr>
        <sz val="11"/>
        <color rgb="FF0000FF"/>
        <rFont val="Consolas"/>
        <family val="3"/>
      </rPr>
      <t>"component_name"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 Package Offer"</t>
    </r>
    <r>
      <rPr>
        <sz val="11"/>
        <color rgb="FF404040"/>
        <rFont val="Consolas"/>
        <family val="3"/>
      </rPr>
      <t>,</t>
    </r>
  </si>
  <si>
    <r>
      <t>                    </t>
    </r>
    <r>
      <rPr>
        <sz val="11"/>
        <color rgb="FF404040"/>
        <rFont val="Consolas"/>
        <family val="3"/>
      </rPr>
      <t>]</t>
    </r>
  </si>
  <si>
    <r>
      <t>                  </t>
    </r>
    <r>
      <rPr>
        <sz val="11"/>
        <color rgb="FF404040"/>
        <rFont val="Consolas"/>
        <family val="3"/>
      </rPr>
      <t>}</t>
    </r>
  </si>
  <si>
    <r>
      <t>                </t>
    </r>
    <r>
      <rPr>
        <sz val="11"/>
        <color rgb="FF404040"/>
        <rFont val="Consolas"/>
        <family val="3"/>
      </rPr>
      <t>}</t>
    </r>
  </si>
  <si>
    <r>
      <t>              </t>
    </r>
    <r>
      <rPr>
        <sz val="11"/>
        <color rgb="FF404040"/>
        <rFont val="Consolas"/>
        <family val="3"/>
      </rPr>
      <t>]</t>
    </r>
  </si>
  <si>
    <r>
      <t>            </t>
    </r>
    <r>
      <rPr>
        <sz val="11"/>
        <color rgb="FF404040"/>
        <rFont val="Consolas"/>
        <family val="3"/>
      </rPr>
      <t>},</t>
    </r>
  </si>
  <si>
    <r>
      <t>            </t>
    </r>
    <r>
      <rPr>
        <sz val="11"/>
        <color rgb="FF0000FF"/>
        <rFont val="Consolas"/>
        <family val="3"/>
      </rPr>
      <t>"new_holder"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</si>
  <si>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"exist_customer"</t>
    </r>
    <r>
      <rPr>
        <sz val="11"/>
        <color rgb="FF404040"/>
        <rFont val="Consolas"/>
        <family val="3"/>
      </rPr>
      <t>: {</t>
    </r>
  </si>
  <si>
    <r>
      <t>                </t>
    </r>
    <r>
      <rPr>
        <sz val="11"/>
        <color rgb="FF0000FF"/>
        <rFont val="Consolas"/>
        <family val="3"/>
      </rPr>
      <t>"customer-customer_number"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"1097555"</t>
    </r>
  </si>
  <si>
    <r>
      <t>              </t>
    </r>
    <r>
      <rPr>
        <sz val="11"/>
        <color rgb="FF404040"/>
        <rFont val="Consolas"/>
        <family val="3"/>
      </rPr>
      <t>},</t>
    </r>
  </si>
  <si>
    <r>
      <t>              </t>
    </r>
    <r>
      <rPr>
        <sz val="11"/>
        <color rgb="FF0000FF"/>
        <rFont val="Consolas"/>
        <family val="3"/>
      </rPr>
      <t>"new_customer"</t>
    </r>
    <r>
      <rPr>
        <sz val="11"/>
        <color rgb="FF404040"/>
        <rFont val="Consolas"/>
        <family val="3"/>
      </rPr>
      <t>: {</t>
    </r>
  </si>
  <si>
    <r>
      <t>          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"{}"</t>
    </r>
  </si>
  <si>
    <r>
      <t>              </t>
    </r>
    <r>
      <rPr>
        <sz val="11"/>
        <color rgb="FF0000FF"/>
        <rFont val="Consolas"/>
        <family val="3"/>
      </rPr>
      <t>"holder_start"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"2019-01-01T00:00:00.000Z"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</si>
  <si>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"holder_end"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</si>
  <si>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"last_update_by"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</si>
  <si>
    <r>
      <t>            </t>
    </r>
    <r>
      <rPr>
        <sz val="11"/>
        <color rgb="FF0000FF"/>
        <rFont val="Consolas"/>
        <family val="3"/>
      </rPr>
      <t>"new_my_extentions"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</si>
  <si>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"my_extention"</t>
    </r>
    <r>
      <rPr>
        <sz val="11"/>
        <color rgb="FF404040"/>
        <rFont val="Consolas"/>
        <family val="3"/>
      </rPr>
      <t>: [</t>
    </r>
  </si>
  <si>
    <r>
      <t>                  </t>
    </r>
    <r>
      <rPr>
        <sz val="11"/>
        <color rgb="FF0000FF"/>
        <rFont val="Consolas"/>
        <family val="3"/>
      </rPr>
      <t>"extention_service_type"</t>
    </r>
    <r>
      <rPr>
        <sz val="11"/>
        <color rgb="FF404040"/>
        <rFont val="Consolas"/>
        <family val="3"/>
      </rPr>
      <t>: 1,</t>
    </r>
  </si>
  <si>
    <r>
      <t>                  </t>
    </r>
    <r>
      <rPr>
        <sz val="11"/>
        <color rgb="FF0000FF"/>
        <rFont val="Consolas"/>
        <family val="3"/>
      </rPr>
      <t>"extention_service_desc"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"4G"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</si>
  <si>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"effective_date"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"2018-01-01T00:00:00.000Z"</t>
    </r>
  </si>
  <si>
    <r>
      <t>                </t>
    </r>
    <r>
      <rPr>
        <sz val="11"/>
        <color rgb="FF404040"/>
        <rFont val="Consolas"/>
        <family val="3"/>
      </rPr>
      <t>},</t>
    </r>
  </si>
  <si>
    <r>
      <t>                  </t>
    </r>
    <r>
      <rPr>
        <sz val="11"/>
        <color rgb="FF0000FF"/>
        <rFont val="Consolas"/>
        <family val="3"/>
      </rPr>
      <t>"extention_service_type"</t>
    </r>
    <r>
      <rPr>
        <sz val="11"/>
        <color rgb="FF404040"/>
        <rFont val="Consolas"/>
        <family val="3"/>
      </rPr>
      <t>: 3,</t>
    </r>
  </si>
  <si>
    <r>
      <t>                  </t>
    </r>
    <r>
      <rPr>
        <sz val="11"/>
        <color rgb="FF0000FF"/>
        <rFont val="Consolas"/>
        <family val="3"/>
      </rPr>
      <t>"extention_service_desc"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"International Roming"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</si>
  <si>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"new_dynamic_propertys"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</si>
  <si>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"dynamic_property"</t>
    </r>
    <r>
      <rPr>
        <sz val="11"/>
        <color rgb="FF404040"/>
        <rFont val="Consolas"/>
        <family val="3"/>
      </rPr>
      <t>: [</t>
    </r>
  </si>
  <si>
    <r>
      <t>                  </t>
    </r>
    <r>
      <rPr>
        <sz val="11"/>
        <color rgb="FF0000FF"/>
        <rFont val="Consolas"/>
        <family val="3"/>
      </rPr>
      <t>"property_label"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"Speed"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</si>
  <si>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"property_value"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"50"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</si>
  <si>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"lookup_type"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"CAT_SPEED"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</si>
  <si>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"source_system"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"BILLING_DCSS"</t>
    </r>
  </si>
  <si>
    <r>
      <t>                  </t>
    </r>
    <r>
      <rPr>
        <sz val="11"/>
        <color rgb="FF0000FF"/>
        <rFont val="Consolas"/>
        <family val="3"/>
      </rPr>
      <t>"property_label"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"Speed Unit"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</si>
  <si>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"property_value"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"MBPS"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</si>
  <si>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"new_installation_addressess"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</si>
  <si>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"installation_address"</t>
    </r>
    <r>
      <rPr>
        <sz val="11"/>
        <color rgb="FF404040"/>
        <rFont val="Consolas"/>
        <family val="3"/>
      </rPr>
      <t>: [</t>
    </r>
  </si>
  <si>
    <r>
      <t>                  </t>
    </r>
    <r>
      <rPr>
        <sz val="11"/>
        <color rgb="FF0000FF"/>
        <rFont val="Consolas"/>
        <family val="3"/>
      </rPr>
      <t>"install_address_type"</t>
    </r>
    <r>
      <rPr>
        <sz val="11"/>
        <color rgb="FF404040"/>
        <rFont val="Consolas"/>
        <family val="3"/>
      </rPr>
      <t>: 1,</t>
    </r>
  </si>
  <si>
    <r>
      <t>                  </t>
    </r>
    <r>
      <rPr>
        <sz val="11"/>
        <color rgb="FF0000FF"/>
        <rFont val="Consolas"/>
        <family val="3"/>
      </rPr>
      <t>"exist_address"</t>
    </r>
    <r>
      <rPr>
        <sz val="11"/>
        <color rgb="FF404040"/>
        <rFont val="Consolas"/>
        <family val="3"/>
      </rPr>
      <t>: {</t>
    </r>
  </si>
  <si>
    <r>
      <t>                    </t>
    </r>
    <r>
      <rPr>
        <sz val="11"/>
        <color rgb="FF0000FF"/>
        <rFont val="Consolas"/>
        <family val="3"/>
      </rPr>
      <t>"ADDRESS"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"{xxxxxxx}"</t>
    </r>
  </si>
  <si>
    <r>
      <t>                  </t>
    </r>
    <r>
      <rPr>
        <sz val="11"/>
        <color rgb="FF404040"/>
        <rFont val="Consolas"/>
        <family val="3"/>
      </rPr>
      <t>},</t>
    </r>
  </si>
  <si>
    <r>
      <t>                  </t>
    </r>
    <r>
      <rPr>
        <sz val="11"/>
        <color rgb="FF0000FF"/>
        <rFont val="Consolas"/>
        <family val="3"/>
      </rPr>
      <t>"new_address"</t>
    </r>
    <r>
      <rPr>
        <sz val="11"/>
        <color rgb="FF404040"/>
        <rFont val="Consolas"/>
        <family val="3"/>
      </rPr>
      <t>: {</t>
    </r>
  </si>
  <si>
    <r>
      <t>                  </t>
    </r>
    <r>
      <rPr>
        <sz val="11"/>
        <color rgb="FF0000FF"/>
        <rFont val="Consolas"/>
        <family val="3"/>
      </rPr>
      <t>"start_date"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"2018-01-01T00:00:00.000Z"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</si>
  <si>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</si>
  <si>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"status"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</si>
  <si>
    <r>
      <t>            </t>
    </r>
    <r>
      <rPr>
        <sz val="11"/>
        <color rgb="FF404040"/>
        <rFont val="Consolas"/>
        <family val="3"/>
      </rPr>
      <t>}</t>
    </r>
  </si>
  <si>
    <r>
      <t>    </t>
    </r>
    <r>
      <rPr>
        <sz val="11"/>
        <color rgb="FF404040"/>
        <rFont val="Consolas"/>
        <family val="3"/>
      </rPr>
      <t>}</t>
    </r>
  </si>
  <si>
    <t>USSD/SMS/2SHOT checking indentity zone(only "my")</t>
  </si>
  <si>
    <t>USSD/SMS/2SHOT request indentity zone(only "my")</t>
  </si>
  <si>
    <r>
      <t>    </t>
    </r>
    <r>
      <rPr>
        <sz val="11"/>
        <color rgb="FF0000FF"/>
        <rFont val="Consolas"/>
        <family val="3"/>
      </rPr>
      <t>"order_type"</t>
    </r>
    <r>
      <rPr>
        <sz val="11"/>
        <color rgb="FF404040"/>
        <rFont val="Consolas"/>
        <family val="3"/>
      </rPr>
      <t>: 2,</t>
    </r>
  </si>
  <si>
    <r>
      <t>    </t>
    </r>
    <r>
      <rPr>
        <sz val="11"/>
        <color rgb="FF0000FF"/>
        <rFont val="Consolas"/>
        <family val="3"/>
      </rPr>
      <t>"order_sub_type"</t>
    </r>
    <r>
      <rPr>
        <sz val="11"/>
        <color rgb="FF404040"/>
        <rFont val="Consolas"/>
        <family val="3"/>
      </rPr>
      <t>: 9,</t>
    </r>
  </si>
  <si>
    <r>
      <t>        </t>
    </r>
    <r>
      <rPr>
        <sz val="11"/>
        <color rgb="FF0000FF"/>
        <rFont val="Consolas"/>
        <family val="3"/>
      </rPr>
      <t>"item_id"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"001"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</si>
  <si>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"effective_date"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"2019-01-13T00:00:00.000Z"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</si>
  <si>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"service"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</si>
  <si>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"property_one"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</si>
  <si>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"esb_svc_id"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"xxx|subscr_no|y"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</si>
  <si>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"subscr_no"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"sssssss"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</si>
  <si>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"cat_svc_type_lkp"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</si>
  <si>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"css_cat_id"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"5031000938"</t>
    </r>
  </si>
  <si>
    <r>
      <t>        </t>
    </r>
    <r>
      <rPr>
        <sz val="11"/>
        <color rgb="FF0000FF"/>
        <rFont val="Consolas"/>
        <family val="3"/>
      </rPr>
      <t>"item_id"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"002"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</si>
  <si>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"effective_date"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"2019-01-18T00:00:00.000Z"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</si>
  <si>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"property_one"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"882952861"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</si>
  <si>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"subscr_no"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"MFE000001"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</si>
  <si>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"cat_svc_type_lkp"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"150"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</si>
  <si>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"response_code"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"SUCCESS/FAIL/NOTMATCH"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</si>
  <si>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"response_message"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"Success patial"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</si>
  <si>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"cdb_transaction_id"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"TRN000101"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</si>
  <si>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"order_sub_type"</t>
    </r>
    <r>
      <rPr>
        <sz val="11"/>
        <color rgb="FF404040"/>
        <rFont val="Consolas"/>
        <family val="3"/>
      </rPr>
      <t>: 4,</t>
    </r>
  </si>
  <si>
    <r>
      <t>    </t>
    </r>
    <r>
      <rPr>
        <sz val="11"/>
        <color rgb="FF0000FF"/>
        <rFont val="Consolas"/>
        <family val="3"/>
      </rPr>
      <t>"order_type"</t>
    </r>
    <r>
      <rPr>
        <sz val="11"/>
        <color rgb="FF404040"/>
        <rFont val="Consolas"/>
        <family val="3"/>
      </rPr>
      <t>: 3,</t>
    </r>
  </si>
  <si>
    <t>/api/v1/service/order/new</t>
  </si>
  <si>
    <t>/api/v1/service/order/terminate</t>
  </si>
  <si>
    <t>/api/v1/service/order/suspend</t>
  </si>
  <si>
    <t>/api/v1/service/order/reconnect</t>
  </si>
  <si>
    <t>remove_packages</t>
  </si>
  <si>
    <r>
      <t>    </t>
    </r>
    <r>
      <rPr>
        <sz val="11"/>
        <color rgb="FF0000FF"/>
        <rFont val="Consolas"/>
        <family val="3"/>
      </rPr>
      <t>"order_service_item"</t>
    </r>
    <r>
      <rPr>
        <sz val="11"/>
        <color rgb="FF404040"/>
        <rFont val="Consolas"/>
        <family val="3"/>
      </rPr>
      <t>: [</t>
    </r>
  </si>
  <si>
    <t>order_service_item[0]</t>
  </si>
  <si>
    <t>order_service_item[1]</t>
  </si>
  <si>
    <r>
      <t>    </t>
    </r>
    <r>
      <rPr>
        <sz val="11"/>
        <color rgb="FF0000FF"/>
        <rFont val="Consolas"/>
        <family val="3"/>
      </rPr>
      <t>"order_number"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"19MAR01-00000046"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</si>
  <si>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"order_type"</t>
    </r>
    <r>
      <rPr>
        <sz val="11"/>
        <color rgb="FF404040"/>
        <rFont val="Consolas"/>
        <family val="3"/>
      </rPr>
      <t>: 5,</t>
    </r>
  </si>
  <si>
    <r>
      <t>    </t>
    </r>
    <r>
      <rPr>
        <sz val="11"/>
        <color rgb="FF0000FF"/>
        <rFont val="Consolas"/>
        <family val="3"/>
      </rPr>
      <t>"order_sub_type"</t>
    </r>
    <r>
      <rPr>
        <sz val="11"/>
        <color rgb="FF404040"/>
        <rFont val="Consolas"/>
        <family val="3"/>
      </rPr>
      <t>: 2,</t>
    </r>
  </si>
  <si>
    <r>
      <t>    </t>
    </r>
    <r>
      <rPr>
        <sz val="11"/>
        <color rgb="FF0000FF"/>
        <rFont val="Consolas"/>
        <family val="3"/>
      </rPr>
      <t>"service_id"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"882952860|882952861|882952862"</t>
    </r>
  </si>
  <si>
    <r>
      <t>        </t>
    </r>
    <r>
      <rPr>
        <sz val="11"/>
        <color rgb="FF0000FF"/>
        <rFont val="Consolas"/>
        <family val="3"/>
      </rPr>
      <t>"effective_date"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"2019-03-20T00:00:00.000Z"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</si>
  <si>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"remove_all_package"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"false"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</si>
  <si>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"remove_packages"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</si>
  <si>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"package"</t>
    </r>
    <r>
      <rPr>
        <sz val="11"/>
        <color rgb="FF404040"/>
        <rFont val="Consolas"/>
        <family val="3"/>
      </rPr>
      <t>: [</t>
    </r>
  </si>
  <si>
    <r>
      <t>              </t>
    </r>
    <r>
      <rPr>
        <sz val="11"/>
        <color rgb="FF404040"/>
        <rFont val="Consolas"/>
        <family val="3"/>
      </rPr>
      <t>{</t>
    </r>
  </si>
  <si>
    <r>
      <t>                </t>
    </r>
    <r>
      <rPr>
        <sz val="11"/>
        <color rgb="FF0000FF"/>
        <rFont val="Consolas"/>
        <family val="3"/>
      </rPr>
      <t>"package_id"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"1100000"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</si>
  <si>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"package_end_date"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"2019-03-01T00:00:00.000Z"</t>
    </r>
  </si>
  <si>
    <r>
      <t>              </t>
    </r>
    <r>
      <rPr>
        <sz val="11"/>
        <color rgb="FF404040"/>
        <rFont val="Consolas"/>
        <family val="3"/>
      </rPr>
      <t>}</t>
    </r>
  </si>
  <si>
    <r>
      <t>            </t>
    </r>
    <r>
      <rPr>
        <sz val="11"/>
        <color rgb="FF404040"/>
        <rFont val="Consolas"/>
        <family val="3"/>
      </rPr>
      <t>]</t>
    </r>
  </si>
  <si>
    <r>
      <t>          </t>
    </r>
    <r>
      <rPr>
        <sz val="11"/>
        <color rgb="FF404040"/>
        <rFont val="Consolas"/>
        <family val="3"/>
      </rPr>
      <t>},</t>
    </r>
  </si>
  <si>
    <r>
      <t>          </t>
    </r>
    <r>
      <rPr>
        <sz val="11"/>
        <color rgb="FF0000FF"/>
        <rFont val="Consolas"/>
        <family val="3"/>
      </rPr>
      <t>"new_packages"</t>
    </r>
    <r>
      <rPr>
        <sz val="11"/>
        <color rgb="FF404040"/>
        <rFont val="Consolas"/>
        <family val="3"/>
      </rPr>
      <t>: {</t>
    </r>
  </si>
  <si>
    <r>
      <t>                </t>
    </r>
    <r>
      <rPr>
        <sz val="11"/>
        <color rgb="FF0000FF"/>
        <rFont val="Consolas"/>
        <family val="3"/>
      </rPr>
      <t>"package_inst_id"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"0093994|3"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</si>
  <si>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"package_start_date"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"2019-03-01T00:00:00.000Z"</t>
    </r>
  </si>
  <si>
    <r>
      <t>                </t>
    </r>
    <r>
      <rPr>
        <sz val="11"/>
        <color rgb="FF0000FF"/>
        <rFont val="Consolas"/>
        <family val="3"/>
      </rPr>
      <t>"package_price"</t>
    </r>
    <r>
      <rPr>
        <sz val="11"/>
        <color rgb="FF404040"/>
        <rFont val="Consolas"/>
        <family val="3"/>
      </rPr>
      <t>: 290.01,</t>
    </r>
  </si>
  <si>
    <r>
      <t>        </t>
    </r>
    <r>
      <rPr>
        <sz val="11"/>
        <color rgb="FF0000FF"/>
        <rFont val="Consolas"/>
        <family val="3"/>
      </rPr>
      <t>"remove_all_package"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"true"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</si>
  <si>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"package_start_date"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"2019-03-01T00:00:00.000Z"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</si>
  <si>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"new_components"</t>
    </r>
    <r>
      <rPr>
        <sz val="11"/>
        <color rgb="FF404040"/>
        <rFont val="Consolas"/>
        <family val="3"/>
      </rPr>
      <t>: {</t>
    </r>
  </si>
  <si>
    <r>
      <t>                  </t>
    </r>
    <r>
      <rPr>
        <sz val="11"/>
        <color rgb="FF0000FF"/>
        <rFont val="Consolas"/>
        <family val="3"/>
      </rPr>
      <t>"component"</t>
    </r>
    <r>
      <rPr>
        <sz val="11"/>
        <color rgb="FF404040"/>
        <rFont val="Consolas"/>
        <family val="3"/>
      </rPr>
      <t>: [</t>
    </r>
  </si>
  <si>
    <r>
      <t>                    </t>
    </r>
    <r>
      <rPr>
        <sz val="11"/>
        <color rgb="FF404040"/>
        <rFont val="Consolas"/>
        <family val="3"/>
      </rPr>
      <t>{</t>
    </r>
  </si>
  <si>
    <r>
      <t>                      </t>
    </r>
    <r>
      <rPr>
        <sz val="11"/>
        <color rgb="FF0000FF"/>
        <rFont val="Consolas"/>
        <family val="3"/>
      </rPr>
      <t>"component_id"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"110717000"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</si>
  <si>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"398271"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</si>
  <si>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  Package RC"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</si>
  <si>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"component_price"</t>
    </r>
    <r>
      <rPr>
        <sz val="11"/>
        <color rgb="FF404040"/>
        <rFont val="Consolas"/>
        <family val="3"/>
      </rPr>
      <t>: 290.01,</t>
    </r>
  </si>
  <si>
    <r>
      <t>                      </t>
    </r>
    <r>
      <rPr>
        <sz val="11"/>
        <color rgb="FF0000FF"/>
        <rFont val="Consolas"/>
        <family val="3"/>
      </rPr>
      <t>"component_start_date"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"2019-02-01T00:00:00.000Z"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</si>
  <si>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</si>
  <si>
    <r>
      <t>                    </t>
    </r>
    <r>
      <rPr>
        <sz val="11"/>
        <color rgb="FF404040"/>
        <rFont val="Consolas"/>
        <family val="3"/>
      </rPr>
      <t>}</t>
    </r>
  </si>
  <si>
    <r>
      <t>                  </t>
    </r>
    <r>
      <rPr>
        <sz val="11"/>
        <color rgb="FF404040"/>
        <rFont val="Consolas"/>
        <family val="3"/>
      </rPr>
      <t>]</t>
    </r>
  </si>
  <si>
    <r>
      <t>  </t>
    </r>
    <r>
      <rPr>
        <sz val="11"/>
        <color rgb="FF0000FF"/>
        <rFont val="Consolas"/>
        <family val="3"/>
      </rPr>
      <t>"respnose_date"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"2019-05-25T18:24:22.294Z"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</si>
  <si>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"SUSCCES"</t>
    </r>
  </si>
  <si>
    <r>
      <t>        </t>
    </r>
    <r>
      <rPr>
        <sz val="11"/>
        <color rgb="FF0000FF"/>
        <rFont val="Consolas"/>
        <family val="3"/>
      </rPr>
      <t>"item_code"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"FAIL"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</si>
  <si>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"item_message"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"postpaid require subscr no"</t>
    </r>
  </si>
  <si>
    <r>
      <t>    </t>
    </r>
    <r>
      <rPr>
        <sz val="11"/>
        <color rgb="FF0000FF"/>
        <rFont val="Consolas"/>
        <family val="3"/>
      </rPr>
      <t>"order_sub_type"</t>
    </r>
    <r>
      <rPr>
        <sz val="11"/>
        <color rgb="FF404040"/>
        <rFont val="Consolas"/>
        <family val="3"/>
      </rPr>
      <t>: 24,</t>
    </r>
  </si>
  <si>
    <r>
      <t>        </t>
    </r>
    <r>
      <rPr>
        <sz val="11"/>
        <color rgb="FF0000FF"/>
        <rFont val="Consolas"/>
        <family val="3"/>
      </rPr>
      <t>"new_holder"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</si>
  <si>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"new_customer"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</si>
  <si>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</si>
  <si>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"customer_type"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"individual"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</si>
  <si>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"400099991"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</si>
  <si>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"cat_card_number"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"123456789123"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</si>
  <si>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"cat_card_type"</t>
    </r>
    <r>
      <rPr>
        <sz val="11"/>
        <color rgb="FF404040"/>
        <rFont val="Consolas"/>
        <family val="3"/>
      </rPr>
      <t>: 1,</t>
    </r>
  </si>
  <si>
    <r>
      <t>              </t>
    </r>
    <r>
      <rPr>
        <sz val="11"/>
        <color rgb="FF0000FF"/>
        <rFont val="Consolas"/>
        <family val="3"/>
      </rPr>
      <t>"cat_card_issued_by"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"ที่ว่าการเขตดอนเมือง"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</si>
  <si>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"cat_card_issued_date"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"2019-05-25T18:28:49.873Z"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</si>
  <si>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"cat_tax_register_num"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"123456789123"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</si>
  <si>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"customer_full_name"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"นายสมชาย ใจดี"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</si>
  <si>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"short_name"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</si>
  <si>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"cat_customer_segment"</t>
    </r>
    <r>
      <rPr>
        <sz val="11"/>
        <color rgb="FF404040"/>
        <rFont val="Consolas"/>
        <family val="3"/>
      </rPr>
      <t>: 3,</t>
    </r>
  </si>
  <si>
    <r>
      <t>              </t>
    </r>
    <r>
      <rPr>
        <sz val="11"/>
        <color rgb="FF0000FF"/>
        <rFont val="Consolas"/>
        <family val="3"/>
      </rPr>
      <t>"cat_customer_group"</t>
    </r>
    <r>
      <rPr>
        <sz val="11"/>
        <color rgb="FF404040"/>
        <rFont val="Consolas"/>
        <family val="3"/>
      </rPr>
      <t>: 11,</t>
    </r>
  </si>
  <si>
    <r>
      <t>              </t>
    </r>
    <r>
      <rPr>
        <sz val="11"/>
        <color rgb="FF0000FF"/>
        <rFont val="Consolas"/>
        <family val="3"/>
      </rPr>
      <t>"cat_customer_type"</t>
    </r>
    <r>
      <rPr>
        <sz val="11"/>
        <color rgb="FF404040"/>
        <rFont val="Consolas"/>
        <family val="3"/>
      </rPr>
      <t>: 45,</t>
    </r>
  </si>
  <si>
    <r>
      <t>              </t>
    </r>
    <r>
      <rPr>
        <sz val="11"/>
        <color rgb="FF0000FF"/>
        <rFont val="Consolas"/>
        <family val="3"/>
      </rPr>
      <t>"cat_customer_focus"</t>
    </r>
    <r>
      <rPr>
        <sz val="11"/>
        <color rgb="FF404040"/>
        <rFont val="Consolas"/>
        <family val="3"/>
      </rPr>
      <t>: 0,</t>
    </r>
  </si>
  <si>
    <r>
      <t>              </t>
    </r>
    <r>
      <rPr>
        <sz val="11"/>
        <color rgb="FF0000FF"/>
        <rFont val="Consolas"/>
        <family val="3"/>
      </rPr>
      <t>"account_since"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"2019-05-25T18:28:49.873Z"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</si>
  <si>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"account_type"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</si>
  <si>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"create_date"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"2019-05-25T18:28:49.873Z"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</si>
  <si>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"create_by"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"00365211"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</si>
  <si>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"last_update_date"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"2019-05-25T18:28:49.873Z"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</si>
  <si>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"request_by"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"00365211"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</si>
  <si>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"new_individual"</t>
    </r>
    <r>
      <rPr>
        <sz val="11"/>
        <color rgb="FF404040"/>
        <rFont val="Consolas"/>
        <family val="3"/>
      </rPr>
      <t>: {</t>
    </r>
  </si>
  <si>
    <r>
      <t>                </t>
    </r>
    <r>
      <rPr>
        <sz val="11"/>
        <color rgb="FF0000FF"/>
        <rFont val="Consolas"/>
        <family val="3"/>
      </rPr>
      <t>"individual"</t>
    </r>
    <r>
      <rPr>
        <sz val="11"/>
        <color rgb="FF404040"/>
        <rFont val="Consolas"/>
        <family val="3"/>
      </rPr>
      <t>: {</t>
    </r>
  </si>
  <si>
    <r>
      <t>                  </t>
    </r>
    <r>
      <rPr>
        <sz val="11"/>
        <color rgb="FF0000FF"/>
        <rFont val="Consolas"/>
        <family val="3"/>
      </rPr>
      <t>"cat_tax_register_num"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"123456789123"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</si>
  <si>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"gender_lkp"</t>
    </r>
    <r>
      <rPr>
        <sz val="11"/>
        <color rgb="FF404040"/>
        <rFont val="Consolas"/>
        <family val="3"/>
      </rPr>
      <t>: 1,</t>
    </r>
  </si>
  <si>
    <r>
      <t>                  </t>
    </r>
    <r>
      <rPr>
        <sz val="11"/>
        <color rgb="FF0000FF"/>
        <rFont val="Consolas"/>
        <family val="3"/>
      </rPr>
      <t>"cat_thai_title"</t>
    </r>
    <r>
      <rPr>
        <sz val="11"/>
        <color rgb="FF404040"/>
        <rFont val="Consolas"/>
        <family val="3"/>
      </rPr>
      <t>: 1,</t>
    </r>
  </si>
  <si>
    <r>
      <t>                  </t>
    </r>
    <r>
      <rPr>
        <sz val="11"/>
        <color rgb="FF0000FF"/>
        <rFont val="Consolas"/>
        <family val="3"/>
      </rPr>
      <t>"first_name"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</si>
  <si>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"middle_name"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</si>
  <si>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"ใจดี"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</si>
  <si>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"branch_id"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"00000"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</si>
  <si>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"first_name_en"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</si>
  <si>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"middle_name_en"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</si>
  <si>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"last_name_en"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</si>
  <si>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"date_of_birth"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"2019-01-01T00:00:00.000Z"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</si>
  <si>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"cat_employee_id"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"00356427"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</si>
  <si>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"individual_id"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"xxxxxxxxx"</t>
    </r>
  </si>
  <si>
    <r>
      <t>                </t>
    </r>
    <r>
      <rPr>
        <sz val="11"/>
        <color rgb="FF0000FF"/>
        <rFont val="Consolas"/>
        <family val="3"/>
      </rPr>
      <t>"new_addresses"</t>
    </r>
    <r>
      <rPr>
        <sz val="11"/>
        <color rgb="FF404040"/>
        <rFont val="Consolas"/>
        <family val="3"/>
      </rPr>
      <t>: {</t>
    </r>
  </si>
  <si>
    <r>
      <t>                  </t>
    </r>
    <r>
      <rPr>
        <sz val="11"/>
        <color rgb="FF0000FF"/>
        <rFont val="Consolas"/>
        <family val="3"/>
      </rPr>
      <t>"address"</t>
    </r>
    <r>
      <rPr>
        <sz val="11"/>
        <color rgb="FF404040"/>
        <rFont val="Consolas"/>
        <family val="3"/>
      </rPr>
      <t>: [</t>
    </r>
  </si>
  <si>
    <r>
      <t>                      </t>
    </r>
    <r>
      <rPr>
        <sz val="11"/>
        <color rgb="FF0000FF"/>
        <rFont val="Consolas"/>
        <family val="3"/>
      </rPr>
      <t>"primary"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</si>
  <si>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"address_type"</t>
    </r>
    <r>
      <rPr>
        <sz val="11"/>
        <color rgb="FF404040"/>
        <rFont val="Consolas"/>
        <family val="3"/>
      </rPr>
      <t>: 4,</t>
    </r>
  </si>
  <si>
    <r>
      <t>                      </t>
    </r>
    <r>
      <rPr>
        <sz val="11"/>
        <color rgb="FF0000FF"/>
        <rFont val="Consolas"/>
        <family val="3"/>
      </rPr>
      <t>"cat_house_number"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"33"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</si>
  <si>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"cat_moo"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</si>
  <si>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"cat_village"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"บัวทองวิลล่า"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</si>
  <si>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"cat_more_info"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"อาคารวิเศษ 5"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</si>
  <si>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"cat_trok_soi"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"ซอยบางบัวทอง 1"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</si>
  <si>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"cat_road"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"บางกรวย-ไทรน้อย"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</si>
  <si>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"cat_kwang"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"ต.ไทรน้อย"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</si>
  <si>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"cat_khet"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"อ.บางบัวทอง"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</si>
  <si>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"cat_province"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</si>
  <si>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"postal_code"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"11000"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</si>
  <si>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"country_code_address"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"TH"</t>
    </r>
  </si>
  <si>
    <r>
      <t>          </t>
    </r>
    <r>
      <rPr>
        <sz val="11"/>
        <color rgb="FF0000FF"/>
        <rFont val="Consolas"/>
        <family val="3"/>
      </rPr>
      <t>"holder_relation"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</si>
  <si>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"holder_start"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"2019-01-13T00:00:00.000Z"</t>
    </r>
  </si>
  <si>
    <t>/api/v1/service/order/changepackage</t>
  </si>
  <si>
    <t>/api/v1/service/order/swapservice</t>
  </si>
  <si>
    <t>/api/v1/service/order/changeholder</t>
  </si>
  <si>
    <t>/api/v1/service/order/changeowner</t>
  </si>
  <si>
    <t>/api/v1/service/order/changeextention</t>
  </si>
  <si>
    <t>/api/v1/service/order/changenumber</t>
  </si>
  <si>
    <r>
      <t>        </t>
    </r>
    <r>
      <rPr>
        <sz val="11"/>
        <color rgb="FF0000FF"/>
        <rFont val="Consolas"/>
        <family val="3"/>
      </rPr>
      <t>"transfer_from"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</si>
  <si>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"service"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"{...}"</t>
    </r>
  </si>
  <si>
    <r>
      <t>        </t>
    </r>
    <r>
      <rPr>
        <sz val="11"/>
        <color rgb="FF0000FF"/>
        <rFont val="Consolas"/>
        <family val="3"/>
      </rPr>
      <t>"transfer_to_billing_account"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</si>
  <si>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"account_since"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"2019-01-13T00:00:00.000Z"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</si>
  <si>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"create_date"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"2019-01-13T00:00:00.000Z"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</si>
  <si>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"exist_billing"</t>
    </r>
    <r>
      <rPr>
        <sz val="11"/>
        <color rgb="FF404040"/>
        <rFont val="Consolas"/>
        <family val="3"/>
      </rPr>
      <t>: {</t>
    </r>
  </si>
  <si>
    <r>
      <t>                </t>
    </r>
    <r>
      <rPr>
        <sz val="11"/>
        <color rgb="FF0000FF"/>
        <rFont val="Consolas"/>
        <family val="3"/>
      </rPr>
      <t>"billing_account"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"{...}"</t>
    </r>
  </si>
  <si>
    <r>
      <t>              </t>
    </r>
    <r>
      <rPr>
        <sz val="11"/>
        <color rgb="FF0000FF"/>
        <rFont val="Consolas"/>
        <family val="3"/>
      </rPr>
      <t>"new_billing"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</si>
  <si>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"new_addresses"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</si>
  <si>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"address"</t>
    </r>
    <r>
      <rPr>
        <sz val="11"/>
        <color rgb="FF404040"/>
        <rFont val="Consolas"/>
        <family val="3"/>
      </rPr>
      <t>: [</t>
    </r>
  </si>
  <si>
    <r>
      <t>                  </t>
    </r>
    <r>
      <rPr>
        <sz val="11"/>
        <color rgb="FF0000FF"/>
        <rFont val="Consolas"/>
        <family val="3"/>
      </rPr>
      <t>"primary"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</si>
  <si>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"address_type"</t>
    </r>
    <r>
      <rPr>
        <sz val="11"/>
        <color rgb="FF404040"/>
        <rFont val="Consolas"/>
        <family val="3"/>
      </rPr>
      <t>: 4,</t>
    </r>
  </si>
  <si>
    <r>
      <t>                  </t>
    </r>
    <r>
      <rPr>
        <sz val="11"/>
        <color rgb="FF0000FF"/>
        <rFont val="Consolas"/>
        <family val="3"/>
      </rPr>
      <t>"cat_house_number"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"33"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</si>
  <si>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"cat_moo"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</si>
  <si>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"cat_village"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"บัวทองวิลล่า"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</si>
  <si>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"cat_more_info"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"อาคารวิเศษ 5"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</si>
  <si>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"cat_trok_soi"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"ซอยบางบัวทอง 1"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</si>
  <si>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"cat_road"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"บางกรวย-ไทรน้อย"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</si>
  <si>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"cat_kwang"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"ต.ไทรน้อย"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</si>
  <si>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"cat_khet"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"อ.บางบัวทอง"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</si>
  <si>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"cat_province"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</si>
  <si>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        </t>
    </r>
    <r>
      <rPr>
        <sz val="11"/>
        <color rgb="FF0000FF"/>
        <rFont val="Consolas"/>
        <family val="3"/>
      </rPr>
      <t>"postal_code"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"11000"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</si>
  <si>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"transfer_to_customer"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</si>
  <si>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"{...}"</t>
    </r>
  </si>
  <si>
    <r>
      <t>          </t>
    </r>
    <r>
      <rPr>
        <sz val="11"/>
        <color rgb="FF0000FF"/>
        <rFont val="Consolas"/>
        <family val="3"/>
      </rPr>
      <t>"exist_customer"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</si>
  <si>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"{...}"</t>
    </r>
  </si>
  <si>
    <r>
      <t>              </t>
    </r>
    <r>
      <rPr>
        <sz val="11"/>
        <color rgb="FF0000FF"/>
        <rFont val="Consolas"/>
        <family val="3"/>
      </rPr>
      <t>"cat_card_issued_date"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"2019-05-26T07:05:05.108Z"</t>
    </r>
    <r>
      <rPr>
        <sz val="11"/>
        <color rgb="FF404040"/>
        <rFont val="Consolas"/>
        <family val="3"/>
      </rPr>
      <t>,</t>
    </r>
  </si>
  <si>
    <r>
      <t>              </t>
    </r>
    <r>
      <rPr>
        <sz val="11"/>
        <color rgb="FF0000FF"/>
        <rFont val="Consolas"/>
        <family val="3"/>
      </rPr>
      <t>"last_update_date"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"2019-05-26T07:05:05.108Z"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</si>
  <si>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"individual"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"{....}"</t>
    </r>
  </si>
  <si>
    <r>
      <t>                  </t>
    </r>
    <r>
      <rPr>
        <sz val="11"/>
        <color rgb="FF0000FF"/>
        <rFont val="Consolas"/>
        <family val="3"/>
      </rPr>
      <t>"country_code_address"</t>
    </r>
    <r>
      <rPr>
        <sz val="11"/>
        <color rgb="FF404040"/>
        <rFont val="Consolas"/>
        <family val="3"/>
      </rPr>
      <t>: {}</t>
    </r>
  </si>
  <si>
    <r>
      <t>  </t>
    </r>
    <r>
      <rPr>
        <sz val="11"/>
        <color rgb="FF0000FF"/>
        <rFont val="Consolas"/>
        <family val="3"/>
      </rPr>
      <t>"mdn"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"8888883391"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</si>
  <si>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"cat_svc_type_lkp"</t>
    </r>
    <r>
      <rPr>
        <sz val="11"/>
        <color rgb="FF404040"/>
        <rFont val="Consolas"/>
        <family val="3"/>
      </rPr>
      <t>: 110,</t>
    </r>
  </si>
  <si>
    <r>
      <t>  </t>
    </r>
    <r>
      <rPr>
        <sz val="11"/>
        <color rgb="FF0000FF"/>
        <rFont val="Consolas"/>
        <family val="3"/>
      </rPr>
      <t>"subscr_no"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"940483"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</si>
  <si>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"esb_svc_id"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"xxx|940483|y"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</si>
  <si>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"verified_identity"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</si>
  <si>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"permit_zone"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</si>
  <si>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"register_image_id"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"10389203"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</si>
  <si>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"credit_limit"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"1290.50"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</si>
  <si>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"sale_emp_id"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"00938994"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</si>
  <si>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"sap_code"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"1J29006"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</si>
  <si>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"register_by_seller_name"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"บริษัท กสท โทรคมนาคม จำกัด(มหาชน)-กสท"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</si>
  <si>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"register_province"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"จ.เชียงใหม่"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</si>
  <si>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"register_by_app"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"OWNER"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</si>
  <si>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"register_latitude"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</si>
  <si>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"register_longitude"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</si>
  <si>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"mobile_contact"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"0982938298"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</si>
  <si>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"contact_person"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"นายสมชาย เข็มกลัด"</t>
    </r>
  </si>
  <si>
    <r>
      <t>  </t>
    </r>
    <r>
      <rPr>
        <sz val="11"/>
        <color rgb="FF0000FF"/>
        <rFont val="Consolas"/>
        <family val="3"/>
      </rPr>
      <t>"response_date"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"2019-05-23T09:26:40.685Z"</t>
    </r>
  </si>
  <si>
    <r>
      <t>  </t>
    </r>
    <r>
      <rPr>
        <sz val="11"/>
        <color rgb="FF0000FF"/>
        <rFont val="Consolas"/>
        <family val="3"/>
      </rPr>
      <t>"response_message"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"บันทึกข้อมูลเรียบร้อย"</t>
    </r>
    <r>
      <rPr>
        <sz val="11"/>
        <color rgb="FF404040"/>
        <rFont val="Consolas"/>
        <family val="3"/>
      </rPr>
      <t>,</t>
    </r>
  </si>
  <si>
    <t>my_profile</t>
  </si>
  <si>
    <t>UPDATE-MY-PROFILE</t>
  </si>
  <si>
    <t>/api/v1/service/my/updateprofile</t>
  </si>
  <si>
    <t>total_customer</t>
  </si>
  <si>
    <r>
      <t>  </t>
    </r>
    <r>
      <rPr>
        <sz val="11"/>
        <color rgb="FF0000FF"/>
        <rFont val="Consolas"/>
        <family val="3"/>
      </rPr>
      <t>"respnose_date"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"2019-05-26T08:00:26.631Z"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</si>
  <si>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"total_found"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</si>
  <si>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"customers"</t>
    </r>
    <r>
      <rPr>
        <sz val="11"/>
        <color rgb="FF404040"/>
        <rFont val="Consolas"/>
        <family val="3"/>
      </rPr>
      <t>: {</t>
    </r>
  </si>
  <si>
    <r>
      <t>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 [</t>
    </r>
  </si>
  <si>
    <r>
      <t>        </t>
    </r>
    <r>
      <rPr>
        <sz val="11"/>
        <color rgb="FF404040"/>
        <rFont val="Consolas"/>
        <family val="3"/>
      </rPr>
      <t>{</t>
    </r>
  </si>
  <si>
    <r>
      <t>      </t>
    </r>
    <r>
      <rPr>
        <sz val="11"/>
        <color rgb="FF404040"/>
        <rFont val="Consolas"/>
        <family val="3"/>
      </rPr>
      <t>]</t>
    </r>
  </si>
  <si>
    <t>customer[1]</t>
  </si>
  <si>
    <r>
      <t>        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"100",</t>
    </r>
  </si>
  <si>
    <t>…</t>
  </si>
  <si>
    <r>
      <t>        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"101",</t>
    </r>
  </si>
  <si>
    <r>
      <t>        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"102",</t>
    </r>
  </si>
  <si>
    <r>
      <t>  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"323423"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</si>
  <si>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"register_id"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"109490029903"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</si>
  <si>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"organization_name"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"กวางสีเทเลคอม"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</si>
  <si>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</si>
  <si>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</si>
  <si>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"full_telephone_number"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"0983789299"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</si>
  <si>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"customer_type"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"invididual"</t>
    </r>
  </si>
  <si>
    <t>ORGANIZATION</t>
  </si>
  <si>
    <t>EMAIL</t>
  </si>
  <si>
    <t>TELEPHONE</t>
  </si>
  <si>
    <t>BILLING_ACCOUNT</t>
  </si>
  <si>
    <r>
      <t>    </t>
    </r>
    <r>
      <rPr>
        <sz val="11"/>
        <color rgb="FF0000FF"/>
        <rFont val="Consolas"/>
        <family val="3"/>
      </rPr>
      <t>"reserve_amount"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"10000"</t>
    </r>
  </si>
  <si>
    <r>
      <t>  </t>
    </r>
    <r>
      <rPr>
        <sz val="11"/>
        <color rgb="FF0000FF"/>
        <rFont val="Consolas"/>
        <family val="3"/>
      </rPr>
      <t>"respnose_date"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"2019-05-26T08:16:53.691Z"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</si>
  <si>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"reserve_start"</t>
    </r>
    <r>
      <rPr>
        <sz val="11"/>
        <color rgb="FF404040"/>
        <rFont val="Consolas"/>
        <family val="3"/>
      </rPr>
      <t>: 300000,</t>
    </r>
  </si>
  <si>
    <r>
      <t>    </t>
    </r>
    <r>
      <rPr>
        <sz val="11"/>
        <color rgb="FF0000FF"/>
        <rFont val="Consolas"/>
        <family val="3"/>
      </rPr>
      <t>"reserve_end"</t>
    </r>
    <r>
      <rPr>
        <sz val="11"/>
        <color rgb="FF404040"/>
        <rFont val="Consolas"/>
        <family val="3"/>
      </rPr>
      <t>: 310000</t>
    </r>
  </si>
  <si>
    <t>response_message = Success patial</t>
  </si>
  <si>
    <t>respnose_date d</t>
  </si>
  <si>
    <t xml:space="preserve">  reserve_start n=300000</t>
  </si>
  <si>
    <t xml:space="preserve">  reserve_end n=310000</t>
  </si>
  <si>
    <t>RESERVE-CUSTOMER-NUMBER</t>
  </si>
  <si>
    <r>
      <t>          </t>
    </r>
    <r>
      <rPr>
        <sz val="11"/>
        <color rgb="FF0000FF"/>
        <rFont val="Consolas"/>
        <family val="3"/>
      </rPr>
      <t>"cat_bill_acct_id"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"xxxxxx"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</si>
  <si>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"cat_bill_acct_number"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"90000929"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</si>
  <si>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"tax_exemp_lkp"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</si>
  <si>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"acct_cat_lkp"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</si>
  <si>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"cat_bill_disp_method_lkp"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</si>
  <si>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"cat_vip_code"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</si>
  <si>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"cat_billable"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</si>
  <si>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"cat_region_code"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"3000"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</si>
  <si>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"cat_active_date"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"2019-01-01T00:00:00.000Z"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</si>
  <si>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"cat_bill_internal_flag"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</si>
  <si>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"cat_vat_disp_flag"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</si>
  <si>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"billing_group"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"1101"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</si>
  <si>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"email_address"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"abc@cat.com"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</si>
  <si>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"rate_class_lkp"</t>
    </r>
    <r>
      <rPr>
        <sz val="11"/>
        <color rgb="FF404040"/>
        <rFont val="Consolas"/>
        <family val="3"/>
      </rPr>
      <t>: 1000,</t>
    </r>
  </si>
  <si>
    <r>
      <t>          </t>
    </r>
    <r>
      <rPr>
        <sz val="11"/>
        <color rgb="FF0000FF"/>
        <rFont val="Consolas"/>
        <family val="3"/>
      </rPr>
      <t>"credit_limit"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</si>
  <si>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"cat_bill_lang_lkp"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"th"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</si>
  <si>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"cat_government_code"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"2080"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</si>
  <si>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"cat_tax_register_number"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"1234567890123"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</si>
  <si>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"cat_related_party"</t>
    </r>
    <r>
      <rPr>
        <sz val="11"/>
        <color rgb="FF404040"/>
        <rFont val="Consolas"/>
        <family val="3"/>
      </rPr>
      <t>: 201,</t>
    </r>
  </si>
  <si>
    <r>
      <t>          </t>
    </r>
    <r>
      <rPr>
        <sz val="11"/>
        <color rgb="FF0000FF"/>
        <rFont val="Consolas"/>
        <family val="3"/>
      </rPr>
      <t>"nacc_number"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"-"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</si>
  <si>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"egp_number"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"-"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</si>
  <si>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"billdisplay"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</si>
  <si>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"salutation_lkp"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</si>
  <si>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</si>
  <si>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</si>
  <si>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"cat_bill_comp_salutation_lkp"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</si>
  <si>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"cat_bill_comp_name"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</si>
  <si>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</si>
  <si>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</si>
  <si>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</si>
  <si>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</si>
  <si>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</si>
  <si>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</si>
  <si>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</si>
  <si>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"bill_addr_country_lkp"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</si>
  <si>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"vat_addr_salutation"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</si>
  <si>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"vat_first_name"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</si>
  <si>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</si>
  <si>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"cat_vat_comp_salutation_lkp"</t>
    </r>
    <r>
      <rPr>
        <sz val="11"/>
        <color rgb="FF404040"/>
        <rFont val="Consolas"/>
        <family val="3"/>
      </rPr>
      <t>: 4,</t>
    </r>
  </si>
  <si>
    <r>
      <t>          </t>
    </r>
    <r>
      <rPr>
        <sz val="11"/>
        <color rgb="FF0000FF"/>
        <rFont val="Consolas"/>
        <family val="3"/>
      </rPr>
      <t>"cat_vat_comp_name"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</si>
  <si>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</si>
  <si>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</si>
  <si>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</si>
  <si>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</si>
  <si>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</si>
  <si>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</si>
  <si>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</si>
  <si>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"vat_addr_country_lkp"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</si>
  <si>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"deli_thai_title_lkp"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</si>
  <si>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"deli_first_name"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</si>
  <si>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</si>
  <si>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"deli_comp_title"</t>
    </r>
    <r>
      <rPr>
        <sz val="11"/>
        <color rgb="FF404040"/>
        <rFont val="Consolas"/>
        <family val="3"/>
      </rPr>
      <t>: 4,</t>
    </r>
  </si>
  <si>
    <r>
      <t>          </t>
    </r>
    <r>
      <rPr>
        <sz val="11"/>
        <color rgb="FF0000FF"/>
        <rFont val="Consolas"/>
        <family val="3"/>
      </rPr>
      <t>"deli_comp_name"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</si>
  <si>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</si>
  <si>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</si>
  <si>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</si>
  <si>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</si>
  <si>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</si>
  <si>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</si>
  <si>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</si>
  <si>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"deli_addr_country_lkp"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</si>
  <si>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"deli_vat_thai_title_lkp"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</si>
  <si>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"deli_vat_first_name"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</si>
  <si>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"deli_vat_last_name"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</si>
  <si>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"deli_vat_comp_title"</t>
    </r>
    <r>
      <rPr>
        <sz val="11"/>
        <color rgb="FF404040"/>
        <rFont val="Consolas"/>
        <family val="3"/>
      </rPr>
      <t>: 4,</t>
    </r>
  </si>
  <si>
    <r>
      <t>          </t>
    </r>
    <r>
      <rPr>
        <sz val="11"/>
        <color rgb="FF0000FF"/>
        <rFont val="Consolas"/>
        <family val="3"/>
      </rPr>
      <t>"deli_vat_comp_name"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"ไทยน้ำปลาแห้ง"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</si>
  <si>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"deli_vat_addr_line1"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 หมู่ 7"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</si>
  <si>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"deli_vat_addr_line2"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"ซอยสุราทิพย์"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</si>
  <si>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"deli_vat_addr_line3"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"เมรัย โซ.."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</si>
  <si>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"deli_vat_addr_line4"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"ต.บางกระสอ"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</si>
  <si>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"deli_vat_addr_khet_amphur"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"อ.เมืองนนทบุรี"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</si>
  <si>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"deli_vat_addr_province_lkp"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"จ.นนทบุรี"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</si>
  <si>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"deli_vat_addr_post_code"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"123450"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</si>
  <si>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"deli_vat_addr_country_lkp"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</si>
  <si>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"pay_method_lkp"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</si>
  <si>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"pay_bill_period_lkp"</t>
    </r>
    <r>
      <rPr>
        <sz val="11"/>
        <color rgb="FF404040"/>
        <rFont val="Consolas"/>
        <family val="3"/>
      </rPr>
      <t>: 3,</t>
    </r>
  </si>
  <si>
    <r>
      <t>          </t>
    </r>
    <r>
      <rPr>
        <sz val="11"/>
        <color rgb="FF0000FF"/>
        <rFont val="Consolas"/>
        <family val="3"/>
      </rPr>
      <t>"pay_credit_card_num"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"54321657883277833"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</si>
  <si>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"pay_credit_carrier_lkp"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</si>
  <si>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"pay_credit_card_expire"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"10/25"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</si>
  <si>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"pay_bank_acct_num"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"4779880984"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</si>
  <si>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"pay_bank_name_lkp"</t>
    </r>
    <r>
      <rPr>
        <sz val="11"/>
        <color rgb="FF404040"/>
        <rFont val="Consolas"/>
        <family val="3"/>
      </rPr>
      <t>: 6,</t>
    </r>
  </si>
  <si>
    <r>
      <t>          </t>
    </r>
    <r>
      <rPr>
        <sz val="11"/>
        <color rgb="FF0000FF"/>
        <rFont val="Consolas"/>
        <family val="3"/>
      </rPr>
      <t>"cat_bill_bank_acct_name"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</si>
  <si>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"ext_attention"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</si>
  <si>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"ext_pono"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</si>
  <si>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"ext_remark"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</si>
  <si>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"ext_credit_term"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</si>
  <si>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"ext_carrier_type"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</si>
  <si>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"ext_service_type"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</si>
  <si>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"ext_statement_parent"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</si>
  <si>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"ext_invoice_type"</t>
    </r>
    <r>
      <rPr>
        <sz val="11"/>
        <color rgb="FF404040"/>
        <rFont val="Consolas"/>
        <family val="3"/>
      </rPr>
      <t>: 0,</t>
    </r>
  </si>
  <si>
    <r>
      <t>          </t>
    </r>
    <r>
      <rPr>
        <sz val="11"/>
        <color rgb="FF0000FF"/>
        <rFont val="Consolas"/>
        <family val="3"/>
      </rPr>
      <t>"ext_gsono"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</si>
  <si>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"cat_bill_acct_currency"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"th_TH"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</si>
  <si>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"contact_person_firstname"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"สมชาย"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</si>
  <si>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"contact_person_lastname"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"เข็มกลัด"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</si>
  <si>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"contact_person_phone"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</si>
  <si>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"contact_person_fax"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</si>
  <si>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"contact_person_mobile"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"0889379938"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</si>
  <si>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"contact_person_email"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"abc@cat.com"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</si>
  <si>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"contact_person_salutation"</t>
    </r>
    <r>
      <rPr>
        <sz val="11"/>
        <color rgb="FF404040"/>
        <rFont val="Consolas"/>
        <family val="3"/>
      </rPr>
      <t>: 1</t>
    </r>
  </si>
  <si>
    <t>email[0]</t>
  </si>
  <si>
    <t>new_telephone</t>
  </si>
  <si>
    <t>telephone[0]</t>
  </si>
  <si>
    <t xml:space="preserve">  }</t>
  </si>
  <si>
    <r>
      <t>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</t>
    </r>
    <r>
      <rPr>
        <sz val="11"/>
        <color theme="4" tint="-0.249977111117893"/>
        <rFont val="Consolas"/>
        <family val="3"/>
      </rPr>
      <t>"3000001"</t>
    </r>
  </si>
  <si>
    <t xml:space="preserve">  "request_message": {</t>
  </si>
  <si>
    <t xml:space="preserve">    "customer": {</t>
  </si>
  <si>
    <t xml:space="preserve">      "customer_type": "individual",</t>
  </si>
  <si>
    <t xml:space="preserve">      "customer_number": "400099991",</t>
  </si>
  <si>
    <t xml:space="preserve">      "cat_card_number": "123456789123",</t>
  </si>
  <si>
    <t xml:space="preserve">      "cat_card_type": 1,</t>
  </si>
  <si>
    <t xml:space="preserve">      "cat_card_issued_by": "ที่ว่าการเขตดอนเมือง",</t>
  </si>
  <si>
    <t xml:space="preserve">      "cat_card_issued_date": "2019-05-26T08:24:01.710Z",</t>
  </si>
  <si>
    <t xml:space="preserve">      "cat_tax_register_num": "123456789123",</t>
  </si>
  <si>
    <t xml:space="preserve">      "customer_full_name": "นายสมชาย ใจดี",</t>
  </si>
  <si>
    <t xml:space="preserve">      "short_name": "สมชาย",</t>
  </si>
  <si>
    <t xml:space="preserve">      "cat_customer_segment": 3,</t>
  </si>
  <si>
    <t xml:space="preserve">      "cat_customer_group": 11,</t>
  </si>
  <si>
    <t xml:space="preserve">      "cat_customer_type": 45,</t>
  </si>
  <si>
    <t xml:space="preserve">      "cat_customer_focus": 0,</t>
  </si>
  <si>
    <t xml:space="preserve">      "account_since": "2019-05-26T08:24:01.710Z",</t>
  </si>
  <si>
    <t xml:space="preserve">      "account_type": "1",</t>
  </si>
  <si>
    <t xml:space="preserve">      "create_date": "2019-05-26T08:24:01.710Z",</t>
  </si>
  <si>
    <t xml:space="preserve">      "create_by": "00365211",</t>
  </si>
  <si>
    <t xml:space="preserve">      "last_update_date": "2019-05-26T08:24:01.710Z",</t>
  </si>
  <si>
    <t xml:space="preserve">      "request_by": "00365211",</t>
  </si>
  <si>
    <t xml:space="preserve">      "new_billing": {</t>
  </si>
  <si>
    <t xml:space="preserve">        "billing_account": {</t>
  </si>
  <si>
    <t xml:space="preserve">          "cat_bill_acct_id": "xxxxxx",</t>
  </si>
  <si>
    <t xml:space="preserve">          "esb_bill_acct_id": "5978399",</t>
  </si>
  <si>
    <t xml:space="preserve">          "cat_bill_acct_number": "90000929",</t>
  </si>
  <si>
    <t xml:space="preserve">          "tax_exemp_lkp": 1,</t>
  </si>
  <si>
    <t xml:space="preserve">          "acct_cat_lkp": 1,</t>
  </si>
  <si>
    <t xml:space="preserve">          "cat_bill_disp_method_lkp": 1,</t>
  </si>
  <si>
    <t xml:space="preserve">          "cat_vip_code": 1,</t>
  </si>
  <si>
    <t xml:space="preserve">          "cat_billable": 1,</t>
  </si>
  <si>
    <t xml:space="preserve">          "cat_region_code": "3000",</t>
  </si>
  <si>
    <t xml:space="preserve">          "cat_active_date": "2019-01-01T00:00:00.000Z",</t>
  </si>
  <si>
    <t xml:space="preserve">          "cat_bill_internal_flag": 1,</t>
  </si>
  <si>
    <t xml:space="preserve">          "cat_vat_disp_flag": 1,</t>
  </si>
  <si>
    <t xml:space="preserve">          "billing_group": "1101",</t>
  </si>
  <si>
    <t xml:space="preserve">          "email_address": "abc@cat.com",</t>
  </si>
  <si>
    <t xml:space="preserve">          "rate_class_lkp": 1000,</t>
  </si>
  <si>
    <t xml:space="preserve">          "credit_limit": 0,</t>
  </si>
  <si>
    <t xml:space="preserve">          "cat_bill_lang_lkp": "th",</t>
  </si>
  <si>
    <t xml:space="preserve">          "cat_government_code": "2080",</t>
  </si>
  <si>
    <t xml:space="preserve">          "cat_tax_register_number": "1234567890123",</t>
  </si>
  <si>
    <t xml:space="preserve">          "cat_related_party": 201,</t>
  </si>
  <si>
    <t xml:space="preserve">          "nacc_number": "-",</t>
  </si>
  <si>
    <t xml:space="preserve">          "egp_number": "-",</t>
  </si>
  <si>
    <t xml:space="preserve">          "billdisplay": 1,</t>
  </si>
  <si>
    <t xml:space="preserve">          "branch_id": "00000",</t>
  </si>
  <si>
    <t xml:space="preserve">          "salutation_lkp": 0,</t>
  </si>
  <si>
    <t xml:space="preserve">          "first_name": "สมชาย",</t>
  </si>
  <si>
    <t xml:space="preserve">          "last_name": "เข็มกลัด",</t>
  </si>
  <si>
    <t xml:space="preserve">          "cat_bill_comp_salutation_lkp": 1,</t>
  </si>
  <si>
    <t xml:space="preserve">          "cat_bill_comp_name": "ไทยน้ำปลาแห้ง",</t>
  </si>
  <si>
    <t xml:space="preserve">          "bill_addr_line1": "3 หมู่ 7",</t>
  </si>
  <si>
    <t xml:space="preserve">          "bill_addr_line2": "ซอยสุราทิพย์",</t>
  </si>
  <si>
    <t xml:space="preserve">          "bill_addr_line3": "เมรัย โซ..",</t>
  </si>
  <si>
    <t xml:space="preserve">          "bill_addr_line4": "ต.บางกระสอ",</t>
  </si>
  <si>
    <t xml:space="preserve">          "bill_addr_khet_amphur": "อ.เมืองนนทบุรี",</t>
  </si>
  <si>
    <t xml:space="preserve">          "bill_addr_province_lkp": "จ.นนทบุรี",</t>
  </si>
  <si>
    <t xml:space="preserve">          "bill_addr_post_code": "123450",</t>
  </si>
  <si>
    <t xml:space="preserve">          "bill_addr_country_lkp": 1,</t>
  </si>
  <si>
    <t xml:space="preserve">          "vat_addr_salutation": 1,</t>
  </si>
  <si>
    <t xml:space="preserve">          "vat_first_name": "สมชาย",</t>
  </si>
  <si>
    <t xml:space="preserve">          "vat_last_name": "เข็มกลัด",</t>
  </si>
  <si>
    <t xml:space="preserve">          "cat_vat_comp_salutation_lkp": 4,</t>
  </si>
  <si>
    <t xml:space="preserve">          "cat_vat_comp_name": "ไทยน้ำปลาแห้ง",</t>
  </si>
  <si>
    <t xml:space="preserve">          "vat_addr_line1": "3 หมู่ 7",</t>
  </si>
  <si>
    <t xml:space="preserve">          "vat_addr_line2": "ซอยสุราทิพย์",</t>
  </si>
  <si>
    <t xml:space="preserve">          "vat_addr_line3": "เมรัย โซ..",</t>
  </si>
  <si>
    <t xml:space="preserve">          "vat_addr_line4": "ต.บางกระสอ",</t>
  </si>
  <si>
    <t xml:space="preserve">          "vat_addr_khet_amphur": "อ.เมืองนนทบุรี",</t>
  </si>
  <si>
    <t xml:space="preserve">          "vat_addr_province_lkp": "จ.นนทบุรี",</t>
  </si>
  <si>
    <t xml:space="preserve">          "vat_addr_post_code": "123450",</t>
  </si>
  <si>
    <t xml:space="preserve">          "vat_addr_country_lkp": 1,</t>
  </si>
  <si>
    <t xml:space="preserve">          "deli_thai_title_lkp": 0,</t>
  </si>
  <si>
    <t xml:space="preserve">          "deli_first_name": "สมชาย",</t>
  </si>
  <si>
    <t xml:space="preserve">          "deli_last_name": "เข็มกลัด",</t>
  </si>
  <si>
    <t xml:space="preserve">          "deli_comp_title": 4,</t>
  </si>
  <si>
    <t xml:space="preserve">          "deli_comp_name": "ไทยน้ำปลาแห้ง",</t>
  </si>
  <si>
    <t xml:space="preserve">          "deli_addr_line1": "3 หมู่ 7",</t>
  </si>
  <si>
    <t xml:space="preserve">          "deli_addr_line2": "ซอยสุราทิพย์",</t>
  </si>
  <si>
    <t xml:space="preserve">          "deli_addr_line3": "เมรัย โซ..",</t>
  </si>
  <si>
    <t xml:space="preserve">          "deli_addr_line4": "ต.บางกระสอ",</t>
  </si>
  <si>
    <t xml:space="preserve">          "deli_addr_khet_amphur": "อ.เมืองนนทบุรี",</t>
  </si>
  <si>
    <t xml:space="preserve">          "deli_addr_province_lkp": "จ.นนทบุรี",</t>
  </si>
  <si>
    <t xml:space="preserve">          "deli_addr_post_code": "123450",</t>
  </si>
  <si>
    <t xml:space="preserve">          "deli_addr_country_lkp": 1,</t>
  </si>
  <si>
    <t xml:space="preserve">          "deli_vat_thai_title_lkp": 0,</t>
  </si>
  <si>
    <t xml:space="preserve">          "deli_vat_first_name": "สมชาย",</t>
  </si>
  <si>
    <t xml:space="preserve">          "deli_vat_last_name": "เข็มกลัด",</t>
  </si>
  <si>
    <t xml:space="preserve">          "deli_vat_comp_title": 4,</t>
  </si>
  <si>
    <t xml:space="preserve">          "deli_vat_comp_name": "ไทยน้ำปลาแห้ง",</t>
  </si>
  <si>
    <t xml:space="preserve">          "deli_vat_addr_line1": "3 หมู่ 7",</t>
  </si>
  <si>
    <t xml:space="preserve">          "deli_vat_addr_line2": "ซอยสุราทิพย์",</t>
  </si>
  <si>
    <t xml:space="preserve">          "deli_vat_addr_line3": "เมรัย โซ..",</t>
  </si>
  <si>
    <t xml:space="preserve">          "deli_vat_addr_line4": "ต.บางกระสอ",</t>
  </si>
  <si>
    <t xml:space="preserve">          "deli_vat_addr_khet_amphur": "อ.เมืองนนทบุรี",</t>
  </si>
  <si>
    <t xml:space="preserve">          "deli_vat_addr_province_lkp": "จ.นนทบุรี",</t>
  </si>
  <si>
    <t xml:space="preserve">          "deli_vat_addr_post_code": "123450",</t>
  </si>
  <si>
    <t xml:space="preserve">          "deli_vat_addr_country_lkp": 1,</t>
  </si>
  <si>
    <t xml:space="preserve">          "pay_method_lkp": 1,</t>
  </si>
  <si>
    <t xml:space="preserve">          "pay_bill_period_lkp": 3,</t>
  </si>
  <si>
    <t xml:space="preserve">          "pay_credit_card_num": "54321657883277833",</t>
  </si>
  <si>
    <t xml:space="preserve">          "pay_credit_carrier_lkp": 1,</t>
  </si>
  <si>
    <t xml:space="preserve">          "pay_credit_card_expire": "10/25",</t>
  </si>
  <si>
    <t xml:space="preserve">          "pay_bank_acct_num": "4779880984",</t>
  </si>
  <si>
    <t xml:space="preserve">          "pay_bank_name_lkp": 6,</t>
  </si>
  <si>
    <t xml:space="preserve">          "cat_bill_bank_acct_name": "",</t>
  </si>
  <si>
    <t xml:space="preserve">          "ext_attention": "",</t>
  </si>
  <si>
    <t xml:space="preserve">          "ext_pono": "",</t>
  </si>
  <si>
    <t xml:space="preserve">          "ext_remark": "",</t>
  </si>
  <si>
    <t xml:space="preserve">          "ext_credit_term": 0,</t>
  </si>
  <si>
    <t xml:space="preserve">          "ext_carrier_type": 0,</t>
  </si>
  <si>
    <t xml:space="preserve">          "ext_service_type": "",</t>
  </si>
  <si>
    <t xml:space="preserve">          "ext_statement_parent": 0,</t>
  </si>
  <si>
    <t xml:space="preserve">          "ext_invoice_type": 0,</t>
  </si>
  <si>
    <t xml:space="preserve">          "ext_gsono": "",</t>
  </si>
  <si>
    <t xml:space="preserve">          "cat_bill_acct_currency": "th_TH",</t>
  </si>
  <si>
    <t xml:space="preserve">          "contact_person_firstname": "สมชาย",</t>
  </si>
  <si>
    <t xml:space="preserve">          "contact_person_lastname": "เข็มกลัด",</t>
  </si>
  <si>
    <t xml:space="preserve">          "contact_person_phone": "",</t>
  </si>
  <si>
    <t xml:space="preserve">          "contact_person_fax": "",</t>
  </si>
  <si>
    <t xml:space="preserve">          "contact_person_mobile": "0889379938",</t>
  </si>
  <si>
    <t xml:space="preserve">          "contact_person_email": "abc@cat.com",</t>
  </si>
  <si>
    <t xml:space="preserve">          "contact_person_salutation": 1</t>
  </si>
  <si>
    <t xml:space="preserve">        }</t>
  </si>
  <si>
    <t xml:space="preserve">      },</t>
  </si>
  <si>
    <t xml:space="preserve">      "new_individual": {</t>
  </si>
  <si>
    <t xml:space="preserve">        "individual": {</t>
  </si>
  <si>
    <t xml:space="preserve">          "cat_tax_register_num": "123456789123",</t>
  </si>
  <si>
    <t xml:space="preserve">          "gender_lkp": 1,</t>
  </si>
  <si>
    <t xml:space="preserve">          "cat_thai_title": 1,</t>
  </si>
  <si>
    <t xml:space="preserve">          "middle_name": "",</t>
  </si>
  <si>
    <t xml:space="preserve">          "last_name": "ใจดี",</t>
  </si>
  <si>
    <t xml:space="preserve">          "first_name_en": "",</t>
  </si>
  <si>
    <t xml:space="preserve">          "middle_name_en": "",</t>
  </si>
  <si>
    <t xml:space="preserve">          "last_name_en": "",</t>
  </si>
  <si>
    <t xml:space="preserve">          "date_of_birth": "2019-05-26T08:24:01.714Z",</t>
  </si>
  <si>
    <t xml:space="preserve">          "cat_employee_id": "00356427",</t>
  </si>
  <si>
    <t xml:space="preserve">          "individual_id": "xxxxxxxxx"</t>
  </si>
  <si>
    <t xml:space="preserve">      "new_organization": {</t>
  </si>
  <si>
    <t xml:space="preserve">        "organization": {</t>
  </si>
  <si>
    <t xml:space="preserve">          "cat_thai_corp_type": 1,</t>
  </si>
  <si>
    <t xml:space="preserve">          "full_name": "ทองร่วมมิตร",</t>
  </si>
  <si>
    <t xml:space="preserve">          "short_name": "",</t>
  </si>
  <si>
    <t xml:space="preserve">          "capital_amount": 1000000,</t>
  </si>
  <si>
    <t xml:space="preserve">          "organization_id": "xxxxxxxx",</t>
  </si>
  <si>
    <t xml:space="preserve">          "new_addresses": {},</t>
  </si>
  <si>
    <t xml:space="preserve">          "address": [],</t>
  </si>
  <si>
    <t xml:space="preserve">          "primary": true,</t>
  </si>
  <si>
    <t xml:space="preserve">          "address_type": 4,</t>
  </si>
  <si>
    <t xml:space="preserve">          "cat_house_number": "33",</t>
  </si>
  <si>
    <t xml:space="preserve">          "cat_moo": "1",</t>
  </si>
  <si>
    <t xml:space="preserve">          "cat_village": "บัวทองวิลล่า",</t>
  </si>
  <si>
    <t xml:space="preserve">          "cat_more_info": "อาคารวิเศษ 5",</t>
  </si>
  <si>
    <t xml:space="preserve">          "cat_trok_soi": "ซอยบางบัวทอง 1",</t>
  </si>
  <si>
    <t xml:space="preserve">          "cat_road": "บางกรวย-ไทรน้อย",</t>
  </si>
  <si>
    <t xml:space="preserve">          "cat_kwang": "ต.ไทรน้อย",</t>
  </si>
  <si>
    <t xml:space="preserve">          "cat_khet": "อ.บางบัวทอง",</t>
  </si>
  <si>
    <t xml:space="preserve">          "cat_province": "จ.นนทบุรี",</t>
  </si>
  <si>
    <t xml:space="preserve">          "postal_code": "11000",</t>
  </si>
  <si>
    <t xml:space="preserve">          "country_code_address": "TH"</t>
  </si>
  <si>
    <t xml:space="preserve">      "new_telephones": {</t>
  </si>
  <si>
    <t xml:space="preserve">        "telephone": [</t>
  </si>
  <si>
    <t xml:space="preserve">          {</t>
  </si>
  <si>
    <t xml:space="preserve">            "primary": true,</t>
  </si>
  <si>
    <t xml:space="preserve">            "telephone_type": "4",</t>
  </si>
  <si>
    <t xml:space="preserve">            "country_code_telephone": "TH",</t>
  </si>
  <si>
    <t xml:space="preserve">            "area_code": "+6644",</t>
  </si>
  <si>
    <t xml:space="preserve">            "telephone_number": "952860",</t>
  </si>
  <si>
    <t xml:space="preserve">            "extension_code": "1123",</t>
  </si>
  <si>
    <t xml:space="preserve">            "full_telephone_number": "044952860",</t>
  </si>
  <si>
    <t xml:space="preserve">            "telephone_id": "XXXXXXXX"</t>
  </si>
  <si>
    <t xml:space="preserve">          }</t>
  </si>
  <si>
    <t xml:space="preserve">        ]</t>
  </si>
  <si>
    <t xml:space="preserve">      "new_emails": {</t>
  </si>
  <si>
    <t xml:space="preserve">        "email": [</t>
  </si>
  <si>
    <t xml:space="preserve">            "email_address_type": 1,</t>
  </si>
  <si>
    <t xml:space="preserve">            "email_address": "cathome1@catcat.com"</t>
  </si>
  <si>
    <t xml:space="preserve">      }</t>
  </si>
  <si>
    <t>/api/v1/customer/search</t>
  </si>
  <si>
    <t>/api/v1/customer/create</t>
  </si>
  <si>
    <r>
      <t>    </t>
    </r>
    <r>
      <rPr>
        <sz val="11"/>
        <color rgb="FF0000FF"/>
        <rFont val="Consolas"/>
        <family val="3"/>
      </rPr>
      <t>"customer_number"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"323423"</t>
    </r>
  </si>
  <si>
    <t>total_billing</t>
  </si>
  <si>
    <t>billing_accounts</t>
  </si>
  <si>
    <t>billing_account[0]</t>
  </si>
  <si>
    <t>billing_account[1]</t>
  </si>
  <si>
    <t>billing_account[2]</t>
  </si>
  <si>
    <r>
      <t>    </t>
    </r>
    <r>
      <rPr>
        <sz val="11"/>
        <color rgb="FF0000FF"/>
        <rFont val="Consolas"/>
        <family val="3"/>
      </rPr>
      <t>"billing_accounts"</t>
    </r>
    <r>
      <rPr>
        <sz val="11"/>
        <color rgb="FF404040"/>
        <rFont val="Consolas"/>
        <family val="3"/>
      </rPr>
      <t>: {</t>
    </r>
  </si>
  <si>
    <r>
      <t>      </t>
    </r>
    <r>
      <rPr>
        <sz val="11"/>
        <color rgb="FF0000FF"/>
        <rFont val="Consolas"/>
        <family val="3"/>
      </rPr>
      <t>"billing_account"</t>
    </r>
    <r>
      <rPr>
        <sz val="11"/>
        <color rgb="FF404040"/>
        <rFont val="Consolas"/>
        <family val="3"/>
      </rPr>
      <t>: [</t>
    </r>
  </si>
  <si>
    <r>
      <t>          </t>
    </r>
    <r>
      <rPr>
        <sz val="11"/>
        <color rgb="FF0000FF"/>
        <rFont val="Consolas"/>
        <family val="3"/>
      </rPr>
      <t>"esb_bill_acct_id"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"5978399|3"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</si>
  <si>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"esb_bill_acct_id"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"5978345|3"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</si>
  <si>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"cat_bill_acct_number"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"90000913"</t>
    </r>
    <r>
      <rPr>
        <sz val="11"/>
        <color rgb="FF404040"/>
        <rFont val="Consolas"/>
        <family val="3"/>
      </rPr>
      <t>,</t>
    </r>
  </si>
  <si>
    <t>/api/v1/billing/searchfromca</t>
  </si>
  <si>
    <t>/api/v1/service/searchfromca</t>
  </si>
  <si>
    <t>/api/v1/service/searchfromba</t>
  </si>
  <si>
    <t>BILLING</t>
  </si>
  <si>
    <t>BILLING-SEARCH-FROM-CA</t>
  </si>
  <si>
    <t>service_items</t>
  </si>
  <si>
    <t>total_service</t>
  </si>
  <si>
    <t>service[2]</t>
  </si>
  <si>
    <t>packages</t>
  </si>
  <si>
    <t>components</t>
  </si>
  <si>
    <t>my_extentions</t>
  </si>
  <si>
    <t>dynamic_propertys</t>
  </si>
  <si>
    <t>installation_addressess</t>
  </si>
  <si>
    <t>//none my</t>
  </si>
  <si>
    <r>
      <t>  </t>
    </r>
    <r>
      <rPr>
        <sz val="11"/>
        <color rgb="FF0000FF"/>
        <rFont val="Consolas"/>
        <family val="3"/>
      </rPr>
      <t>"respnose_date"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"2019-05-26T09:06:14.130Z"</t>
    </r>
    <r>
      <rPr>
        <sz val="11"/>
        <color rgb="FF404040"/>
        <rFont val="Consolas"/>
        <family val="3"/>
      </rPr>
      <t>,</t>
    </r>
  </si>
  <si>
    <r>
      <t>  </t>
    </r>
    <r>
      <rPr>
        <sz val="11"/>
        <color rgb="FF0000FF"/>
        <rFont val="Consolas"/>
        <family val="3"/>
      </rPr>
      <t>"respnose_date"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"2019-05-26T09:14:58.606Z"</t>
    </r>
    <r>
      <rPr>
        <sz val="11"/>
        <color rgb="FF404040"/>
        <rFont val="Consolas"/>
        <family val="3"/>
      </rPr>
      <t>,</t>
    </r>
  </si>
  <si>
    <r>
      <t>    </t>
    </r>
    <r>
      <rPr>
        <sz val="11"/>
        <color rgb="FF0000FF"/>
        <rFont val="Consolas"/>
        <family val="3"/>
      </rPr>
      <t>"total_service"</t>
    </r>
    <r>
      <rPr>
        <sz val="11"/>
        <color rgb="FF404040"/>
        <rFont val="Consolas"/>
        <family val="3"/>
      </rPr>
      <t>: 1,</t>
    </r>
  </si>
  <si>
    <r>
      <t>    </t>
    </r>
    <r>
      <rPr>
        <sz val="11"/>
        <color rgb="FF0000FF"/>
        <rFont val="Consolas"/>
        <family val="3"/>
      </rPr>
      <t>"services"</t>
    </r>
    <r>
      <rPr>
        <sz val="11"/>
        <color rgb="FF404040"/>
        <rFont val="Consolas"/>
        <family val="3"/>
      </rPr>
      <t>: {</t>
    </r>
  </si>
  <si>
    <r>
      <t>      </t>
    </r>
    <r>
      <rPr>
        <sz val="11"/>
        <color rgb="FF0000FF"/>
        <rFont val="Consolas"/>
        <family val="3"/>
      </rPr>
      <t>"service"</t>
    </r>
    <r>
      <rPr>
        <sz val="11"/>
        <color rgb="FF404040"/>
        <rFont val="Consolas"/>
        <family val="3"/>
      </rPr>
      <t>: [</t>
    </r>
  </si>
  <si>
    <r>
      <t>          </t>
    </r>
    <r>
      <rPr>
        <sz val="11"/>
        <color rgb="FF0000FF"/>
        <rFont val="Consolas"/>
        <family val="3"/>
      </rPr>
      <t>"service_type"</t>
    </r>
    <r>
      <rPr>
        <sz val="11"/>
        <color rgb="FF404040"/>
        <rFont val="Consolas"/>
        <family val="3"/>
      </rPr>
      <t>: 110,</t>
    </r>
  </si>
  <si>
    <r>
      <t>          </t>
    </r>
    <r>
      <rPr>
        <sz val="11"/>
        <color rgb="FF0000FF"/>
        <rFont val="Consolas"/>
        <family val="3"/>
      </rPr>
      <t>"cat_svc_id"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"E3990004L0094000LLKS928"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</si>
  <si>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"subscr_no"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"452798"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</si>
  <si>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"status"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</si>
  <si>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"property_two"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"895000000000000018279"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</si>
  <si>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"credit_limit"</t>
    </r>
    <r>
      <rPr>
        <sz val="11"/>
        <color rgb="FF404040"/>
        <rFont val="Consolas"/>
        <family val="3"/>
      </rPr>
      <t>: 1500.25,</t>
    </r>
  </si>
  <si>
    <r>
      <t>          </t>
    </r>
    <r>
      <rPr>
        <sz val="11"/>
        <color rgb="FF0000FF"/>
        <rFont val="Consolas"/>
        <family val="3"/>
      </rPr>
      <t>"start_date"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"2018-01-01T00:00:00.000Z"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</si>
  <si>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</si>
  <si>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"css_cat_id"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"RDNO00365159"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</si>
  <si>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"mobile_contact"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"0862761370"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</si>
  <si>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"contact_person"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"นายสมชาย ใจดี"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</si>
  <si>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"sale_emp_id"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"00363899"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</si>
  <si>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"sap_code"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"1J02783"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</si>
  <si>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"dealer_code"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"CAT"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</si>
  <si>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"verify_identity"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true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</si>
  <si>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"hybrid"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false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</si>
  <si>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"permit_zone"</t>
    </r>
    <r>
      <rPr>
        <sz val="11"/>
        <color rgb="FF404040"/>
        <rFont val="Consolas"/>
        <family val="3"/>
      </rPr>
      <t>: 1,</t>
    </r>
  </si>
  <si>
    <r>
      <t>          </t>
    </r>
    <r>
      <rPr>
        <sz val="11"/>
        <color rgb="FF0000FF"/>
        <rFont val="Consolas"/>
        <family val="3"/>
      </rPr>
      <t>"register_by_seller_name"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"บริษัท กสท โทรคมนาคม จำกัด(มหาชน)-กสท"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</si>
  <si>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"register_province"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"จ.กรุงเทพมหานคร"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</si>
  <si>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"register_image_id"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"10000001"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</si>
  <si>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"register_by_app"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"OWNER"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</si>
  <si>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"register_latitude"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"13.8648422"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</si>
  <si>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"register_longitude"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"100.5134843"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</si>
  <si>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"components"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</si>
  <si>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"component"</t>
    </r>
    <r>
      <rPr>
        <sz val="11"/>
        <color rgb="FF404040"/>
        <rFont val="Consolas"/>
        <family val="3"/>
      </rPr>
      <t>: [</t>
    </r>
  </si>
  <si>
    <r>
      <t>                </t>
    </r>
    <r>
      <rPr>
        <sz val="11"/>
        <color rgb="FF0000FF"/>
        <rFont val="Consolas"/>
        <family val="3"/>
      </rPr>
      <t>"component_id"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"110717000"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</si>
  <si>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"component_inst_id"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"398271"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</si>
  <si>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"component_name"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"ค่าบริการ NRC เรียกเก็บครั้งเดียว"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</si>
  <si>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"component_price"</t>
    </r>
    <r>
      <rPr>
        <sz val="11"/>
        <color rgb="FF404040"/>
        <rFont val="Consolas"/>
        <family val="3"/>
      </rPr>
      <t>: 290.01,</t>
    </r>
  </si>
  <si>
    <r>
      <t>                </t>
    </r>
    <r>
      <rPr>
        <sz val="11"/>
        <color rgb="FF0000FF"/>
        <rFont val="Consolas"/>
        <family val="3"/>
      </rPr>
      <t>"component_start_date"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"2019-02-01T00:00:00.000Z"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</si>
  <si>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"component_end_date"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</si>
  <si>
    <r>
      <t>          </t>
    </r>
    <r>
      <rPr>
        <sz val="11"/>
        <color rgb="FF0000FF"/>
        <rFont val="Consolas"/>
        <family val="3"/>
      </rPr>
      <t>"packages"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</si>
  <si>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"packages"</t>
    </r>
    <r>
      <rPr>
        <sz val="11"/>
        <color rgb="FF404040"/>
        <rFont val="Consolas"/>
        <family val="3"/>
      </rPr>
      <t>: [</t>
    </r>
  </si>
  <si>
    <r>
      <t>                </t>
    </r>
    <r>
      <rPr>
        <sz val="11"/>
        <color rgb="FF0000FF"/>
        <rFont val="Consolas"/>
        <family val="3"/>
      </rPr>
      <t>"package_id"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"110717"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</si>
  <si>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"package_inst_id"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"398279"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</si>
  <si>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"package_name"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</si>
  <si>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"package_start_date"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"2019-02-01T00:00:00.000Z"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</si>
  <si>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"package_end_date"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</si>
  <si>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"components"</t>
    </r>
    <r>
      <rPr>
        <sz val="11"/>
        <color rgb="FF404040"/>
        <rFont val="Consolas"/>
        <family val="3"/>
      </rPr>
      <t>: {</t>
    </r>
  </si>
  <si>
    <r>
      <t>                  </t>
    </r>
    <r>
      <rPr>
        <sz val="11"/>
        <color rgb="FF0000FF"/>
        <rFont val="Consolas"/>
        <family val="3"/>
      </rPr>
      <t>"components"</t>
    </r>
    <r>
      <rPr>
        <sz val="11"/>
        <color rgb="FF404040"/>
        <rFont val="Consolas"/>
        <family val="3"/>
      </rPr>
      <t>: [</t>
    </r>
  </si>
  <si>
    <r>
      <t>                      </t>
    </r>
    <r>
      <rPr>
        <sz val="11"/>
        <color rgb="FF0000FF"/>
        <rFont val="Consolas"/>
        <family val="3"/>
      </rPr>
      <t>"component_id"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"110717001"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</si>
  <si>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"component_inst_id"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"398272"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</si>
  <si>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  Package Usage Rate"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</si>
  <si>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"component_price"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</si>
  <si>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          </t>
    </r>
    <r>
      <rPr>
        <sz val="11"/>
        <color rgb="FF404040"/>
        <rFont val="Consolas"/>
        <family val="3"/>
      </rPr>
      <t>},</t>
    </r>
  </si>
  <si>
    <r>
      <t>                      </t>
    </r>
    <r>
      <rPr>
        <sz val="11"/>
        <color rgb="FF0000FF"/>
        <rFont val="Consolas"/>
        <family val="3"/>
      </rPr>
      <t>"component_id"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"911060099"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</si>
  <si>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"esb_comp_id"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"398273"</t>
    </r>
    <r>
      <rPr>
        <sz val="11"/>
        <color rgb="FF404040"/>
        <rFont val="Consolas"/>
        <family val="3"/>
      </rPr>
      <t>,</t>
    </r>
  </si>
  <si>
    <r>
      <t>                      </t>
    </r>
    <r>
      <rPr>
        <sz val="11"/>
        <color rgb="FF0000FF"/>
        <rFont val="Consolas"/>
        <family val="3"/>
      </rPr>
      <t>"component_name"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"Staff (Smart) 290 Package Offer"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</si>
  <si>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"holder"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</si>
  <si>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"customer"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"{}"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</si>
  <si>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"holder_start"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"2019-01-01T00:00:00.000Z"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</si>
  <si>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"holder_end"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</si>
  <si>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"last_update_by"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""</t>
    </r>
  </si>
  <si>
    <r>
      <t>          </t>
    </r>
    <r>
      <rPr>
        <sz val="11"/>
        <color rgb="FF0000FF"/>
        <rFont val="Consolas"/>
        <family val="3"/>
      </rPr>
      <t>"my_extentions"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</si>
  <si>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"my_extention"</t>
    </r>
    <r>
      <rPr>
        <sz val="11"/>
        <color rgb="FF404040"/>
        <rFont val="Consolas"/>
        <family val="3"/>
      </rPr>
      <t>: [</t>
    </r>
  </si>
  <si>
    <r>
      <t>                </t>
    </r>
    <r>
      <rPr>
        <sz val="11"/>
        <color rgb="FF0000FF"/>
        <rFont val="Consolas"/>
        <family val="3"/>
      </rPr>
      <t>"extention_service_type"</t>
    </r>
    <r>
      <rPr>
        <sz val="11"/>
        <color rgb="FF404040"/>
        <rFont val="Consolas"/>
        <family val="3"/>
      </rPr>
      <t>: 1,</t>
    </r>
  </si>
  <si>
    <r>
      <t>                </t>
    </r>
    <r>
      <rPr>
        <sz val="11"/>
        <color rgb="FF0000FF"/>
        <rFont val="Consolas"/>
        <family val="3"/>
      </rPr>
      <t>"extention_service_desc"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"4G"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</si>
  <si>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"effective_date"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"2018-01-01T00:00:00.000Z"</t>
    </r>
  </si>
  <si>
    <r>
      <t>                </t>
    </r>
    <r>
      <rPr>
        <sz val="11"/>
        <color rgb="FF0000FF"/>
        <rFont val="Consolas"/>
        <family val="3"/>
      </rPr>
      <t>"extention_service_type"</t>
    </r>
    <r>
      <rPr>
        <sz val="11"/>
        <color rgb="FF404040"/>
        <rFont val="Consolas"/>
        <family val="3"/>
      </rPr>
      <t>: 3,</t>
    </r>
  </si>
  <si>
    <r>
      <t>                </t>
    </r>
    <r>
      <rPr>
        <sz val="11"/>
        <color rgb="FF0000FF"/>
        <rFont val="Consolas"/>
        <family val="3"/>
      </rPr>
      <t>"extention_service_desc"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"International Roming"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</si>
  <si>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"dynamic_propertys"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</si>
  <si>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"dynamic_property"</t>
    </r>
    <r>
      <rPr>
        <sz val="11"/>
        <color rgb="FF404040"/>
        <rFont val="Consolas"/>
        <family val="3"/>
      </rPr>
      <t>: [</t>
    </r>
  </si>
  <si>
    <r>
      <t>                </t>
    </r>
    <r>
      <rPr>
        <sz val="11"/>
        <color rgb="FF0000FF"/>
        <rFont val="Consolas"/>
        <family val="3"/>
      </rPr>
      <t>"property_label"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"Speed"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</si>
  <si>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"property_value"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"50"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</si>
  <si>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"lookup_type"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"CAT_SPEED"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</si>
  <si>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"source_system"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"BILLING_DCSS"</t>
    </r>
  </si>
  <si>
    <r>
      <t>                </t>
    </r>
    <r>
      <rPr>
        <sz val="11"/>
        <color rgb="FF0000FF"/>
        <rFont val="Consolas"/>
        <family val="3"/>
      </rPr>
      <t>"property_label"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"Speed Unit"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</si>
  <si>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"property_value"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"MBPS"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</si>
  <si>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"installation_addressess"</t>
    </r>
    <r>
      <rPr>
        <sz val="11"/>
        <color rgb="FF404040"/>
        <rFont val="Consolas"/>
        <family val="3"/>
      </rPr>
      <t>: {</t>
    </r>
  </si>
  <si>
    <r>
      <t>            </t>
    </r>
    <r>
      <rPr>
        <sz val="11"/>
        <color rgb="FF0000FF"/>
        <rFont val="Consolas"/>
        <family val="3"/>
      </rPr>
      <t>"installation_address"</t>
    </r>
    <r>
      <rPr>
        <sz val="11"/>
        <color rgb="FF404040"/>
        <rFont val="Consolas"/>
        <family val="3"/>
      </rPr>
      <t>: [</t>
    </r>
  </si>
  <si>
    <r>
      <t>                </t>
    </r>
    <r>
      <rPr>
        <sz val="11"/>
        <color rgb="FF0000FF"/>
        <rFont val="Consolas"/>
        <family val="3"/>
      </rPr>
      <t>"install_address_type"</t>
    </r>
    <r>
      <rPr>
        <sz val="11"/>
        <color rgb="FF404040"/>
        <rFont val="Consolas"/>
        <family val="3"/>
      </rPr>
      <t>: 1,</t>
    </r>
  </si>
  <si>
    <r>
      <t>                </t>
    </r>
    <r>
      <rPr>
        <sz val="11"/>
        <color rgb="FF0000FF"/>
        <rFont val="Consolas"/>
        <family val="3"/>
      </rPr>
      <t>"exist_address"</t>
    </r>
    <r>
      <rPr>
        <sz val="11"/>
        <color rgb="FF404040"/>
        <rFont val="Consolas"/>
        <family val="3"/>
      </rPr>
      <t>: {</t>
    </r>
  </si>
  <si>
    <r>
      <t>                  </t>
    </r>
    <r>
      <rPr>
        <sz val="11"/>
        <color rgb="FF0000FF"/>
        <rFont val="Consolas"/>
        <family val="3"/>
      </rPr>
      <t>"ADDRESS"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"{xxxxxxx}"</t>
    </r>
  </si>
  <si>
    <r>
      <t>                </t>
    </r>
    <r>
      <rPr>
        <sz val="11"/>
        <color rgb="FF0000FF"/>
        <rFont val="Consolas"/>
        <family val="3"/>
      </rPr>
      <t>"new_address"</t>
    </r>
    <r>
      <rPr>
        <sz val="11"/>
        <color rgb="FF404040"/>
        <rFont val="Consolas"/>
        <family val="3"/>
      </rPr>
      <t>: {</t>
    </r>
  </si>
  <si>
    <r>
      <t>                </t>
    </r>
    <r>
      <rPr>
        <sz val="11"/>
        <color rgb="FF0000FF"/>
        <rFont val="Consolas"/>
        <family val="3"/>
      </rPr>
      <t>"start_date"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"2018-01-01T00:00:00.000Z"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</si>
  <si>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"end_date"</t>
    </r>
    <r>
      <rPr>
        <sz val="11"/>
        <color rgb="FF404040"/>
        <rFont val="Consolas"/>
        <family val="3"/>
      </rPr>
      <t>: </t>
    </r>
    <r>
      <rPr>
        <b/>
        <sz val="11"/>
        <color rgb="FF006699"/>
        <rFont val="Consolas"/>
        <family val="3"/>
      </rPr>
      <t>null</t>
    </r>
    <r>
      <rPr>
        <sz val="11"/>
        <color rgb="FF404040"/>
        <rFont val="Consolas"/>
        <family val="3"/>
      </rPr>
      <t>,</t>
    </r>
  </si>
  <si>
    <r>
      <t>                </t>
    </r>
    <r>
      <rPr>
        <sz val="11"/>
        <color rgb="FF0000FF"/>
        <rFont val="Consolas"/>
        <family val="3"/>
      </rPr>
      <t>"status"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"1"</t>
    </r>
  </si>
  <si>
    <t>SERVICE-SEARCH-FROM-CA</t>
  </si>
  <si>
    <t>cat_bill_acct_number</t>
  </si>
  <si>
    <r>
      <t>    </t>
    </r>
    <r>
      <rPr>
        <sz val="11"/>
        <color rgb="FF0000FF"/>
        <rFont val="Consolas"/>
        <family val="3"/>
      </rPr>
      <t>"cat_bill_acct_number"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"800276912"</t>
    </r>
  </si>
  <si>
    <t>SERVICE-SEARCH-FROM-BA</t>
  </si>
  <si>
    <t>/api/v1/customer/reservecanumber</t>
  </si>
  <si>
    <t>tax_id</t>
  </si>
  <si>
    <r>
      <t>    </t>
    </r>
    <r>
      <rPr>
        <sz val="11"/>
        <color rgb="FF0000FF"/>
        <rFont val="Consolas"/>
        <family val="3"/>
      </rPr>
      <t>"cat_bill_acct_number"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"800345673"</t>
    </r>
  </si>
  <si>
    <r>
      <t>          </t>
    </r>
    <r>
      <rPr>
        <sz val="11"/>
        <color rgb="FF0000FF"/>
        <rFont val="Consolas"/>
        <family val="3"/>
      </rPr>
      <t>"cat_bill_acct_number"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"800345673"</t>
    </r>
    <r>
      <rPr>
        <sz val="11"/>
        <color rgb="FF404040"/>
        <rFont val="Consolas"/>
        <family val="3"/>
      </rPr>
      <t>,</t>
    </r>
  </si>
  <si>
    <t xml:space="preserve">search billing account </t>
  </si>
  <si>
    <t>BILLING-SEARCH</t>
  </si>
  <si>
    <t>/api/v1/billing/search</t>
  </si>
  <si>
    <t>service search criteria</t>
  </si>
  <si>
    <t>SERVICE-SEARCH</t>
  </si>
  <si>
    <t>tax id/id card /passport</t>
  </si>
  <si>
    <t>mobile number</t>
  </si>
  <si>
    <t>iccid</t>
  </si>
  <si>
    <r>
      <t>    </t>
    </r>
    <r>
      <rPr>
        <sz val="11"/>
        <color rgb="FF0000FF"/>
        <rFont val="Consolas"/>
        <family val="3"/>
      </rPr>
      <t>"mdn"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"882952860"</t>
    </r>
  </si>
  <si>
    <t>css_cat_id</t>
  </si>
  <si>
    <t>update service detail</t>
  </si>
  <si>
    <t>อัตลักษณ์,Public Zone,Image Register,contact</t>
  </si>
  <si>
    <t>/api/v1/service/search</t>
  </si>
  <si>
    <t>exclude</t>
  </si>
  <si>
    <t>only my</t>
  </si>
  <si>
    <t>Change extention component (IR,IDD,…)</t>
  </si>
  <si>
    <t xml:space="preserve"> only my</t>
  </si>
  <si>
    <t>Swap pre-to-post,post to pre</t>
  </si>
  <si>
    <t>pre_to_post</t>
  </si>
  <si>
    <t>remove_prepaid</t>
  </si>
  <si>
    <t>new_postpaid</t>
  </si>
  <si>
    <t>remove_postpaid</t>
  </si>
  <si>
    <t>new_prepaid</t>
  </si>
  <si>
    <t>ORDER-SWAP-SERVICE</t>
  </si>
  <si>
    <t>*candidate</t>
  </si>
  <si>
    <r>
      <t>            </t>
    </r>
    <r>
      <rPr>
        <sz val="11"/>
        <color rgb="FF0000FF"/>
        <rFont val="Consolas"/>
        <family val="3"/>
      </rPr>
      <t>"contact_person_salutation"</t>
    </r>
    <r>
      <rPr>
        <sz val="11"/>
        <color rgb="FF404040"/>
        <rFont val="Consolas"/>
        <family val="3"/>
      </rPr>
      <t>: 1,</t>
    </r>
  </si>
  <si>
    <r>
      <t>            </t>
    </r>
    <r>
      <rPr>
        <sz val="11"/>
        <color rgb="FF0000FF"/>
        <rFont val="Consolas"/>
        <family val="3"/>
      </rPr>
      <t>"new_services"</t>
    </r>
    <r>
      <rPr>
        <sz val="11"/>
        <color rgb="FF404040"/>
        <rFont val="Consolas"/>
        <family val="3"/>
      </rPr>
      <t>: {</t>
    </r>
  </si>
  <si>
    <r>
      <t>              </t>
    </r>
    <r>
      <rPr>
        <sz val="11"/>
        <color rgb="FF0000FF"/>
        <rFont val="Consolas"/>
        <family val="3"/>
      </rPr>
      <t>"service"</t>
    </r>
    <r>
      <rPr>
        <sz val="11"/>
        <color rgb="FF404040"/>
        <rFont val="Consolas"/>
        <family val="3"/>
      </rPr>
      <t>: []</t>
    </r>
  </si>
  <si>
    <r>
      <t>        </t>
    </r>
    <r>
      <rPr>
        <sz val="11"/>
        <color rgb="FF0000FF"/>
        <rFont val="Consolas"/>
        <family val="3"/>
      </rPr>
      <t>"service"</t>
    </r>
    <r>
      <rPr>
        <sz val="11"/>
        <color rgb="FF404040"/>
        <rFont val="Consolas"/>
        <family val="3"/>
      </rPr>
      <t>: [</t>
    </r>
  </si>
  <si>
    <r>
      <t>        </t>
    </r>
    <r>
      <rPr>
        <sz val="11"/>
        <color rgb="FF0000FF"/>
        <rFont val="Consolas"/>
        <family val="3"/>
      </rPr>
      <t>"cat_card_issued_date"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"2019-05-26T17:24:40.520Z"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</si>
  <si>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"account_since"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"2019-05-26T17:24:40.520Z"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</si>
  <si>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"create_date"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"2019-05-26T17:24:40.520Z"</t>
    </r>
    <r>
      <rPr>
        <sz val="11"/>
        <color rgb="FF404040"/>
        <rFont val="Consolas"/>
        <family val="3"/>
      </rPr>
      <t>,</t>
    </r>
  </si>
  <si>
    <r>
      <t>        </t>
    </r>
    <r>
      <rPr>
        <sz val="11"/>
        <color rgb="FF0000FF"/>
        <rFont val="Consolas"/>
        <family val="3"/>
      </rPr>
      <t>"last_update_date"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"2019-05-26T17:24:40.521Z"</t>
    </r>
    <r>
      <rPr>
        <sz val="11"/>
        <color rgb="FF404040"/>
        <rFont val="Consolas"/>
        <family val="3"/>
      </rPr>
      <t>,</t>
    </r>
  </si>
  <si>
    <r>
      <t>            </t>
    </r>
    <r>
      <rPr>
        <sz val="11"/>
        <color rgb="FF0000FF"/>
        <rFont val="Consolas"/>
        <family val="3"/>
      </rPr>
      <t>"date_of_birth"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"2019-05-26T17:24:40.524Z"</t>
    </r>
    <r>
      <rPr>
        <sz val="11"/>
        <color rgb="FF404040"/>
        <rFont val="Consolas"/>
        <family val="3"/>
      </rPr>
      <t>,</t>
    </r>
  </si>
  <si>
    <t>ORDER-CHANGE-NUMBER</t>
  </si>
  <si>
    <t>*Change number</t>
  </si>
  <si>
    <t>modify_service</t>
  </si>
  <si>
    <t>service_item</t>
  </si>
  <si>
    <t>sourc_service</t>
  </si>
  <si>
    <t>*require property_one or property_two</t>
  </si>
  <si>
    <r>
      <t>    </t>
    </r>
    <r>
      <rPr>
        <sz val="11"/>
        <color rgb="FF0000FF"/>
        <rFont val="Consolas"/>
        <family val="3"/>
      </rPr>
      <t>"modify_service"</t>
    </r>
    <r>
      <rPr>
        <sz val="11"/>
        <color rgb="FF404040"/>
        <rFont val="Consolas"/>
        <family val="3"/>
      </rPr>
      <t>: {</t>
    </r>
  </si>
  <si>
    <r>
      <t>      </t>
    </r>
    <r>
      <rPr>
        <sz val="11"/>
        <color rgb="FF0000FF"/>
        <rFont val="Consolas"/>
        <family val="3"/>
      </rPr>
      <t>"source_service"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</si>
  <si>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"subscr_no"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"12344"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</si>
  <si>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"esb_svc_id"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"xxxx|12344|y"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</si>
  <si>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"service_type"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"110"</t>
    </r>
    <r>
      <rPr>
        <sz val="11"/>
        <color rgb="FF404040"/>
        <rFont val="Consolas"/>
        <family val="3"/>
      </rPr>
      <t>,</t>
    </r>
  </si>
  <si>
    <r>
      <t>          </t>
    </r>
    <r>
      <rPr>
        <sz val="11"/>
        <color rgb="FF0000FF"/>
        <rFont val="Consolas"/>
        <family val="3"/>
      </rPr>
      <t>"property_one"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"893874991"</t>
    </r>
  </si>
  <si>
    <r>
      <t>      </t>
    </r>
    <r>
      <rPr>
        <sz val="11"/>
        <color rgb="FF0000FF"/>
        <rFont val="Consolas"/>
        <family val="3"/>
      </rPr>
      <t>"target_profile"</t>
    </r>
    <r>
      <rPr>
        <sz val="11"/>
        <color rgb="FF404040"/>
        <rFont val="Consolas"/>
        <family val="3"/>
      </rPr>
      <t>: {</t>
    </r>
  </si>
  <si>
    <r>
      <t>        </t>
    </r>
    <r>
      <rPr>
        <sz val="11"/>
        <color rgb="FF0000FF"/>
        <rFont val="Consolas"/>
        <family val="3"/>
      </rPr>
      <t>"my_profile"</t>
    </r>
    <r>
      <rPr>
        <sz val="11"/>
        <color rgb="FF404040"/>
        <rFont val="Consolas"/>
        <family val="3"/>
      </rPr>
      <t>: {</t>
    </r>
  </si>
  <si>
    <r>
      <t>          </t>
    </r>
    <r>
      <rPr>
        <sz val="11"/>
        <color rgb="FF0000FF"/>
        <rFont val="Consolas"/>
        <family val="3"/>
      </rPr>
      <t>"property_one"</t>
    </r>
    <r>
      <rPr>
        <sz val="11"/>
        <color rgb="FF404040"/>
        <rFont val="Consolas"/>
        <family val="3"/>
      </rPr>
      <t>: </t>
    </r>
    <r>
      <rPr>
        <sz val="11"/>
        <color rgb="FF0000FF"/>
        <rFont val="Consolas"/>
        <family val="3"/>
      </rPr>
      <t>"893874999"</t>
    </r>
  </si>
  <si>
    <r>
      <t>    </t>
    </r>
    <r>
      <rPr>
        <sz val="11"/>
        <color rgb="FF0000FF"/>
        <rFont val="Consolas"/>
        <family val="3"/>
      </rPr>
      <t>"order_type"</t>
    </r>
    <r>
      <rPr>
        <sz val="11"/>
        <color rgb="FF404040"/>
        <rFont val="Consolas"/>
        <family val="3"/>
      </rPr>
      <t>:5,</t>
    </r>
  </si>
  <si>
    <r>
      <t>    </t>
    </r>
    <r>
      <rPr>
        <sz val="11"/>
        <color rgb="FF0000FF"/>
        <rFont val="Consolas"/>
        <family val="3"/>
      </rPr>
      <t>"order_sub_type"</t>
    </r>
    <r>
      <rPr>
        <sz val="11"/>
        <color rgb="FF404040"/>
        <rFont val="Consolas"/>
        <family val="3"/>
      </rPr>
      <t>: 1,</t>
    </r>
  </si>
  <si>
    <t>support change sim/mdn</t>
  </si>
  <si>
    <t>change property one/two</t>
  </si>
  <si>
    <t>Customer DB Search</t>
  </si>
  <si>
    <t>Create new Customer Account</t>
  </si>
  <si>
    <t>Reserve customer number</t>
  </si>
  <si>
    <t>10.44.33.46</t>
  </si>
  <si>
    <t>Author:</t>
  </si>
  <si>
    <t>Komsan Wisansatbamrung</t>
  </si>
  <si>
    <t>Initail Date</t>
  </si>
  <si>
    <t>Last Update Date</t>
  </si>
  <si>
    <t>Update Date</t>
  </si>
  <si>
    <t>Update By</t>
  </si>
  <si>
    <t>Request By</t>
  </si>
  <si>
    <t>Details</t>
  </si>
  <si>
    <t>No.</t>
  </si>
  <si>
    <t>Initial version</t>
  </si>
  <si>
    <t>Create By Komsan Wsb.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</si>
</sst>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9">
    <font>
      <sz val="11"/>
      <color rgb="FF000000"/>
      <name val="Calibri"/>
    </font>
    <font>
      <sz val="16"/>
      <name val="Sarabun"/>
    </font>
    <font>
      <u/>
      <sz val="11"/>
      <color theme="10"/>
      <name val="Calibri"/>
    </font>
    <font>
      <b/>
      <sz val="16"/>
      <name val="TH Sarabun New"/>
      <family val="2"/>
    </font>
    <font>
      <sz val="16"/>
      <color rgb="FF8496B0"/>
      <name val="TH Sarabun New"/>
      <family val="2"/>
    </font>
    <font>
      <sz val="16"/>
      <name val="TH Sarabun New"/>
      <family val="2"/>
    </font>
    <font>
      <b/>
      <sz val="22"/>
      <color rgb="FFFFFFFF"/>
      <name val="TH Sarabun New"/>
      <family val="2"/>
    </font>
    <font>
      <sz val="11"/>
      <name val="TH Sarabun New"/>
      <family val="2"/>
    </font>
    <font>
      <sz val="11"/>
      <color rgb="FF000000"/>
      <name val="TH Sarabun New"/>
      <family val="2"/>
    </font>
    <font>
      <b/>
      <u/>
      <sz val="11"/>
      <color rgb="FFFF0000"/>
      <name val="TH Sarabun New"/>
      <family val="2"/>
    </font>
    <font>
      <b/>
      <sz val="16"/>
      <color rgb="FF1E4E79"/>
      <name val="TH Sarabun New"/>
      <family val="2"/>
    </font>
    <font>
      <sz val="11"/>
      <color rgb="FF404040"/>
      <name val="TH Sarabun New"/>
      <family val="2"/>
    </font>
    <font>
      <sz val="11"/>
      <color rgb="FFDD1144"/>
      <name val="TH Sarabun New"/>
      <family val="2"/>
    </font>
    <font>
      <sz val="11"/>
      <color rgb="FF0000FF"/>
      <name val="TH Sarabun New"/>
      <family val="2"/>
    </font>
    <font>
      <b/>
      <sz val="11"/>
      <color rgb="FF006699"/>
      <name val="TH Sarabun New"/>
      <family val="2"/>
    </font>
    <font>
      <sz val="16"/>
      <color rgb="FFED7D31"/>
      <name val="TH Sarabun New"/>
      <family val="2"/>
    </font>
    <font>
      <sz val="16"/>
      <color rgb="FF000000"/>
      <name val="TH Sarabun New"/>
      <family val="2"/>
    </font>
    <font>
      <b/>
      <sz val="20"/>
      <color theme="0"/>
      <name val="TH Sarabun New"/>
      <family val="2"/>
    </font>
    <font>
      <sz val="16"/>
      <color theme="1"/>
      <name val="TH Sarabun New"/>
      <family val="2"/>
    </font>
    <font>
      <sz val="16"/>
      <color theme="5" tint="0.59999389629810485"/>
      <name val="TH Sarabun New"/>
      <family val="2"/>
    </font>
    <font>
      <sz val="11"/>
      <color rgb="FF000000"/>
      <name val="Calibri"/>
      <family val="2"/>
    </font>
    <font>
      <sz val="11"/>
      <color rgb="FF404040"/>
      <name val="Consolas"/>
      <family val="3"/>
    </font>
    <font>
      <sz val="11"/>
      <color rgb="FFDD1144"/>
      <name val="Consolas"/>
      <family val="3"/>
    </font>
    <font>
      <sz val="11"/>
      <color rgb="FF0000FF"/>
      <name val="Consolas"/>
      <family val="3"/>
    </font>
    <font>
      <b/>
      <sz val="11"/>
      <color rgb="FF006699"/>
      <name val="Consolas"/>
      <family val="3"/>
    </font>
    <font>
      <u/>
      <sz val="11"/>
      <color theme="10"/>
      <name val="Calibri"/>
      <family val="2"/>
    </font>
    <font>
      <b/>
      <u/>
      <sz val="16"/>
      <color rgb="FFFF0000"/>
      <name val="TH Sarabun New"/>
      <family val="2"/>
    </font>
    <font>
      <sz val="16"/>
      <color theme="10"/>
      <name val="TH Sarabun New"/>
      <family val="2"/>
    </font>
    <font>
      <sz val="11"/>
      <color theme="10"/>
      <name val="Calibri"/>
      <family val="2"/>
    </font>
    <font>
      <sz val="16"/>
      <color theme="5" tint="-0.249977111117893"/>
      <name val="TH Sarabun New"/>
      <family val="2"/>
    </font>
    <font>
      <sz val="11"/>
      <color rgb="FF0070C0"/>
      <name val="Consolas"/>
      <family val="3"/>
    </font>
    <font>
      <sz val="16"/>
      <color rgb="FF0070C0"/>
      <name val="TH Sarabun New"/>
      <family val="2"/>
    </font>
    <font>
      <b/>
      <sz val="16"/>
      <color theme="0"/>
      <name val="TH Sarabun New"/>
      <family val="2"/>
    </font>
    <font>
      <sz val="11"/>
      <color theme="4" tint="-0.249977111117893"/>
      <name val="Consolas"/>
      <family val="3"/>
    </font>
    <font>
      <strike/>
      <sz val="16"/>
      <color theme="1"/>
      <name val="TH Sarabun New"/>
      <family val="2"/>
    </font>
    <font>
      <strike/>
      <u/>
      <sz val="11"/>
      <color theme="10"/>
      <name val="TH Sarabun New"/>
      <family val="2"/>
    </font>
    <font>
      <strike/>
      <sz val="16"/>
      <name val="TH Sarabun New"/>
      <family val="2"/>
    </font>
    <font>
      <sz val="16"/>
      <color rgb="FFFF0000"/>
      <name val="TH Sarabun New"/>
      <family val="2"/>
    </font>
    <font>
      <b/>
      <sz val="36"/>
      <name val="TH Sarabun New"/>
      <family val="2"/>
    </font>
  </fonts>
  <fills count="3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7B7B7B"/>
        <bgColor rgb="FF7B7B7B"/>
      </patternFill>
    </fill>
    <fill>
      <patternFill patternType="solid">
        <fgColor rgb="FFA8D08D"/>
        <bgColor rgb="FFA8D08D"/>
      </patternFill>
    </fill>
    <fill>
      <patternFill patternType="solid">
        <fgColor rgb="FFF4B083"/>
        <bgColor rgb="FFF4B083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FF6600"/>
        <bgColor rgb="FFFF6600"/>
      </patternFill>
    </fill>
    <fill>
      <patternFill patternType="solid">
        <fgColor rgb="FF9CC2E5"/>
        <bgColor rgb="FF9CC2E5"/>
      </patternFill>
    </fill>
    <fill>
      <patternFill patternType="solid">
        <fgColor rgb="FFFBE4D5"/>
        <bgColor rgb="FFFBE4D5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5" tint="0.79998168889431442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4" tint="0.79998168889431442"/>
        <bgColor rgb="FFDEEAF6"/>
      </patternFill>
    </fill>
    <fill>
      <patternFill patternType="solid">
        <fgColor theme="9" tint="0.79998168889431442"/>
        <bgColor rgb="FFA8D08D"/>
      </patternFill>
    </fill>
    <fill>
      <patternFill patternType="solid">
        <fgColor theme="5" tint="0.39997558519241921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5" tint="0.59999389629810485"/>
        <bgColor rgb="FFDEEAF6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0"/>
        <bgColor rgb="FFA8D08D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/>
        <bgColor rgb="FFFFFFFF"/>
      </patternFill>
    </fill>
    <fill>
      <patternFill patternType="solid">
        <fgColor theme="9" tint="0.59999389629810485"/>
        <bgColor rgb="FFA8D08D"/>
      </patternFill>
    </fill>
    <fill>
      <patternFill patternType="solid">
        <fgColor theme="0"/>
        <bgColor rgb="FFFBE4D5"/>
      </patternFill>
    </fill>
    <fill>
      <patternFill patternType="solid">
        <fgColor theme="9" tint="0.39997558519241921"/>
        <bgColor rgb="FF7B7B7B"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8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 wrapText="1"/>
    </xf>
    <xf numFmtId="0" fontId="3" fillId="3" borderId="2" xfId="0" applyFont="1" applyFill="1" applyBorder="1" applyAlignment="1">
      <alignment horizontal="center" vertical="center" wrapText="1"/>
    </xf>
    <xf numFmtId="0" fontId="4" fillId="2" borderId="1" xfId="0" quotePrefix="1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left" vertical="top" wrapText="1"/>
    </xf>
    <xf numFmtId="0" fontId="6" fillId="4" borderId="3" xfId="0" applyFont="1" applyFill="1" applyBorder="1" applyAlignment="1">
      <alignment horizontal="center" vertical="top" wrapText="1"/>
    </xf>
    <xf numFmtId="0" fontId="7" fillId="0" borderId="4" xfId="0" applyFont="1" applyBorder="1"/>
    <xf numFmtId="0" fontId="7" fillId="0" borderId="5" xfId="0" applyFont="1" applyBorder="1"/>
    <xf numFmtId="0" fontId="5" fillId="4" borderId="1" xfId="0" applyFont="1" applyFill="1" applyBorder="1" applyAlignment="1">
      <alignment horizontal="left" vertical="top" wrapText="1"/>
    </xf>
    <xf numFmtId="0" fontId="6" fillId="5" borderId="3" xfId="0" applyFont="1" applyFill="1" applyBorder="1" applyAlignment="1">
      <alignment horizontal="center" vertical="top" wrapText="1"/>
    </xf>
    <xf numFmtId="0" fontId="8" fillId="0" borderId="0" xfId="0" applyFont="1" applyAlignment="1"/>
    <xf numFmtId="0" fontId="3" fillId="2" borderId="2" xfId="0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/>
    </xf>
    <xf numFmtId="0" fontId="3" fillId="2" borderId="8" xfId="0" applyFont="1" applyFill="1" applyBorder="1" applyAlignment="1">
      <alignment horizontal="center" vertical="top" wrapText="1"/>
    </xf>
    <xf numFmtId="0" fontId="7" fillId="0" borderId="9" xfId="0" applyFont="1" applyBorder="1"/>
    <xf numFmtId="0" fontId="5" fillId="2" borderId="2" xfId="0" applyFont="1" applyFill="1" applyBorder="1" applyAlignment="1">
      <alignment vertical="top" wrapText="1"/>
    </xf>
    <xf numFmtId="0" fontId="3" fillId="2" borderId="10" xfId="0" applyFont="1" applyFill="1" applyBorder="1" applyAlignment="1">
      <alignment horizontal="left" vertical="top" wrapText="1"/>
    </xf>
    <xf numFmtId="0" fontId="7" fillId="0" borderId="11" xfId="0" applyFont="1" applyBorder="1"/>
    <xf numFmtId="14" fontId="4" fillId="2" borderId="1" xfId="0" applyNumberFormat="1" applyFont="1" applyFill="1" applyBorder="1" applyAlignment="1">
      <alignment horizontal="left" vertical="top"/>
    </xf>
    <xf numFmtId="0" fontId="3" fillId="2" borderId="8" xfId="0" applyFont="1" applyFill="1" applyBorder="1" applyAlignment="1">
      <alignment horizontal="left" vertical="top" wrapText="1"/>
    </xf>
    <xf numFmtId="0" fontId="5" fillId="2" borderId="10" xfId="0" applyFont="1" applyFill="1" applyBorder="1" applyAlignment="1">
      <alignment horizontal="center" vertical="top" wrapText="1"/>
    </xf>
    <xf numFmtId="0" fontId="7" fillId="0" borderId="14" xfId="0" applyFont="1" applyBorder="1"/>
    <xf numFmtId="0" fontId="5" fillId="2" borderId="6" xfId="0" applyFont="1" applyFill="1" applyBorder="1" applyAlignment="1">
      <alignment horizontal="left" vertical="top" wrapText="1"/>
    </xf>
    <xf numFmtId="0" fontId="5" fillId="2" borderId="8" xfId="0" applyFont="1" applyFill="1" applyBorder="1" applyAlignment="1">
      <alignment horizontal="center" vertical="top" wrapText="1"/>
    </xf>
    <xf numFmtId="0" fontId="5" fillId="2" borderId="15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center" vertical="top" wrapText="1"/>
    </xf>
    <xf numFmtId="0" fontId="5" fillId="2" borderId="16" xfId="0" applyFont="1" applyFill="1" applyBorder="1" applyAlignment="1">
      <alignment horizontal="center" vertical="top" wrapText="1"/>
    </xf>
    <xf numFmtId="0" fontId="5" fillId="8" borderId="10" xfId="0" applyFont="1" applyFill="1" applyBorder="1" applyAlignment="1">
      <alignment horizontal="center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2" borderId="10" xfId="0" applyFont="1" applyFill="1" applyBorder="1" applyAlignment="1">
      <alignment horizontal="left" vertical="top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center" vertical="top" wrapText="1"/>
    </xf>
    <xf numFmtId="0" fontId="5" fillId="9" borderId="10" xfId="0" applyFont="1" applyFill="1" applyBorder="1" applyAlignment="1">
      <alignment horizontal="center" vertical="top" wrapText="1"/>
    </xf>
    <xf numFmtId="0" fontId="5" fillId="2" borderId="13" xfId="0" applyFont="1" applyFill="1" applyBorder="1" applyAlignment="1">
      <alignment horizontal="center" vertical="top" wrapText="1"/>
    </xf>
    <xf numFmtId="0" fontId="5" fillId="9" borderId="7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horizontal="left" vertical="top"/>
    </xf>
    <xf numFmtId="0" fontId="5" fillId="2" borderId="20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9" borderId="1" xfId="0" applyFont="1" applyFill="1" applyBorder="1" applyAlignment="1">
      <alignment horizontal="left" vertical="top"/>
    </xf>
    <xf numFmtId="0" fontId="5" fillId="2" borderId="20" xfId="0" applyFont="1" applyFill="1" applyBorder="1" applyAlignment="1">
      <alignment horizontal="center" vertical="top" wrapText="1"/>
    </xf>
    <xf numFmtId="0" fontId="5" fillId="7" borderId="18" xfId="0" applyFont="1" applyFill="1" applyBorder="1" applyAlignment="1">
      <alignment horizontal="center" vertical="top" wrapText="1"/>
    </xf>
    <xf numFmtId="0" fontId="7" fillId="0" borderId="19" xfId="0" applyFont="1" applyBorder="1"/>
    <xf numFmtId="0" fontId="5" fillId="7" borderId="1" xfId="0" applyFont="1" applyFill="1" applyBorder="1" applyAlignment="1">
      <alignment horizontal="left" vertical="top"/>
    </xf>
    <xf numFmtId="0" fontId="5" fillId="2" borderId="22" xfId="0" applyFont="1" applyFill="1" applyBorder="1" applyAlignment="1">
      <alignment horizontal="center" vertical="top" wrapText="1"/>
    </xf>
    <xf numFmtId="0" fontId="5" fillId="7" borderId="23" xfId="0" applyFont="1" applyFill="1" applyBorder="1" applyAlignment="1">
      <alignment horizontal="center" vertical="top" wrapText="1"/>
    </xf>
    <xf numFmtId="0" fontId="5" fillId="11" borderId="1" xfId="0" applyFont="1" applyFill="1" applyBorder="1" applyAlignment="1">
      <alignment horizontal="left" vertical="top" wrapText="1"/>
    </xf>
    <xf numFmtId="0" fontId="5" fillId="2" borderId="15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5" fillId="2" borderId="24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2" borderId="17" xfId="0" applyFont="1" applyFill="1" applyBorder="1" applyAlignment="1">
      <alignment vertical="top" wrapText="1"/>
    </xf>
    <xf numFmtId="0" fontId="5" fillId="2" borderId="6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8" xfId="0" applyFont="1" applyFill="1" applyBorder="1" applyAlignment="1">
      <alignment horizontal="center" vertical="top" wrapText="1"/>
    </xf>
    <xf numFmtId="0" fontId="5" fillId="2" borderId="26" xfId="0" applyFont="1" applyFill="1" applyBorder="1" applyAlignment="1">
      <alignment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25" xfId="0" applyFont="1" applyFill="1" applyBorder="1" applyAlignment="1">
      <alignment horizontal="center" vertical="top" wrapText="1"/>
    </xf>
    <xf numFmtId="0" fontId="5" fillId="2" borderId="3" xfId="0" applyFont="1" applyFill="1" applyBorder="1" applyAlignment="1">
      <alignment horizontal="center" vertical="top" wrapText="1"/>
    </xf>
    <xf numFmtId="0" fontId="10" fillId="2" borderId="20" xfId="0" applyFont="1" applyFill="1" applyBorder="1" applyAlignment="1">
      <alignment horizontal="left" vertical="top"/>
    </xf>
    <xf numFmtId="0" fontId="5" fillId="2" borderId="7" xfId="0" applyFont="1" applyFill="1" applyBorder="1" applyAlignment="1">
      <alignment horizontal="left" vertical="top" wrapText="1"/>
    </xf>
    <xf numFmtId="0" fontId="5" fillId="11" borderId="10" xfId="0" applyFont="1" applyFill="1" applyBorder="1" applyAlignment="1">
      <alignment horizontal="center" vertical="top" wrapText="1"/>
    </xf>
    <xf numFmtId="0" fontId="5" fillId="2" borderId="3" xfId="0" applyFont="1" applyFill="1" applyBorder="1" applyAlignment="1">
      <alignment horizontal="left" vertical="top"/>
    </xf>
    <xf numFmtId="0" fontId="5" fillId="11" borderId="10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vertical="top"/>
    </xf>
    <xf numFmtId="0" fontId="5" fillId="11" borderId="10" xfId="0" applyFont="1" applyFill="1" applyBorder="1" applyAlignment="1">
      <alignment horizontal="center" vertical="top"/>
    </xf>
    <xf numFmtId="0" fontId="5" fillId="2" borderId="20" xfId="0" applyFont="1" applyFill="1" applyBorder="1" applyAlignment="1">
      <alignment vertical="top"/>
    </xf>
    <xf numFmtId="0" fontId="5" fillId="11" borderId="18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left" vertical="top"/>
    </xf>
    <xf numFmtId="0" fontId="5" fillId="2" borderId="20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vertical="top"/>
    </xf>
    <xf numFmtId="0" fontId="5" fillId="11" borderId="2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5" fillId="2" borderId="13" xfId="0" applyFont="1" applyFill="1" applyBorder="1" applyAlignment="1">
      <alignment horizontal="left" vertical="top" wrapText="1"/>
    </xf>
    <xf numFmtId="0" fontId="5" fillId="11" borderId="7" xfId="0" applyFont="1" applyFill="1" applyBorder="1" applyAlignment="1">
      <alignment horizontal="left" vertical="top" wrapText="1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5" fillId="2" borderId="1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center" vertical="top" wrapText="1"/>
    </xf>
    <xf numFmtId="0" fontId="3" fillId="2" borderId="15" xfId="0" applyFont="1" applyFill="1" applyBorder="1" applyAlignment="1">
      <alignment horizontal="left" vertical="top" wrapText="1"/>
    </xf>
    <xf numFmtId="0" fontId="8" fillId="0" borderId="5" xfId="0" applyFont="1" applyBorder="1" applyAlignment="1"/>
    <xf numFmtId="0" fontId="3" fillId="2" borderId="29" xfId="0" applyFont="1" applyFill="1" applyBorder="1" applyAlignment="1">
      <alignment horizontal="left" vertical="top" wrapText="1"/>
    </xf>
    <xf numFmtId="0" fontId="3" fillId="2" borderId="22" xfId="0" applyFont="1" applyFill="1" applyBorder="1" applyAlignment="1">
      <alignment horizontal="left" vertical="top" wrapText="1"/>
    </xf>
    <xf numFmtId="0" fontId="3" fillId="2" borderId="24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19" xfId="0" applyFont="1" applyFill="1" applyBorder="1" applyAlignment="1">
      <alignment horizontal="left" vertical="top" wrapText="1"/>
    </xf>
    <xf numFmtId="0" fontId="7" fillId="0" borderId="5" xfId="0" applyFont="1" applyBorder="1" applyAlignment="1"/>
    <xf numFmtId="0" fontId="6" fillId="4" borderId="5" xfId="0" applyFont="1" applyFill="1" applyBorder="1" applyAlignment="1">
      <alignment horizontal="center" vertical="center" wrapText="1"/>
    </xf>
    <xf numFmtId="0" fontId="8" fillId="13" borderId="0" xfId="0" applyFont="1" applyFill="1" applyAlignment="1"/>
    <xf numFmtId="0" fontId="3" fillId="2" borderId="7" xfId="0" applyFont="1" applyFill="1" applyBorder="1" applyAlignment="1">
      <alignment horizontal="left" vertical="top" wrapText="1"/>
    </xf>
    <xf numFmtId="0" fontId="4" fillId="2" borderId="5" xfId="0" quotePrefix="1" applyFont="1" applyFill="1" applyBorder="1" applyAlignment="1">
      <alignment horizontal="left" vertical="top"/>
    </xf>
    <xf numFmtId="0" fontId="9" fillId="6" borderId="5" xfId="0" applyFont="1" applyFill="1" applyBorder="1" applyAlignment="1">
      <alignment horizontal="center" vertical="center" wrapText="1"/>
    </xf>
    <xf numFmtId="0" fontId="7" fillId="0" borderId="31" xfId="0" applyFont="1" applyBorder="1"/>
    <xf numFmtId="0" fontId="17" fillId="17" borderId="31" xfId="0" applyFont="1" applyFill="1" applyBorder="1" applyAlignment="1">
      <alignment horizontal="center" vertical="center"/>
    </xf>
    <xf numFmtId="0" fontId="17" fillId="15" borderId="33" xfId="0" applyFont="1" applyFill="1" applyBorder="1" applyAlignment="1">
      <alignment horizontal="center" vertical="top"/>
    </xf>
    <xf numFmtId="0" fontId="17" fillId="15" borderId="34" xfId="0" applyFont="1" applyFill="1" applyBorder="1" applyAlignment="1">
      <alignment horizontal="center" vertical="top"/>
    </xf>
    <xf numFmtId="0" fontId="17" fillId="15" borderId="32" xfId="0" applyFont="1" applyFill="1" applyBorder="1" applyAlignment="1">
      <alignment horizontal="center" vertical="top"/>
    </xf>
    <xf numFmtId="0" fontId="6" fillId="4" borderId="35" xfId="0" applyFont="1" applyFill="1" applyBorder="1" applyAlignment="1">
      <alignment horizontal="center" vertical="center" wrapText="1"/>
    </xf>
    <xf numFmtId="0" fontId="6" fillId="4" borderId="36" xfId="0" applyFont="1" applyFill="1" applyBorder="1" applyAlignment="1">
      <alignment horizontal="center" vertical="center" wrapText="1"/>
    </xf>
    <xf numFmtId="0" fontId="6" fillId="4" borderId="37" xfId="0" applyFont="1" applyFill="1" applyBorder="1" applyAlignment="1">
      <alignment horizontal="center" vertical="center" wrapText="1"/>
    </xf>
    <xf numFmtId="0" fontId="17" fillId="15" borderId="33" xfId="0" applyFont="1" applyFill="1" applyBorder="1" applyAlignment="1">
      <alignment vertical="top"/>
    </xf>
    <xf numFmtId="0" fontId="17" fillId="15" borderId="34" xfId="0" applyFont="1" applyFill="1" applyBorder="1" applyAlignment="1">
      <alignment vertical="top"/>
    </xf>
    <xf numFmtId="0" fontId="7" fillId="0" borderId="11" xfId="0" applyFont="1" applyBorder="1" applyAlignment="1">
      <alignment horizontal="left"/>
    </xf>
    <xf numFmtId="0" fontId="17" fillId="13" borderId="34" xfId="0" applyFont="1" applyFill="1" applyBorder="1" applyAlignment="1">
      <alignment vertical="top"/>
    </xf>
    <xf numFmtId="0" fontId="17" fillId="13" borderId="32" xfId="0" applyFont="1" applyFill="1" applyBorder="1" applyAlignment="1">
      <alignment vertical="top"/>
    </xf>
    <xf numFmtId="0" fontId="17" fillId="15" borderId="33" xfId="0" applyFont="1" applyFill="1" applyBorder="1" applyAlignment="1">
      <alignment horizontal="center" vertical="top"/>
    </xf>
    <xf numFmtId="0" fontId="5" fillId="2" borderId="38" xfId="0" applyFont="1" applyFill="1" applyBorder="1" applyAlignment="1">
      <alignment horizontal="center" vertical="top" wrapText="1"/>
    </xf>
    <xf numFmtId="0" fontId="5" fillId="2" borderId="39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horizontal="center" vertical="top" wrapText="1"/>
    </xf>
    <xf numFmtId="0" fontId="7" fillId="0" borderId="5" xfId="0" applyFont="1" applyBorder="1"/>
    <xf numFmtId="0" fontId="5" fillId="2" borderId="22" xfId="0" applyFont="1" applyFill="1" applyBorder="1" applyAlignment="1">
      <alignment horizontal="left" vertical="top" wrapText="1"/>
    </xf>
    <xf numFmtId="0" fontId="4" fillId="2" borderId="5" xfId="0" applyFont="1" applyFill="1" applyBorder="1" applyAlignment="1">
      <alignment horizontal="left" vertical="top"/>
    </xf>
    <xf numFmtId="0" fontId="5" fillId="4" borderId="5" xfId="0" applyFont="1" applyFill="1" applyBorder="1" applyAlignment="1">
      <alignment horizontal="left" vertical="top" wrapText="1"/>
    </xf>
    <xf numFmtId="0" fontId="19" fillId="2" borderId="1" xfId="0" applyFont="1" applyFill="1" applyBorder="1" applyAlignment="1">
      <alignment horizontal="left" vertical="top"/>
    </xf>
    <xf numFmtId="0" fontId="5" fillId="2" borderId="29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vertical="top" wrapText="1"/>
    </xf>
    <xf numFmtId="0" fontId="5" fillId="2" borderId="15" xfId="0" applyFont="1" applyFill="1" applyBorder="1" applyAlignment="1">
      <alignment horizontal="center" vertical="top" wrapText="1"/>
    </xf>
    <xf numFmtId="0" fontId="5" fillId="2" borderId="27" xfId="0" applyFont="1" applyFill="1" applyBorder="1" applyAlignment="1">
      <alignment horizontal="center" vertical="top" wrapText="1"/>
    </xf>
    <xf numFmtId="0" fontId="5" fillId="2" borderId="17" xfId="0" applyFont="1" applyFill="1" applyBorder="1" applyAlignment="1">
      <alignment horizontal="center" vertical="top" wrapText="1"/>
    </xf>
    <xf numFmtId="0" fontId="5" fillId="2" borderId="23" xfId="0" applyFont="1" applyFill="1" applyBorder="1" applyAlignment="1">
      <alignment horizontal="center" vertical="top" wrapText="1"/>
    </xf>
    <xf numFmtId="0" fontId="7" fillId="0" borderId="28" xfId="0" applyFont="1" applyBorder="1"/>
    <xf numFmtId="0" fontId="3" fillId="8" borderId="10" xfId="0" applyFont="1" applyFill="1" applyBorder="1" applyAlignment="1">
      <alignment horizontal="center" vertical="top"/>
    </xf>
    <xf numFmtId="0" fontId="5" fillId="2" borderId="10" xfId="0" applyFont="1" applyFill="1" applyBorder="1" applyAlignment="1">
      <alignment horizontal="center" vertical="top"/>
    </xf>
    <xf numFmtId="0" fontId="5" fillId="2" borderId="2" xfId="0" applyFont="1" applyFill="1" applyBorder="1" applyAlignment="1">
      <alignment horizontal="left" vertical="top"/>
    </xf>
    <xf numFmtId="0" fontId="5" fillId="2" borderId="7" xfId="0" applyFont="1" applyFill="1" applyBorder="1" applyAlignment="1">
      <alignment horizontal="center" vertical="top" wrapText="1"/>
    </xf>
    <xf numFmtId="0" fontId="5" fillId="12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0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7" fillId="0" borderId="30" xfId="0" applyFont="1" applyBorder="1"/>
    <xf numFmtId="49" fontId="4" fillId="2" borderId="1" xfId="0" applyNumberFormat="1" applyFont="1" applyFill="1" applyBorder="1" applyAlignment="1">
      <alignment horizontal="left" vertical="top"/>
    </xf>
    <xf numFmtId="0" fontId="7" fillId="0" borderId="22" xfId="0" applyFont="1" applyBorder="1"/>
    <xf numFmtId="0" fontId="5" fillId="2" borderId="31" xfId="0" applyFont="1" applyFill="1" applyBorder="1" applyAlignment="1">
      <alignment horizontal="center" vertical="top" wrapText="1"/>
    </xf>
    <xf numFmtId="0" fontId="20" fillId="0" borderId="0" xfId="0" applyFont="1" applyAlignment="1"/>
    <xf numFmtId="0" fontId="3" fillId="3" borderId="6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horizontal="left" vertical="top" wrapText="1"/>
    </xf>
    <xf numFmtId="0" fontId="5" fillId="2" borderId="31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1"/>
    </xf>
    <xf numFmtId="0" fontId="3" fillId="2" borderId="5" xfId="0" applyFont="1" applyFill="1" applyBorder="1" applyAlignment="1">
      <alignment horizontal="left" vertical="top" wrapText="1"/>
    </xf>
    <xf numFmtId="0" fontId="5" fillId="12" borderId="5" xfId="0" applyFont="1" applyFill="1" applyBorder="1" applyAlignment="1">
      <alignment horizontal="left" vertical="top" wrapText="1"/>
    </xf>
    <xf numFmtId="0" fontId="3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/>
    </xf>
    <xf numFmtId="0" fontId="3" fillId="24" borderId="1" xfId="0" applyFont="1" applyFill="1" applyBorder="1" applyAlignment="1">
      <alignment horizontal="left" vertical="top"/>
    </xf>
    <xf numFmtId="0" fontId="5" fillId="25" borderId="1" xfId="0" applyFont="1" applyFill="1" applyBorder="1" applyAlignment="1">
      <alignment horizontal="left" vertical="top" wrapText="1"/>
    </xf>
    <xf numFmtId="0" fontId="5" fillId="2" borderId="7" xfId="0" applyFont="1" applyFill="1" applyBorder="1" applyAlignment="1">
      <alignment vertical="top" wrapText="1"/>
    </xf>
    <xf numFmtId="0" fontId="3" fillId="2" borderId="31" xfId="0" applyFont="1" applyFill="1" applyBorder="1" applyAlignment="1">
      <alignment horizontal="center" vertical="top" wrapText="1"/>
    </xf>
    <xf numFmtId="0" fontId="18" fillId="20" borderId="31" xfId="0" quotePrefix="1" applyFont="1" applyFill="1" applyBorder="1" applyAlignment="1">
      <alignment horizontal="left" vertical="top"/>
    </xf>
    <xf numFmtId="0" fontId="18" fillId="26" borderId="31" xfId="0" quotePrefix="1" applyFont="1" applyFill="1" applyBorder="1" applyAlignment="1">
      <alignment horizontal="left" vertical="top"/>
    </xf>
    <xf numFmtId="0" fontId="2" fillId="28" borderId="31" xfId="1" quotePrefix="1" applyFill="1" applyBorder="1" applyAlignment="1">
      <alignment horizontal="center" vertical="top"/>
    </xf>
    <xf numFmtId="0" fontId="26" fillId="6" borderId="5" xfId="0" applyFont="1" applyFill="1" applyBorder="1" applyAlignment="1">
      <alignment horizontal="center" vertical="center" wrapText="1"/>
    </xf>
    <xf numFmtId="0" fontId="27" fillId="28" borderId="31" xfId="1" quotePrefix="1" applyFont="1" applyFill="1" applyBorder="1" applyAlignment="1">
      <alignment horizontal="center" vertical="top"/>
    </xf>
    <xf numFmtId="0" fontId="28" fillId="28" borderId="31" xfId="1" quotePrefix="1" applyFont="1" applyFill="1" applyBorder="1" applyAlignment="1">
      <alignment horizontal="center" vertical="top"/>
    </xf>
    <xf numFmtId="0" fontId="17" fillId="18" borderId="34" xfId="0" applyFont="1" applyFill="1" applyBorder="1" applyAlignment="1">
      <alignment vertical="top"/>
    </xf>
    <xf numFmtId="0" fontId="5" fillId="2" borderId="21" xfId="0" applyFont="1" applyFill="1" applyBorder="1" applyAlignment="1">
      <alignment horizontal="center" vertical="top" wrapText="1"/>
    </xf>
    <xf numFmtId="0" fontId="5" fillId="2" borderId="26" xfId="0" applyFont="1" applyFill="1" applyBorder="1" applyAlignment="1">
      <alignment horizontal="center" vertical="top" wrapText="1"/>
    </xf>
    <xf numFmtId="0" fontId="5" fillId="2" borderId="5" xfId="0" applyFont="1" applyFill="1" applyBorder="1" applyAlignment="1">
      <alignment horizontal="center" vertical="top" wrapText="1"/>
    </xf>
    <xf numFmtId="0" fontId="7" fillId="0" borderId="33" xfId="0" applyFont="1" applyBorder="1"/>
    <xf numFmtId="0" fontId="5" fillId="2" borderId="19" xfId="0" applyFont="1" applyFill="1" applyBorder="1" applyAlignment="1">
      <alignment vertical="top" wrapText="1"/>
    </xf>
    <xf numFmtId="0" fontId="5" fillId="2" borderId="29" xfId="0" applyFont="1" applyFill="1" applyBorder="1" applyAlignment="1">
      <alignment vertical="top" wrapText="1"/>
    </xf>
    <xf numFmtId="0" fontId="8" fillId="0" borderId="31" xfId="0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0" borderId="32" xfId="0" applyFont="1" applyBorder="1" applyAlignment="1">
      <alignment horizontal="center"/>
    </xf>
    <xf numFmtId="0" fontId="5" fillId="22" borderId="31" xfId="0" applyFont="1" applyFill="1" applyBorder="1" applyAlignment="1">
      <alignment horizontal="center" vertical="top" wrapText="1"/>
    </xf>
    <xf numFmtId="0" fontId="5" fillId="29" borderId="1" xfId="0" applyFont="1" applyFill="1" applyBorder="1" applyAlignment="1">
      <alignment horizontal="left" vertical="top" wrapText="1"/>
    </xf>
    <xf numFmtId="0" fontId="5" fillId="30" borderId="1" xfId="0" applyFont="1" applyFill="1" applyBorder="1" applyAlignment="1">
      <alignment horizontal="left" vertical="top" wrapText="1"/>
    </xf>
    <xf numFmtId="0" fontId="5" fillId="31" borderId="1" xfId="0" applyFont="1" applyFill="1" applyBorder="1" applyAlignment="1">
      <alignment horizontal="left" vertical="top"/>
    </xf>
    <xf numFmtId="0" fontId="5" fillId="13" borderId="5" xfId="0" applyFont="1" applyFill="1" applyBorder="1" applyAlignment="1">
      <alignment horizontal="left" vertical="top" wrapText="1"/>
    </xf>
    <xf numFmtId="0" fontId="5" fillId="2" borderId="31" xfId="0" applyFont="1" applyFill="1" applyBorder="1" applyAlignment="1">
      <alignment horizontal="left" vertical="top"/>
    </xf>
    <xf numFmtId="0" fontId="5" fillId="2" borderId="31" xfId="0" applyFont="1" applyFill="1" applyBorder="1" applyAlignment="1">
      <alignment vertical="top" wrapText="1"/>
    </xf>
    <xf numFmtId="0" fontId="30" fillId="0" borderId="0" xfId="0" applyFont="1" applyAlignment="1">
      <alignment horizontal="left" vertical="center" indent="1"/>
    </xf>
    <xf numFmtId="0" fontId="31" fillId="2" borderId="1" xfId="0" applyFont="1" applyFill="1" applyBorder="1" applyAlignment="1">
      <alignment horizontal="left" vertical="top" wrapText="1"/>
    </xf>
    <xf numFmtId="0" fontId="18" fillId="23" borderId="31" xfId="0" applyFont="1" applyFill="1" applyBorder="1" applyAlignment="1">
      <alignment horizontal="left" vertical="top"/>
    </xf>
    <xf numFmtId="0" fontId="25" fillId="28" borderId="31" xfId="1" quotePrefix="1" applyFont="1" applyFill="1" applyBorder="1" applyAlignment="1">
      <alignment horizontal="center" vertical="top"/>
    </xf>
    <xf numFmtId="0" fontId="32" fillId="16" borderId="0" xfId="0" applyFont="1" applyFill="1" applyAlignment="1">
      <alignment horizontal="right"/>
    </xf>
    <xf numFmtId="0" fontId="17" fillId="16" borderId="34" xfId="0" applyFont="1" applyFill="1" applyBorder="1" applyAlignment="1">
      <alignment vertical="top"/>
    </xf>
    <xf numFmtId="0" fontId="5" fillId="2" borderId="26" xfId="0" applyFont="1" applyFill="1" applyBorder="1" applyAlignment="1">
      <alignment horizontal="center" vertical="top" wrapText="1"/>
    </xf>
    <xf numFmtId="0" fontId="5" fillId="2" borderId="26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33" xfId="0" applyFont="1" applyFill="1" applyBorder="1" applyAlignment="1">
      <alignment horizontal="center" vertical="top" wrapText="1"/>
    </xf>
    <xf numFmtId="0" fontId="5" fillId="2" borderId="41" xfId="0" applyFont="1" applyFill="1" applyBorder="1" applyAlignment="1">
      <alignment horizontal="left" vertical="top" wrapText="1"/>
    </xf>
    <xf numFmtId="0" fontId="5" fillId="2" borderId="41" xfId="0" applyFont="1" applyFill="1" applyBorder="1" applyAlignment="1">
      <alignment vertical="top" wrapText="1"/>
    </xf>
    <xf numFmtId="0" fontId="5" fillId="2" borderId="42" xfId="0" applyFont="1" applyFill="1" applyBorder="1" applyAlignment="1">
      <alignment horizontal="left" vertical="top" wrapText="1"/>
    </xf>
    <xf numFmtId="0" fontId="17" fillId="32" borderId="34" xfId="0" applyFont="1" applyFill="1" applyBorder="1" applyAlignment="1">
      <alignment vertical="top"/>
    </xf>
    <xf numFmtId="0" fontId="17" fillId="33" borderId="34" xfId="0" applyFont="1" applyFill="1" applyBorder="1" applyAlignment="1">
      <alignment vertical="top"/>
    </xf>
    <xf numFmtId="0" fontId="5" fillId="2" borderId="31" xfId="0" applyFont="1" applyFill="1" applyBorder="1" applyAlignment="1">
      <alignment horizontal="center" vertical="top"/>
    </xf>
    <xf numFmtId="0" fontId="5" fillId="2" borderId="44" xfId="0" applyFont="1" applyFill="1" applyBorder="1" applyAlignment="1">
      <alignment horizontal="left" vertical="top" wrapText="1"/>
    </xf>
    <xf numFmtId="0" fontId="5" fillId="2" borderId="45" xfId="0" applyFont="1" applyFill="1" applyBorder="1" applyAlignment="1">
      <alignment horizontal="center" vertical="top"/>
    </xf>
    <xf numFmtId="0" fontId="7" fillId="0" borderId="46" xfId="0" applyFont="1" applyBorder="1"/>
    <xf numFmtId="0" fontId="3" fillId="2" borderId="26" xfId="0" applyFont="1" applyFill="1" applyBorder="1" applyAlignment="1">
      <alignment horizontal="left" vertical="top" wrapText="1"/>
    </xf>
    <xf numFmtId="0" fontId="5" fillId="2" borderId="28" xfId="0" applyFont="1" applyFill="1" applyBorder="1" applyAlignment="1">
      <alignment vertical="top" wrapText="1"/>
    </xf>
    <xf numFmtId="0" fontId="5" fillId="2" borderId="44" xfId="0" applyFont="1" applyFill="1" applyBorder="1" applyAlignment="1">
      <alignment horizontal="center" vertical="top" wrapText="1"/>
    </xf>
    <xf numFmtId="0" fontId="3" fillId="2" borderId="33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0" fontId="5" fillId="2" borderId="47" xfId="0" applyFont="1" applyFill="1" applyBorder="1" applyAlignment="1">
      <alignment vertical="top" wrapText="1"/>
    </xf>
    <xf numFmtId="0" fontId="5" fillId="2" borderId="44" xfId="0" applyFont="1" applyFill="1" applyBorder="1" applyAlignment="1">
      <alignment vertical="top" wrapText="1"/>
    </xf>
    <xf numFmtId="0" fontId="5" fillId="2" borderId="48" xfId="0" applyFont="1" applyFill="1" applyBorder="1" applyAlignment="1">
      <alignment vertical="top" wrapText="1"/>
    </xf>
    <xf numFmtId="0" fontId="5" fillId="2" borderId="30" xfId="0" applyFont="1" applyFill="1" applyBorder="1" applyAlignment="1">
      <alignment vertical="top" wrapText="1"/>
    </xf>
    <xf numFmtId="0" fontId="5" fillId="2" borderId="24" xfId="0" applyFont="1" applyFill="1" applyBorder="1" applyAlignment="1">
      <alignment horizontal="center" vertical="top" wrapText="1"/>
    </xf>
    <xf numFmtId="0" fontId="5" fillId="2" borderId="49" xfId="0" applyFont="1" applyFill="1" applyBorder="1" applyAlignment="1">
      <alignment horizontal="center" vertical="top" wrapText="1"/>
    </xf>
    <xf numFmtId="0" fontId="7" fillId="0" borderId="29" xfId="0" applyFont="1" applyBorder="1"/>
    <xf numFmtId="0" fontId="5" fillId="2" borderId="34" xfId="0" applyFont="1" applyFill="1" applyBorder="1" applyAlignment="1">
      <alignment vertical="top" wrapText="1"/>
    </xf>
    <xf numFmtId="0" fontId="5" fillId="2" borderId="50" xfId="0" applyFont="1" applyFill="1" applyBorder="1" applyAlignment="1">
      <alignment vertical="top" wrapText="1"/>
    </xf>
    <xf numFmtId="0" fontId="5" fillId="2" borderId="43" xfId="0" applyFont="1" applyFill="1" applyBorder="1" applyAlignment="1">
      <alignment vertical="top" wrapText="1"/>
    </xf>
    <xf numFmtId="0" fontId="15" fillId="2" borderId="5" xfId="0" applyFont="1" applyFill="1" applyBorder="1" applyAlignment="1">
      <alignment horizontal="left" vertical="top"/>
    </xf>
    <xf numFmtId="0" fontId="3" fillId="8" borderId="47" xfId="0" applyFont="1" applyFill="1" applyBorder="1" applyAlignment="1">
      <alignment horizontal="center" vertical="top"/>
    </xf>
    <xf numFmtId="0" fontId="7" fillId="0" borderId="51" xfId="0" applyFont="1" applyBorder="1"/>
    <xf numFmtId="0" fontId="5" fillId="2" borderId="32" xfId="0" applyFont="1" applyFill="1" applyBorder="1" applyAlignment="1">
      <alignment vertical="top" wrapText="1"/>
    </xf>
    <xf numFmtId="0" fontId="3" fillId="7" borderId="31" xfId="0" applyFont="1" applyFill="1" applyBorder="1" applyAlignment="1">
      <alignment horizontal="center" vertical="top"/>
    </xf>
    <xf numFmtId="0" fontId="8" fillId="13" borderId="52" xfId="0" applyFont="1" applyFill="1" applyBorder="1" applyAlignment="1"/>
    <xf numFmtId="0" fontId="17" fillId="13" borderId="52" xfId="0" applyFont="1" applyFill="1" applyBorder="1" applyAlignment="1">
      <alignment vertical="top"/>
    </xf>
    <xf numFmtId="0" fontId="3" fillId="34" borderId="5" xfId="0" applyFont="1" applyFill="1" applyBorder="1" applyAlignment="1">
      <alignment horizontal="left" vertical="top"/>
    </xf>
    <xf numFmtId="0" fontId="5" fillId="31" borderId="5" xfId="0" applyFont="1" applyFill="1" applyBorder="1" applyAlignment="1">
      <alignment horizontal="left" vertical="top" wrapText="1"/>
    </xf>
    <xf numFmtId="0" fontId="5" fillId="34" borderId="5" xfId="0" applyFont="1" applyFill="1" applyBorder="1" applyAlignment="1">
      <alignment horizontal="left" vertical="top" wrapText="1"/>
    </xf>
    <xf numFmtId="0" fontId="5" fillId="35" borderId="5" xfId="0" applyFont="1" applyFill="1" applyBorder="1" applyAlignment="1">
      <alignment horizontal="left" vertical="top" wrapText="1"/>
    </xf>
    <xf numFmtId="0" fontId="3" fillId="2" borderId="49" xfId="0" applyFont="1" applyFill="1" applyBorder="1" applyAlignment="1">
      <alignment horizontal="left" vertical="top" wrapText="1"/>
    </xf>
    <xf numFmtId="0" fontId="7" fillId="0" borderId="54" xfId="0" applyFont="1" applyBorder="1"/>
    <xf numFmtId="0" fontId="3" fillId="2" borderId="5" xfId="0" applyFont="1" applyFill="1" applyBorder="1" applyAlignment="1">
      <alignment horizontal="center" vertical="top" wrapText="1"/>
    </xf>
    <xf numFmtId="0" fontId="3" fillId="2" borderId="31" xfId="0" applyFont="1" applyFill="1" applyBorder="1" applyAlignment="1">
      <alignment horizontal="left" vertical="top" wrapText="1"/>
    </xf>
    <xf numFmtId="0" fontId="22" fillId="0" borderId="0" xfId="0" applyFont="1" applyAlignment="1">
      <alignment horizontal="right" vertical="center" indent="1"/>
    </xf>
    <xf numFmtId="0" fontId="17" fillId="32" borderId="44" xfId="0" applyFont="1" applyFill="1" applyBorder="1" applyAlignment="1">
      <alignment vertical="top"/>
    </xf>
    <xf numFmtId="0" fontId="5" fillId="12" borderId="31" xfId="0" applyFont="1" applyFill="1" applyBorder="1" applyAlignment="1">
      <alignment horizontal="left" vertical="top" wrapText="1"/>
    </xf>
    <xf numFmtId="0" fontId="5" fillId="36" borderId="1" xfId="0" applyFont="1" applyFill="1" applyBorder="1" applyAlignment="1">
      <alignment horizontal="left" vertical="top" wrapText="1"/>
    </xf>
    <xf numFmtId="0" fontId="5" fillId="36" borderId="1" xfId="0" applyFont="1" applyFill="1" applyBorder="1" applyAlignment="1">
      <alignment horizontal="left" vertical="top"/>
    </xf>
    <xf numFmtId="0" fontId="5" fillId="36" borderId="5" xfId="0" applyFont="1" applyFill="1" applyBorder="1" applyAlignment="1">
      <alignment horizontal="left" vertical="top" wrapText="1"/>
    </xf>
    <xf numFmtId="0" fontId="5" fillId="30" borderId="31" xfId="0" applyFont="1" applyFill="1" applyBorder="1" applyAlignment="1">
      <alignment horizontal="left" vertical="top" wrapText="1"/>
    </xf>
    <xf numFmtId="0" fontId="18" fillId="13" borderId="5" xfId="0" applyFont="1" applyFill="1" applyBorder="1" applyAlignment="1">
      <alignment vertical="top"/>
    </xf>
    <xf numFmtId="0" fontId="8" fillId="0" borderId="47" xfId="0" applyFont="1" applyBorder="1" applyAlignment="1"/>
    <xf numFmtId="0" fontId="4" fillId="2" borderId="31" xfId="0" applyFont="1" applyFill="1" applyBorder="1" applyAlignment="1">
      <alignment horizontal="center" vertical="top"/>
    </xf>
    <xf numFmtId="0" fontId="18" fillId="13" borderId="31" xfId="0" applyFont="1" applyFill="1" applyBorder="1" applyAlignment="1">
      <alignment vertical="top"/>
    </xf>
    <xf numFmtId="0" fontId="5" fillId="2" borderId="47" xfId="0" applyFont="1" applyFill="1" applyBorder="1" applyAlignment="1">
      <alignment horizontal="left" vertical="top" wrapText="1"/>
    </xf>
    <xf numFmtId="0" fontId="4" fillId="2" borderId="32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vertical="top" wrapText="1"/>
    </xf>
    <xf numFmtId="0" fontId="3" fillId="2" borderId="2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/>
    </xf>
    <xf numFmtId="0" fontId="18" fillId="13" borderId="31" xfId="0" applyFont="1" applyFill="1" applyBorder="1" applyAlignment="1">
      <alignment horizontal="center" vertical="top"/>
    </xf>
    <xf numFmtId="0" fontId="18" fillId="13" borderId="47" xfId="0" applyFont="1" applyFill="1" applyBorder="1" applyAlignment="1">
      <alignment vertical="top"/>
    </xf>
    <xf numFmtId="0" fontId="18" fillId="13" borderId="33" xfId="0" applyFont="1" applyFill="1" applyBorder="1" applyAlignment="1">
      <alignment horizontal="center" vertical="top"/>
    </xf>
    <xf numFmtId="0" fontId="18" fillId="13" borderId="44" xfId="0" applyFont="1" applyFill="1" applyBorder="1" applyAlignment="1">
      <alignment vertical="top"/>
    </xf>
    <xf numFmtId="0" fontId="18" fillId="13" borderId="42" xfId="0" applyFont="1" applyFill="1" applyBorder="1" applyAlignment="1">
      <alignment vertical="top"/>
    </xf>
    <xf numFmtId="0" fontId="5" fillId="2" borderId="32" xfId="0" applyFont="1" applyFill="1" applyBorder="1" applyAlignment="1">
      <alignment horizontal="center" vertical="top" wrapText="1"/>
    </xf>
    <xf numFmtId="0" fontId="5" fillId="2" borderId="33" xfId="0" applyFont="1" applyFill="1" applyBorder="1" applyAlignment="1">
      <alignment horizontal="left" vertical="top" wrapText="1"/>
    </xf>
    <xf numFmtId="0" fontId="5" fillId="2" borderId="34" xfId="0" applyFont="1" applyFill="1" applyBorder="1" applyAlignment="1">
      <alignment horizontal="left" vertical="top" wrapText="1"/>
    </xf>
    <xf numFmtId="0" fontId="5" fillId="2" borderId="32" xfId="0" applyFont="1" applyFill="1" applyBorder="1" applyAlignment="1">
      <alignment horizontal="left" vertical="top" wrapText="1"/>
    </xf>
    <xf numFmtId="0" fontId="5" fillId="12" borderId="5" xfId="0" applyFont="1" applyFill="1" applyBorder="1" applyAlignment="1">
      <alignment horizontal="left" vertical="top"/>
    </xf>
    <xf numFmtId="0" fontId="4" fillId="2" borderId="33" xfId="0" applyFont="1" applyFill="1" applyBorder="1" applyAlignment="1">
      <alignment horizontal="center" vertical="top"/>
    </xf>
    <xf numFmtId="0" fontId="5" fillId="2" borderId="35" xfId="0" applyFont="1" applyFill="1" applyBorder="1" applyAlignment="1">
      <alignment horizontal="center" vertical="top" wrapText="1"/>
    </xf>
    <xf numFmtId="0" fontId="5" fillId="2" borderId="37" xfId="0" applyFont="1" applyFill="1" applyBorder="1" applyAlignment="1">
      <alignment horizontal="center" vertical="top" wrapText="1"/>
    </xf>
    <xf numFmtId="0" fontId="5" fillId="2" borderId="55" xfId="0" applyFont="1" applyFill="1" applyBorder="1" applyAlignment="1">
      <alignment horizontal="center" vertical="top" wrapText="1"/>
    </xf>
    <xf numFmtId="0" fontId="5" fillId="2" borderId="47" xfId="0" applyFont="1" applyFill="1" applyBorder="1" applyAlignment="1">
      <alignment horizontal="center" vertical="top" wrapText="1"/>
    </xf>
    <xf numFmtId="0" fontId="5" fillId="2" borderId="42" xfId="0" applyFont="1" applyFill="1" applyBorder="1" applyAlignment="1">
      <alignment horizontal="center" vertical="top" wrapText="1"/>
    </xf>
    <xf numFmtId="0" fontId="29" fillId="2" borderId="5" xfId="0" applyFont="1" applyFill="1" applyBorder="1" applyAlignment="1">
      <alignment horizontal="left" vertical="top" wrapText="1"/>
    </xf>
    <xf numFmtId="0" fontId="18" fillId="27" borderId="31" xfId="0" quotePrefix="1" applyFont="1" applyFill="1" applyBorder="1" applyAlignment="1">
      <alignment horizontal="left" vertical="top"/>
    </xf>
    <xf numFmtId="0" fontId="34" fillId="23" borderId="31" xfId="0" applyFont="1" applyFill="1" applyBorder="1" applyAlignment="1">
      <alignment horizontal="left" vertical="top"/>
    </xf>
    <xf numFmtId="0" fontId="35" fillId="28" borderId="31" xfId="1" quotePrefix="1" applyFont="1" applyFill="1" applyBorder="1" applyAlignment="1">
      <alignment horizontal="center" vertical="top"/>
    </xf>
    <xf numFmtId="0" fontId="36" fillId="2" borderId="2" xfId="0" applyFont="1" applyFill="1" applyBorder="1" applyAlignment="1">
      <alignment horizontal="left" vertical="top" wrapText="1"/>
    </xf>
    <xf numFmtId="0" fontId="36" fillId="2" borderId="31" xfId="0" applyFont="1" applyFill="1" applyBorder="1" applyAlignment="1">
      <alignment horizontal="left" vertical="top"/>
    </xf>
    <xf numFmtId="0" fontId="5" fillId="2" borderId="37" xfId="0" applyFont="1" applyFill="1" applyBorder="1" applyAlignment="1">
      <alignment horizontal="left" vertical="top"/>
    </xf>
    <xf numFmtId="0" fontId="36" fillId="2" borderId="29" xfId="0" applyFont="1" applyFill="1" applyBorder="1" applyAlignment="1">
      <alignment horizontal="left" vertical="top" wrapText="1"/>
    </xf>
    <xf numFmtId="0" fontId="36" fillId="3" borderId="19" xfId="0" applyFont="1" applyFill="1" applyBorder="1" applyAlignment="1">
      <alignment horizontal="left" vertical="top" wrapText="1"/>
    </xf>
    <xf numFmtId="0" fontId="3" fillId="2" borderId="31" xfId="0" applyFont="1" applyFill="1" applyBorder="1" applyAlignment="1">
      <alignment horizontal="left" vertical="top" wrapText="1"/>
    </xf>
    <xf numFmtId="0" fontId="16" fillId="0" borderId="31" xfId="0" applyFont="1" applyBorder="1"/>
    <xf numFmtId="0" fontId="5" fillId="21" borderId="10" xfId="0" applyFont="1" applyFill="1" applyBorder="1" applyAlignment="1">
      <alignment horizontal="center" vertical="top" wrapText="1"/>
    </xf>
    <xf numFmtId="0" fontId="7" fillId="14" borderId="11" xfId="0" applyFont="1" applyFill="1" applyBorder="1"/>
    <xf numFmtId="0" fontId="5" fillId="2" borderId="24" xfId="0" applyFont="1" applyFill="1" applyBorder="1" applyAlignment="1">
      <alignment horizontal="center" vertical="top" wrapText="1"/>
    </xf>
    <xf numFmtId="0" fontId="7" fillId="0" borderId="48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13" borderId="5" xfId="0" applyFont="1" applyFill="1" applyBorder="1"/>
    <xf numFmtId="0" fontId="17" fillId="15" borderId="44" xfId="0" applyFont="1" applyFill="1" applyBorder="1" applyAlignment="1">
      <alignment horizontal="center" vertical="top"/>
    </xf>
    <xf numFmtId="0" fontId="5" fillId="35" borderId="5" xfId="0" applyFont="1" applyFill="1" applyBorder="1" applyAlignment="1">
      <alignment horizontal="center" vertical="top" wrapText="1"/>
    </xf>
    <xf numFmtId="0" fontId="5" fillId="37" borderId="5" xfId="0" applyFont="1" applyFill="1" applyBorder="1" applyAlignment="1">
      <alignment horizontal="center" vertical="top" wrapText="1"/>
    </xf>
    <xf numFmtId="0" fontId="5" fillId="35" borderId="5" xfId="0" applyFont="1" applyFill="1" applyBorder="1" applyAlignment="1">
      <alignment vertical="top" wrapText="1"/>
    </xf>
    <xf numFmtId="0" fontId="5" fillId="35" borderId="5" xfId="0" applyFont="1" applyFill="1" applyBorder="1" applyAlignment="1">
      <alignment horizontal="left" vertical="top"/>
    </xf>
    <xf numFmtId="0" fontId="5" fillId="37" borderId="5" xfId="0" applyFont="1" applyFill="1" applyBorder="1" applyAlignment="1">
      <alignment horizontal="left" vertical="top"/>
    </xf>
    <xf numFmtId="0" fontId="5" fillId="35" borderId="5" xfId="0" applyFont="1" applyFill="1" applyBorder="1" applyAlignment="1">
      <alignment vertical="top"/>
    </xf>
    <xf numFmtId="0" fontId="5" fillId="37" borderId="5" xfId="0" applyFont="1" applyFill="1" applyBorder="1" applyAlignment="1">
      <alignment horizontal="center" vertical="top"/>
    </xf>
    <xf numFmtId="0" fontId="5" fillId="35" borderId="5" xfId="0" applyFont="1" applyFill="1" applyBorder="1" applyAlignment="1">
      <alignment horizontal="left" vertical="top"/>
    </xf>
    <xf numFmtId="0" fontId="5" fillId="37" borderId="5" xfId="0" applyFont="1" applyFill="1" applyBorder="1" applyAlignment="1">
      <alignment horizontal="left" vertical="top" wrapText="1"/>
    </xf>
    <xf numFmtId="0" fontId="5" fillId="2" borderId="46" xfId="0" applyFont="1" applyFill="1" applyBorder="1" applyAlignment="1">
      <alignment vertical="top" wrapText="1"/>
    </xf>
    <xf numFmtId="0" fontId="5" fillId="2" borderId="12" xfId="0" applyFont="1" applyFill="1" applyBorder="1" applyAlignment="1">
      <alignment horizontal="center" vertical="top" wrapText="1"/>
    </xf>
    <xf numFmtId="0" fontId="5" fillId="2" borderId="55" xfId="0" applyFont="1" applyFill="1" applyBorder="1" applyAlignment="1">
      <alignment vertical="top" wrapText="1"/>
    </xf>
    <xf numFmtId="0" fontId="5" fillId="2" borderId="52" xfId="0" applyFont="1" applyFill="1" applyBorder="1" applyAlignment="1">
      <alignment vertical="top" wrapText="1"/>
    </xf>
    <xf numFmtId="0" fontId="5" fillId="35" borderId="48" xfId="0" applyFont="1" applyFill="1" applyBorder="1" applyAlignment="1">
      <alignment horizontal="left" vertical="top" wrapText="1"/>
    </xf>
    <xf numFmtId="0" fontId="7" fillId="13" borderId="5" xfId="0" applyFont="1" applyFill="1" applyBorder="1" applyAlignment="1"/>
    <xf numFmtId="0" fontId="5" fillId="35" borderId="31" xfId="0" applyFont="1" applyFill="1" applyBorder="1" applyAlignment="1">
      <alignment horizontal="center" vertical="top" wrapText="1"/>
    </xf>
    <xf numFmtId="0" fontId="7" fillId="14" borderId="22" xfId="0" applyFont="1" applyFill="1" applyBorder="1"/>
    <xf numFmtId="0" fontId="5" fillId="35" borderId="32" xfId="0" applyFont="1" applyFill="1" applyBorder="1" applyAlignment="1">
      <alignment horizontal="center" vertical="top" wrapText="1"/>
    </xf>
    <xf numFmtId="0" fontId="5" fillId="35" borderId="47" xfId="0" applyFont="1" applyFill="1" applyBorder="1" applyAlignment="1">
      <alignment horizontal="left" vertical="top" wrapText="1"/>
    </xf>
    <xf numFmtId="0" fontId="5" fillId="35" borderId="44" xfId="0" applyFont="1" applyFill="1" applyBorder="1" applyAlignment="1">
      <alignment horizontal="left" vertical="top" wrapText="1"/>
    </xf>
    <xf numFmtId="0" fontId="5" fillId="2" borderId="5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31" xfId="0" applyFont="1" applyFill="1" applyBorder="1" applyAlignment="1">
      <alignment horizontal="center" vertical="top" wrapText="1"/>
    </xf>
    <xf numFmtId="0" fontId="5" fillId="35" borderId="42" xfId="0" applyFont="1" applyFill="1" applyBorder="1" applyAlignment="1">
      <alignment horizontal="left" vertical="top" wrapText="1"/>
    </xf>
    <xf numFmtId="0" fontId="8" fillId="15" borderId="5" xfId="0" applyFont="1" applyFill="1" applyBorder="1" applyAlignment="1"/>
    <xf numFmtId="0" fontId="5" fillId="35" borderId="53" xfId="0" applyFont="1" applyFill="1" applyBorder="1" applyAlignment="1">
      <alignment horizontal="left" vertical="top" wrapText="1"/>
    </xf>
    <xf numFmtId="0" fontId="5" fillId="35" borderId="34" xfId="0" applyFont="1" applyFill="1" applyBorder="1" applyAlignment="1">
      <alignment horizontal="left" vertical="top" wrapText="1"/>
    </xf>
    <xf numFmtId="0" fontId="5" fillId="35" borderId="32" xfId="0" applyFont="1" applyFill="1" applyBorder="1" applyAlignment="1">
      <alignment horizontal="left" vertical="top" wrapText="1"/>
    </xf>
    <xf numFmtId="0" fontId="5" fillId="7" borderId="31" xfId="0" applyFont="1" applyFill="1" applyBorder="1" applyAlignment="1">
      <alignment vertical="top" wrapText="1"/>
    </xf>
    <xf numFmtId="0" fontId="29" fillId="2" borderId="1" xfId="0" applyFont="1" applyFill="1" applyBorder="1" applyAlignment="1">
      <alignment horizontal="left" vertical="top"/>
    </xf>
    <xf numFmtId="0" fontId="26" fillId="6" borderId="1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left" vertical="top" wrapText="1"/>
    </xf>
    <xf numFmtId="0" fontId="5" fillId="2" borderId="33" xfId="0" applyFont="1" applyFill="1" applyBorder="1" applyAlignment="1">
      <alignment vertical="top" wrapText="1"/>
    </xf>
    <xf numFmtId="0" fontId="5" fillId="38" borderId="5" xfId="0" applyFont="1" applyFill="1" applyBorder="1" applyAlignment="1">
      <alignment horizontal="left" vertical="top" wrapText="1"/>
    </xf>
    <xf numFmtId="0" fontId="5" fillId="2" borderId="42" xfId="0" applyFont="1" applyFill="1" applyBorder="1" applyAlignment="1">
      <alignment vertical="top" wrapText="1"/>
    </xf>
    <xf numFmtId="0" fontId="37" fillId="2" borderId="5" xfId="0" applyFont="1" applyFill="1" applyBorder="1" applyAlignment="1">
      <alignment horizontal="left" vertical="top"/>
    </xf>
    <xf numFmtId="14" fontId="20" fillId="0" borderId="0" xfId="0" applyNumberFormat="1" applyFont="1" applyAlignment="1">
      <alignment horizontal="center"/>
    </xf>
    <xf numFmtId="0" fontId="38" fillId="19" borderId="31" xfId="0" applyFont="1" applyFill="1" applyBorder="1" applyAlignment="1">
      <alignment horizontal="center" vertical="center" wrapText="1"/>
    </xf>
    <xf numFmtId="14" fontId="5" fillId="2" borderId="31" xfId="0" applyNumberFormat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1"/>
  <sheetViews>
    <sheetView workbookViewId="0">
      <pane ySplit="1" topLeftCell="A2" activePane="bottomLeft" state="frozen"/>
      <selection pane="bottomLeft" activeCell="C8" sqref="C8"/>
    </sheetView>
  </sheetViews>
  <sheetFormatPr defaultColWidth="14.42578125" defaultRowHeight="15" customHeight="1"/>
  <cols>
    <col min="2" max="2" width="33.42578125" customWidth="1"/>
    <col min="3" max="3" width="67.28515625" customWidth="1"/>
    <col min="4" max="4" width="33.7109375" customWidth="1"/>
    <col min="5" max="5" width="27.140625" customWidth="1"/>
    <col min="6" max="23" width="8.7109375" customWidth="1"/>
  </cols>
  <sheetData>
    <row r="1" spans="1:23" ht="42" customHeight="1">
      <c r="A1" s="316" t="s">
        <v>1264</v>
      </c>
      <c r="B1" s="316" t="s">
        <v>1262</v>
      </c>
      <c r="C1" s="316" t="s">
        <v>1263</v>
      </c>
      <c r="D1" s="316" t="s">
        <v>1260</v>
      </c>
      <c r="E1" s="316" t="s">
        <v>1261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4" customHeight="1">
      <c r="A2" s="144">
        <v>1</v>
      </c>
      <c r="B2" s="144" t="s">
        <v>1265</v>
      </c>
      <c r="C2" s="144" t="s">
        <v>1266</v>
      </c>
      <c r="D2" s="317">
        <v>43612</v>
      </c>
      <c r="E2" s="14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24" customHeight="1">
      <c r="A3" s="144">
        <v>2</v>
      </c>
      <c r="B3" s="144"/>
      <c r="C3" s="144"/>
      <c r="D3" s="317"/>
      <c r="E3" s="14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24" customHeight="1">
      <c r="A4" s="144">
        <v>3</v>
      </c>
      <c r="B4" s="144"/>
      <c r="C4" s="144"/>
      <c r="D4" s="317"/>
      <c r="E4" s="14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24" customHeight="1">
      <c r="A5" s="144">
        <v>4</v>
      </c>
      <c r="B5" s="144"/>
      <c r="C5" s="144"/>
      <c r="D5" s="317"/>
      <c r="E5" s="144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4" customHeight="1">
      <c r="A6" s="144">
        <v>5</v>
      </c>
      <c r="B6" s="144"/>
      <c r="C6" s="144"/>
      <c r="D6" s="317"/>
      <c r="E6" s="1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24" customHeight="1">
      <c r="A7" s="144">
        <v>6</v>
      </c>
      <c r="B7" s="144"/>
      <c r="C7" s="144"/>
      <c r="D7" s="317"/>
      <c r="E7" s="14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24" customHeight="1">
      <c r="A8" s="144">
        <v>7</v>
      </c>
      <c r="B8" s="144"/>
      <c r="C8" s="144"/>
      <c r="D8" s="317"/>
      <c r="E8" s="144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 ht="24" customHeight="1">
      <c r="A9" s="144">
        <v>8</v>
      </c>
      <c r="B9" s="144"/>
      <c r="C9" s="144"/>
      <c r="D9" s="317"/>
      <c r="E9" s="14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24" customHeight="1">
      <c r="A10" s="144">
        <v>9</v>
      </c>
      <c r="B10" s="144"/>
      <c r="C10" s="144"/>
      <c r="D10" s="317"/>
      <c r="E10" s="144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24" customHeight="1">
      <c r="A11" s="144">
        <v>10</v>
      </c>
      <c r="B11" s="144"/>
      <c r="C11" s="144"/>
      <c r="D11" s="317"/>
      <c r="E11" s="14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ht="24" customHeight="1">
      <c r="A12" s="144">
        <v>11</v>
      </c>
      <c r="B12" s="144"/>
      <c r="C12" s="144"/>
      <c r="D12" s="317"/>
      <c r="E12" s="144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24" customHeight="1">
      <c r="A13" s="5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ht="24" customHeight="1">
      <c r="A14" s="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24" customHeight="1">
      <c r="A15" s="5"/>
      <c r="B15" s="119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</row>
    <row r="16" spans="1:23" ht="24" customHeight="1">
      <c r="A16" s="5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24" customHeight="1">
      <c r="A17" s="5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24">
      <c r="A18" s="5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24" customHeight="1">
      <c r="A19" s="5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24" customHeight="1">
      <c r="A20" s="5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24" hidden="1" customHeight="1">
      <c r="A21" s="5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24" hidden="1" customHeight="1">
      <c r="A22" s="5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24" customHeight="1">
      <c r="A23" s="5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ht="24" hidden="1" customHeight="1">
      <c r="A24" s="5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24" customHeight="1">
      <c r="A25" s="5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 ht="24" customHeight="1">
      <c r="A26" s="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 ht="24" customHeight="1">
      <c r="A27" s="5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 ht="24" customHeight="1">
      <c r="A28" s="5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 ht="24" customHeight="1">
      <c r="A29" s="5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24" customHeight="1">
      <c r="A30" s="5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ht="24" customHeight="1">
      <c r="A31" s="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ht="24" customHeight="1">
      <c r="A32" s="5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24" customHeight="1">
      <c r="A33" s="5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3" ht="24" customHeight="1">
      <c r="A34" s="5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3" ht="24" customHeight="1">
      <c r="A35" s="5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:23" ht="24" customHeight="1">
      <c r="A36" s="5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:23" ht="24" customHeight="1">
      <c r="A37" s="5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:23" ht="24" customHeight="1">
      <c r="A38" s="5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:23" ht="24" customHeight="1">
      <c r="A39" s="5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1:23" ht="24" customHeight="1">
      <c r="A40" s="5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:23" ht="24" customHeight="1">
      <c r="A41" s="5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1:23" ht="24" customHeight="1">
      <c r="A42" s="5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1:23" ht="24" customHeight="1">
      <c r="A43" s="5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1:23" ht="24" customHeight="1">
      <c r="A44" s="5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1:23" ht="24" customHeight="1">
      <c r="A45" s="5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24" customHeight="1">
      <c r="A46" s="5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1:23" ht="24" customHeight="1">
      <c r="A47" s="5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spans="1:23" ht="24" customHeight="1">
      <c r="A48" s="5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1:23" ht="24" customHeight="1">
      <c r="A49" s="5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 spans="1:23" ht="24" customHeight="1">
      <c r="A50" s="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spans="1:23" ht="24" customHeight="1">
      <c r="A51" s="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 spans="1:23" ht="24" customHeight="1">
      <c r="A52" s="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 spans="1:23" ht="24" customHeight="1">
      <c r="A53" s="5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spans="1:23" ht="24" customHeight="1">
      <c r="A54" s="5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 spans="1:23" ht="24" customHeight="1">
      <c r="A55" s="5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 spans="1:23" ht="24" customHeight="1">
      <c r="A56" s="5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 spans="1:23" ht="24" customHeight="1">
      <c r="A57" s="5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 spans="1:23" ht="24" customHeight="1">
      <c r="A58" s="5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 spans="1:23" ht="24" customHeight="1">
      <c r="A59" s="5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 spans="1:23" ht="24" customHeight="1">
      <c r="A60" s="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 spans="1:23" ht="24" customHeight="1">
      <c r="A61" s="5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 spans="1:23" ht="24" customHeight="1">
      <c r="A62" s="5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 spans="1:23" ht="24" customHeight="1">
      <c r="A63" s="5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 spans="1:23" ht="24" customHeight="1">
      <c r="A64" s="5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 spans="1:23" ht="24" customHeight="1">
      <c r="A65" s="5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 spans="1:23" ht="24" customHeight="1">
      <c r="A66" s="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 spans="1:23" ht="24" customHeight="1">
      <c r="A67" s="5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 spans="1:23" ht="24" customHeight="1">
      <c r="A68" s="5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 spans="1:23" ht="24" customHeight="1">
      <c r="A69" s="5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spans="1:23" ht="24" customHeight="1">
      <c r="A70" s="5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spans="1:23" ht="24" customHeight="1">
      <c r="A71" s="5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 spans="1:23" ht="24" customHeight="1">
      <c r="A72" s="5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 spans="1:23" ht="24" customHeight="1">
      <c r="A73" s="5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 spans="1:23" ht="24" customHeight="1">
      <c r="A74" s="5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 spans="1:23" ht="24" customHeight="1">
      <c r="A75" s="5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 spans="1:23" ht="24" customHeight="1">
      <c r="A76" s="5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 spans="1:23" ht="24" customHeight="1">
      <c r="A77" s="5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 spans="1:23" ht="24" customHeight="1">
      <c r="A78" s="5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 spans="1:23" ht="24" customHeight="1">
      <c r="A79" s="5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spans="1:23" ht="24" customHeight="1">
      <c r="A80" s="5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1:23" ht="24" customHeight="1">
      <c r="A81" s="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spans="1:23" ht="24" customHeight="1">
      <c r="A82" s="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spans="1:23" ht="24" customHeight="1">
      <c r="A83" s="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spans="1:23" ht="24" customHeight="1">
      <c r="A84" s="5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spans="1:23" ht="24" customHeight="1">
      <c r="A85" s="5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spans="1:23" ht="24" customHeight="1">
      <c r="A86" s="5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1:23" ht="24" customHeight="1">
      <c r="A87" s="5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1:23" ht="24" customHeight="1">
      <c r="A88" s="5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1:23" ht="24" customHeight="1">
      <c r="A89" s="5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1:23" ht="24" customHeight="1">
      <c r="A90" s="5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23" ht="24" customHeight="1">
      <c r="A91" s="5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23" ht="24" customHeight="1">
      <c r="A92" s="5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23" ht="24" customHeight="1">
      <c r="A93" s="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23" ht="24" customHeight="1">
      <c r="A94" s="5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23" ht="24" customHeight="1">
      <c r="A95" s="5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23" ht="24" customHeight="1">
      <c r="A96" s="5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24" customHeight="1">
      <c r="A97" s="5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24" customHeight="1">
      <c r="A98" s="5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24" customHeight="1">
      <c r="A99" s="5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24" customHeight="1">
      <c r="A100" s="5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24" customHeight="1">
      <c r="A101" s="5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24" customHeight="1">
      <c r="A102" s="5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24" customHeight="1">
      <c r="A103" s="5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24" customHeight="1">
      <c r="A104" s="5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24" customHeight="1">
      <c r="A105" s="5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24" customHeight="1">
      <c r="A106" s="5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24" customHeight="1">
      <c r="A107" s="5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24" customHeight="1">
      <c r="A108" s="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24" customHeight="1">
      <c r="A109" s="5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24" customHeight="1">
      <c r="A110" s="5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24" customHeight="1">
      <c r="A111" s="5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24" customHeight="1">
      <c r="A112" s="5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24" customHeight="1">
      <c r="A113" s="5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24" customHeight="1">
      <c r="A114" s="5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24" customHeight="1">
      <c r="A115" s="5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24" customHeight="1">
      <c r="A116" s="5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24" customHeight="1">
      <c r="A117" s="5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24" customHeight="1">
      <c r="A118" s="5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24" customHeight="1">
      <c r="A119" s="5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24" customHeight="1">
      <c r="A120" s="5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24" customHeight="1">
      <c r="A121" s="5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24" customHeight="1">
      <c r="A122" s="5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24" customHeight="1">
      <c r="A123" s="5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24" customHeight="1">
      <c r="A124" s="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24" customHeight="1">
      <c r="A125" s="5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24" customHeight="1">
      <c r="A126" s="5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24" customHeight="1">
      <c r="A127" s="5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24" customHeight="1">
      <c r="A128" s="5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24" customHeight="1">
      <c r="A129" s="5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24" customHeight="1">
      <c r="A130" s="5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24" customHeight="1">
      <c r="A131" s="5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24" customHeight="1">
      <c r="A132" s="5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24" customHeight="1">
      <c r="A133" s="5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24" customHeight="1">
      <c r="A134" s="5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24" customHeight="1">
      <c r="A135" s="5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24" customHeight="1">
      <c r="A136" s="5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24" customHeight="1">
      <c r="A137" s="5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24" customHeight="1">
      <c r="A138" s="5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24" customHeight="1">
      <c r="A139" s="5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24" customHeight="1">
      <c r="A140" s="5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24" customHeight="1">
      <c r="A141" s="5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24" customHeight="1">
      <c r="A142" s="5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24" customHeight="1">
      <c r="A143" s="5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24" customHeight="1">
      <c r="A144" s="5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24" customHeight="1">
      <c r="A145" s="5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24" customHeight="1">
      <c r="A146" s="5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24" customHeight="1">
      <c r="A147" s="5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24" customHeight="1">
      <c r="A148" s="5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24" customHeight="1">
      <c r="A149" s="5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24" customHeight="1">
      <c r="A150" s="5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24" customHeight="1">
      <c r="A151" s="5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24" customHeight="1">
      <c r="A152" s="5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24" customHeight="1">
      <c r="A153" s="5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24" customHeight="1">
      <c r="A154" s="5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24" customHeight="1">
      <c r="A155" s="5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24" customHeight="1">
      <c r="A156" s="5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24" customHeight="1">
      <c r="A157" s="5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24" customHeight="1">
      <c r="A158" s="5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24" customHeight="1">
      <c r="A159" s="5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24" customHeight="1">
      <c r="A160" s="5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24" customHeight="1">
      <c r="A161" s="5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24" customHeight="1">
      <c r="A162" s="5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24" customHeight="1">
      <c r="A163" s="5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24" customHeight="1">
      <c r="A164" s="5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24" customHeight="1">
      <c r="A165" s="5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24" customHeight="1">
      <c r="A166" s="5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24" customHeight="1">
      <c r="A167" s="5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24" customHeight="1">
      <c r="A168" s="5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24" customHeight="1">
      <c r="A169" s="5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24" customHeight="1">
      <c r="A170" s="5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24" customHeight="1">
      <c r="A171" s="5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24" customHeight="1">
      <c r="A172" s="5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24" customHeight="1">
      <c r="A173" s="5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24" customHeight="1">
      <c r="A174" s="5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24" customHeight="1">
      <c r="A175" s="5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24" customHeight="1">
      <c r="A176" s="5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24" customHeight="1">
      <c r="A177" s="5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24" customHeight="1">
      <c r="A178" s="5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24" customHeight="1">
      <c r="A179" s="5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24" customHeight="1">
      <c r="A180" s="5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24" customHeight="1">
      <c r="A181" s="5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24" customHeight="1">
      <c r="A182" s="5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24" customHeight="1">
      <c r="A183" s="5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24" customHeight="1">
      <c r="A184" s="5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24" customHeight="1">
      <c r="A185" s="5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24" customHeight="1">
      <c r="A186" s="5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24" customHeight="1">
      <c r="A187" s="5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24" customHeight="1">
      <c r="A188" s="5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24" customHeight="1">
      <c r="A189" s="5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24" customHeight="1">
      <c r="A190" s="5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24" customHeight="1">
      <c r="A191" s="5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24" customHeight="1">
      <c r="A192" s="5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24" customHeight="1">
      <c r="A193" s="5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24" customHeight="1">
      <c r="A194" s="5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24" customHeight="1">
      <c r="A195" s="5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24" customHeight="1">
      <c r="A196" s="5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24" customHeight="1">
      <c r="A197" s="5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24" customHeight="1">
      <c r="A198" s="5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24" customHeight="1">
      <c r="A199" s="5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24" customHeight="1">
      <c r="A200" s="5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24" customHeight="1">
      <c r="A201" s="5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24" customHeight="1">
      <c r="A202" s="5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24" customHeight="1">
      <c r="A203" s="5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24" customHeight="1">
      <c r="A204" s="5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24" customHeight="1">
      <c r="A205" s="5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24" customHeight="1">
      <c r="A206" s="5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24" customHeight="1">
      <c r="A207" s="5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24" customHeight="1">
      <c r="A208" s="5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24" customHeight="1">
      <c r="A209" s="5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24" customHeight="1">
      <c r="A210" s="5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24" customHeight="1">
      <c r="A211" s="5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24" customHeight="1">
      <c r="A212" s="5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24" customHeight="1">
      <c r="A213" s="5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24" customHeight="1">
      <c r="A214" s="5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24" customHeight="1">
      <c r="A215" s="5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24" customHeight="1">
      <c r="A216" s="5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24" customHeight="1">
      <c r="A217" s="5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24" customHeight="1">
      <c r="A218" s="5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24" customHeight="1">
      <c r="A219" s="5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24" customHeight="1">
      <c r="A220" s="5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24" customHeight="1">
      <c r="A221" s="5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24" customHeight="1">
      <c r="A222" s="5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24" customHeight="1">
      <c r="A223" s="5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24" customHeight="1">
      <c r="A224" s="5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24" customHeight="1">
      <c r="A225" s="5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24" customHeight="1">
      <c r="A226" s="5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24" customHeight="1">
      <c r="A227" s="5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24" customHeight="1">
      <c r="A228" s="5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24" customHeight="1">
      <c r="A229" s="5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24" customHeight="1">
      <c r="A230" s="5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24" customHeight="1">
      <c r="A231" s="5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24" customHeight="1">
      <c r="A232" s="5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24" customHeight="1">
      <c r="A233" s="5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24" customHeight="1">
      <c r="A234" s="5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24" customHeight="1">
      <c r="A235" s="5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24" customHeight="1">
      <c r="A236" s="5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24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24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24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24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2:23" ht="24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2:23" ht="24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2:23" ht="24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2:23" ht="24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2:23" ht="24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2:23" ht="24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2:23" ht="24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2:23" ht="24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2:23" ht="24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2:23" ht="24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2:23" ht="24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2:23" ht="24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2:23" ht="24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2:23" ht="24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2:23" ht="24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2:23" ht="24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2:23" ht="24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2:23" ht="24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2:23" ht="24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2:23" ht="24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2:23" ht="24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2:23" ht="24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2:23" ht="24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2:23" ht="24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2:23" ht="24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2:23" ht="24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2:23" ht="24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2:23" ht="24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2:23" ht="24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2:23" ht="24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2:23" ht="24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2:23" ht="24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2:23" ht="24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2:23" ht="24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2:23" ht="24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2:23" ht="24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2:23" ht="24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2:23" ht="24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2:23" ht="24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2:23" ht="24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2:23" ht="24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2:23" ht="24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2:23" ht="24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2:23" ht="24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2:23" ht="24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2:23" ht="24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2:23" ht="24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2:23" ht="24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2:23" ht="24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2:23" ht="24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2:23" ht="24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2:23" ht="24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2:23" ht="24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2:23" ht="24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2:23" ht="24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2:23" ht="24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2:23" ht="24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2:23" ht="24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2:23" ht="24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2:23" ht="24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2:23" ht="24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2:23" ht="24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2:23" ht="24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2:23" ht="24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2:23" ht="24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2:23" ht="24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2:23" ht="24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2:23" ht="24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2:23" ht="24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2:23" ht="24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2:23" ht="24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2:23" ht="24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2:23" ht="24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2:23" ht="24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2:23" ht="24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2:23" ht="24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2:23" ht="24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2:23" ht="24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2:23" ht="24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2:23" ht="24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2:23" ht="24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2:23" ht="24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2:23" ht="24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2:23" ht="24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2:23" ht="24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2:23" ht="24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2:23" ht="24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2:23" ht="24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2:23" ht="24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2:23" ht="24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2:23" ht="24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2:23" ht="24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2:23" ht="24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2:23" ht="24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2:23" ht="24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2:23" ht="24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2:23" ht="24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2:23" ht="24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2:23" ht="24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2:23" ht="24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2:23" ht="24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2:23" ht="24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2:23" ht="24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2:23" ht="24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2:23" ht="24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2:23" ht="24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2:23" ht="24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2:23" ht="24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2:23" ht="24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2:23" ht="24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2:23" ht="24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2:23" ht="24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2:23" ht="24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2:23" ht="24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2:23" ht="24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2:23" ht="24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2:23" ht="24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2:23" ht="24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2:23" ht="24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2:23" ht="24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2:23" ht="24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2:23" ht="24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2:23" ht="24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2:23" ht="24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2:23" ht="24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2:23" ht="24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2:23" ht="24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2:23" ht="24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2:23" ht="24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2:23" ht="24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2:23" ht="24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2:23" ht="24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2:23" ht="24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2:23" ht="24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2:23" ht="24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2:23" ht="24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2:23" ht="24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2:23" ht="24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2:23" ht="24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2:23" ht="24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2:23" ht="24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2:23" ht="24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2:23" ht="24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2:23" ht="24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2:23" ht="24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2:23" ht="24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2:23" ht="24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2:23" ht="24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2:23" ht="24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2:23" ht="24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2:23" ht="24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2:23" ht="24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2:23" ht="24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2:23" ht="24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2:23" ht="24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2:23" ht="24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2:23" ht="24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2:23" ht="24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2:23" ht="24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2:23" ht="24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2:23" ht="24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2:23" ht="24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2:23" ht="24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2:23" ht="24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2:23" ht="24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2:23" ht="24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2:23" ht="24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2:23" ht="24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2:23" ht="24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2:23" ht="24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2:23" ht="24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2:23" ht="24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2:23" ht="24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2:23" ht="24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2:23" ht="24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2:23" ht="24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2:23" ht="24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2:23" ht="24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2:23" ht="24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2:23" ht="24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2:23" ht="24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2:23" ht="24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2:23" ht="24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2:23" ht="24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2:23" ht="24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2:23" ht="24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2:23" ht="24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2:23" ht="24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2:23" ht="24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2:23" ht="24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2:23" ht="24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2:23" ht="24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2:23" ht="24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2:23" ht="24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2:23" ht="24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2:23" ht="24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2:23" ht="24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2:23" ht="24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2:23" ht="24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2:23" ht="24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2:23" ht="24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2:23" ht="24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2:23" ht="24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2:23" ht="24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2:23" ht="24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2:23" ht="24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2:23" ht="24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2:23" ht="24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2:23" ht="24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2:23" ht="24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2:23" ht="24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2:23" ht="24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2:23" ht="24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2:23" ht="24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2:23" ht="24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2:23" ht="24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2:23" ht="24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2:23" ht="24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2:23" ht="24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2:23" ht="24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2:23" ht="24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2:23" ht="24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2:23" ht="24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2:23" ht="24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2:23" ht="24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2:23" ht="24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2:23" ht="24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2:23" ht="24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2:23" ht="24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2:23" ht="24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2:23" ht="24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2:23" ht="24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2:23" ht="24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2:23" ht="24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2:23" ht="24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2:23" ht="24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2:23" ht="24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2:23" ht="24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2:23" ht="24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2:23" ht="24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2:23" ht="24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2:23" ht="24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2:23" ht="24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2:23" ht="24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2:23" ht="24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2:23" ht="24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2:23" ht="24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2:23" ht="24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2:23" ht="24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2:23" ht="24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2:23" ht="24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2:23" ht="24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2:23" ht="24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2:23" ht="24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2:23" ht="24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2:23" ht="24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2:23" ht="24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2:23" ht="24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2:23" ht="24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2:23" ht="24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2:23" ht="24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2:23" ht="24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2:23" ht="24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2:23" ht="24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2:23" ht="24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2:23" ht="24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2:23" ht="24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2:23" ht="24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2:23" ht="24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2:23" ht="24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2:23" ht="24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2:23" ht="24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2:23" ht="24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2:23" ht="24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2:23" ht="24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2:23" ht="24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2:23" ht="24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2:23" ht="24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2:23" ht="24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2:23" ht="24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2:23" ht="24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2:23" ht="24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2:23" ht="24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2:23" ht="24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2:23" ht="24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2:23" ht="24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2:23" ht="24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2:23" ht="24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2:23" ht="24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2:23" ht="24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2:23" ht="24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2:23" ht="24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2:23" ht="24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2:23" ht="24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2:23" ht="24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2:23" ht="24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2:23" ht="24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2:23" ht="24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2:23" ht="24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2:23" ht="24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2:23" ht="24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2:23" ht="24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2:23" ht="24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2:23" ht="24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2:23" ht="24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2:23" ht="24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2:23" ht="24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2:23" ht="24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2:23" ht="24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2:23" ht="24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2:23" ht="24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2:23" ht="24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2:23" ht="24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2:23" ht="24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2:23" ht="24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2:23" ht="24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2:23" ht="24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2:23" ht="24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2:23" ht="24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2:23" ht="24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2:23" ht="24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2:23" ht="24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2:23" ht="24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2:23" ht="24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2:23" ht="24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2:23" ht="24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2:23" ht="24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2:23" ht="24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2:23" ht="24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2:23" ht="24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2:23" ht="24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2:23" ht="24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2:23" ht="24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2:23" ht="24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2:23" ht="24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2:23" ht="24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2:23" ht="24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2:23" ht="24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2:23" ht="24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2:23" ht="24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2:23" ht="24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2:23" ht="24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2:23" ht="24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2:23" ht="24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2:23" ht="24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2:23" ht="24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2:23" ht="24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2:23" ht="24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2:23" ht="24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2:23" ht="24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2:23" ht="24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2:23" ht="24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2:23" ht="24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2:23" ht="24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2:23" ht="24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2:23" ht="24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2:23" ht="24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2:23" ht="24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2:23" ht="24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2:23" ht="24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2:23" ht="24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2:23" ht="24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2:23" ht="24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2:23" ht="24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2:23" ht="24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2:23" ht="24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2:23" ht="24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2:23" ht="24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2:23" ht="24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2:23" ht="24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2:23" ht="24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2:23" ht="24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2:23" ht="24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2:23" ht="24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2:23" ht="24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2:23" ht="24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2:23" ht="24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2:23" ht="24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2:23" ht="24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2:23" ht="24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2:23" ht="24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2:23" ht="24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2:23" ht="24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2:23" ht="24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2:23" ht="24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2:23" ht="24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2:23" ht="24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2:23" ht="24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2:23" ht="24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2:23" ht="24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2:23" ht="24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2:23" ht="24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2:23" ht="24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2:23" ht="24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2:23" ht="24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2:23" ht="24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2:23" ht="24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2:23" ht="24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2:23" ht="24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2:23" ht="24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2:23" ht="24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2:23" ht="24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2:23" ht="24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2:23" ht="24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2:23" ht="24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2:23" ht="24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2:23" ht="24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2:23" ht="24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2:23" ht="24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2:23" ht="24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2:23" ht="24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2:23" ht="24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2:23" ht="24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2:23" ht="24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2:23" ht="24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2:23" ht="24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2:23" ht="24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2:23" ht="24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2:23" ht="24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2:23" ht="24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2:23" ht="24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2:23" ht="24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2:23" ht="24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2:23" ht="24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2:23" ht="24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2:23" ht="24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2:23" ht="24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2:23" ht="24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2:23" ht="24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2:23" ht="24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2:23" ht="24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2:23" ht="24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2:23" ht="24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2:23" ht="24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2:23" ht="24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2:23" ht="24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2:23" ht="24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2:23" ht="24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2:23" ht="24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2:23" ht="24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2:23" ht="24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2:23" ht="24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2:23" ht="24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2:23" ht="24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2:23" ht="24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2:23" ht="24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2:23" ht="24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2:23" ht="24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2:23" ht="24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2:23" ht="24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2:23" ht="24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2:23" ht="24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2:23" ht="24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2:23" ht="24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2:23" ht="24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2:23" ht="24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2:23" ht="24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2:23" ht="24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2:23" ht="24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2:23" ht="24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2:23" ht="24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2:23" ht="24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2:23" ht="24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2:23" ht="24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2:23" ht="24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2:23" ht="24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2:23" ht="24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2:23" ht="24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2:23" ht="24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2:23" ht="24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2:23" ht="24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2:23" ht="24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2:23" ht="24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2:23" ht="24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2:23" ht="24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2:23" ht="24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2:23" ht="24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2:23" ht="24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2:23" ht="24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2:23" ht="24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2:23" ht="24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2:23" ht="24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2:23" ht="24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2:23" ht="24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2:23" ht="24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2:23" ht="24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2:23" ht="24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2:23" ht="24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2:23" ht="24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2:23" ht="24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2:23" ht="24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2:23" ht="24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2:23" ht="24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2:23" ht="24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2:23" ht="24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2:23" ht="24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2:23" ht="24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2:23" ht="24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2:23" ht="24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2:23" ht="24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2:23" ht="24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2:23" ht="24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2:23" ht="24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2:23" ht="24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2:23" ht="24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2:23" ht="24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2:23" ht="24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2:23" ht="24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2:23" ht="24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2:23" ht="24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2:23" ht="24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2:23" ht="24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2:23" ht="24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2:23" ht="24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2:23" ht="24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2:23" ht="24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2:23" ht="24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2:23" ht="24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2:23" ht="24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2:23" ht="24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2:23" ht="24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2:23" ht="24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2:23" ht="24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2:23" ht="24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2:23" ht="24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2:23" ht="24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2:23" ht="24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2:23" ht="24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2:23" ht="24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2:23" ht="24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2:23" ht="24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2:23" ht="24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2:23" ht="24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2:23" ht="24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2:23" ht="24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2:23" ht="24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2:23" ht="24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2:23" ht="24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2:23" ht="24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2:23" ht="24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2:23" ht="24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2:23" ht="24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2:23" ht="24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2:23" ht="24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2:23" ht="24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2:23" ht="24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2:23" ht="24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2:23" ht="24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2:23" ht="24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2:23" ht="24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2:23" ht="24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2:23" ht="24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2:23" ht="24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2:23" ht="24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2:23" ht="24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2:23" ht="24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2:23" ht="24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2:23" ht="24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2:23" ht="24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2:23" ht="24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2:23" ht="24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2:23" ht="24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2:23" ht="24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2:23" ht="24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2:23" ht="24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2:23" ht="24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2:23" ht="24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2:23" ht="24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2:23" ht="24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2:23" ht="24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2:23" ht="24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2:23" ht="24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2:23" ht="24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2:23" ht="24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2:23" ht="24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2:23" ht="24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2:23" ht="24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2:23" ht="24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2:23" ht="24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2:23" ht="24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2:23" ht="24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2:23" ht="24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2:23" ht="24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2:23" ht="24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2:23" ht="24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2:23" ht="24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2:23" ht="24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2:23" ht="24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2:23" ht="24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2:23" ht="24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2:23" ht="24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2:23" ht="24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2:23" ht="24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2:23" ht="24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2:23" ht="24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2:23" ht="24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2:23" ht="24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2:23" ht="24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2:23" ht="24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2:23" ht="24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2:23" ht="24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2:23" ht="24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2:23" ht="24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2:23" ht="24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2:23" ht="24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2:23" ht="24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2:23" ht="24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2:23" ht="24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2:23" ht="24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2:23" ht="24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2:23" ht="24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2:23" ht="24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2:23" ht="24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2:23" ht="24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2:23" ht="24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2:23" ht="24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2:23" ht="24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2:23" ht="24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2:23" ht="24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2:23" ht="24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2:23" ht="24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2:23" ht="24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2:23" ht="24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2:23" ht="24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2:23" ht="24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2:23" ht="24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2:23" ht="24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2:23" ht="24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2:23" ht="24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2:23" ht="24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2:23" ht="24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2:23" ht="24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2:23" ht="24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2:23" ht="24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2:23" ht="24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2:23" ht="24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2:23" ht="24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2:23" ht="24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2:23" ht="24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2:23" ht="24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2:23" ht="24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2:23" ht="24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2:23" ht="24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2:23" ht="24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2:23" ht="24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2:23" ht="24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2:23" ht="24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2:23" ht="24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2:23" ht="24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2:23" ht="24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2:23" ht="24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2:23" ht="24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2:23" ht="24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2:23" ht="24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2:23" ht="24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2:23" ht="24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2:23" ht="24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2:23" ht="24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2:23" ht="24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2:23" ht="24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2:23" ht="24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2:23" ht="24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2:23" ht="24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2:23" ht="24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2:23" ht="24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2:23" ht="24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2:23" ht="24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2:23" ht="24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2:23" ht="24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2:23" ht="24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2:23" ht="24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2:23" ht="24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2:23" ht="24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2:23" ht="24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2:23" ht="24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2:23" ht="24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2:23" ht="24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2:23" ht="24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2:23" ht="24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2:23" ht="24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2:23" ht="24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2:23" ht="24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2:23" ht="24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2:23" ht="24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2:23" ht="24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2:23" ht="24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2:23" ht="24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2:23" ht="24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2:23" ht="24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2:23" ht="24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2:23" ht="24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2:23" ht="24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2:23" ht="24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2:23" ht="24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2:23" ht="24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2:23" ht="24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2:23" ht="24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2:23" ht="24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2:23" ht="24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2:23" ht="24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2:23" ht="24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2:23" ht="24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2:23" ht="24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2:23" ht="24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2:23" ht="24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2:23" ht="24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2:23" ht="24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2:23" ht="24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2:23" ht="24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2:23" ht="24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2:23" ht="24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2:23" ht="24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2:23" ht="24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2:23" ht="24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2:23" ht="24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2:23" ht="24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2:23" ht="24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2:23" ht="24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2:23" ht="24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2:23" ht="24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2:23" ht="24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2:23" ht="24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2:23" ht="24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2:23" ht="24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2:23" ht="24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2:23" ht="24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2:23" ht="24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2:23" ht="24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2:23" ht="24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2:23" ht="24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2:23" ht="24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2:23" ht="24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2:23" ht="24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2:23" ht="24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2:23" ht="24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2:23" ht="24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2:23" ht="24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2:23" ht="24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2:23" ht="24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2:23" ht="24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2:23" ht="24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2:23" ht="24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2:23" ht="24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2:23" ht="24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2:23" ht="24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2:23" ht="24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2:23" ht="24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2:23" ht="24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2:23" ht="24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2:23" ht="24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2:23" ht="24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2:23" ht="24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2:23" ht="24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2:23" ht="24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2:23" ht="24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2:23" ht="24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2:23" ht="24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spans="2:23" ht="24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spans="2:23" ht="24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 spans="2:23" ht="24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  <row r="1001" spans="2:23" ht="24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6"/>
  <sheetViews>
    <sheetView tabSelected="1" workbookViewId="0">
      <pane ySplit="7" topLeftCell="A8" activePane="bottomLeft" state="frozen"/>
      <selection pane="bottomLeft" activeCell="C10" sqref="C10"/>
    </sheetView>
  </sheetViews>
  <sheetFormatPr defaultColWidth="14.42578125" defaultRowHeight="15" customHeight="1"/>
  <cols>
    <col min="1" max="1" width="19.28515625" bestFit="1" customWidth="1"/>
    <col min="2" max="2" width="28.140625" customWidth="1"/>
    <col min="3" max="3" width="38.28515625" customWidth="1"/>
    <col min="4" max="4" width="55.42578125" customWidth="1"/>
    <col min="5" max="5" width="38.7109375" customWidth="1"/>
    <col min="6" max="7" width="9.140625" customWidth="1"/>
    <col min="8" max="27" width="8.7109375" customWidth="1"/>
  </cols>
  <sheetData>
    <row r="1" spans="1:27" ht="24" customHeight="1">
      <c r="A1" s="184" t="s">
        <v>299</v>
      </c>
    </row>
    <row r="2" spans="1:27" ht="25.5" customHeight="1">
      <c r="A2" s="184" t="s">
        <v>300</v>
      </c>
      <c r="B2" s="142" t="s">
        <v>1255</v>
      </c>
    </row>
    <row r="3" spans="1:27" ht="25.5" customHeight="1">
      <c r="A3" s="184" t="s">
        <v>1256</v>
      </c>
      <c r="B3" s="142" t="s">
        <v>1257</v>
      </c>
    </row>
    <row r="4" spans="1:27" ht="25.5" customHeight="1">
      <c r="A4" s="184" t="s">
        <v>1258</v>
      </c>
      <c r="B4" s="315">
        <v>43612</v>
      </c>
    </row>
    <row r="5" spans="1:27" ht="25.5" customHeight="1">
      <c r="A5" s="184" t="s">
        <v>1259</v>
      </c>
      <c r="B5" s="315"/>
    </row>
    <row r="6" spans="1:27" ht="24" customHeight="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24" customHeight="1">
      <c r="A7" s="143" t="s">
        <v>186</v>
      </c>
      <c r="B7" s="143" t="s">
        <v>0</v>
      </c>
      <c r="C7" s="143" t="s">
        <v>1</v>
      </c>
      <c r="D7" s="2" t="s">
        <v>2</v>
      </c>
      <c r="E7" s="2" t="s">
        <v>298</v>
      </c>
      <c r="F7" s="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24" customHeight="1">
      <c r="A8" s="156" t="s">
        <v>8</v>
      </c>
      <c r="B8" s="161" t="s">
        <v>3</v>
      </c>
      <c r="C8" s="271" t="s">
        <v>187</v>
      </c>
      <c r="D8" s="117"/>
      <c r="E8" s="178" t="s">
        <v>611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4" customHeight="1">
      <c r="A9" s="156" t="s">
        <v>8</v>
      </c>
      <c r="B9" s="161" t="s">
        <v>12</v>
      </c>
      <c r="C9" s="271" t="s">
        <v>188</v>
      </c>
      <c r="D9" s="117"/>
      <c r="E9" s="178" t="s">
        <v>612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24" customHeight="1">
      <c r="A10" s="156" t="s">
        <v>8</v>
      </c>
      <c r="B10" s="161" t="s">
        <v>27</v>
      </c>
      <c r="C10" s="271" t="s">
        <v>190</v>
      </c>
      <c r="D10" s="117"/>
      <c r="E10" s="178" t="s">
        <v>613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24" customHeight="1">
      <c r="A11" s="156" t="s">
        <v>8</v>
      </c>
      <c r="B11" s="161" t="s">
        <v>38</v>
      </c>
      <c r="C11" s="271" t="s">
        <v>191</v>
      </c>
      <c r="D11" s="117"/>
      <c r="E11" s="178" t="s">
        <v>614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4" customHeight="1">
      <c r="A12" s="156" t="s">
        <v>8</v>
      </c>
      <c r="B12" s="161" t="s">
        <v>31</v>
      </c>
      <c r="C12" s="271" t="s">
        <v>189</v>
      </c>
      <c r="D12" s="117"/>
      <c r="E12" s="178" t="s">
        <v>709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24" customHeight="1">
      <c r="A13" s="156" t="s">
        <v>8</v>
      </c>
      <c r="B13" s="161" t="s">
        <v>41</v>
      </c>
      <c r="C13" s="271" t="s">
        <v>192</v>
      </c>
      <c r="D13" s="117"/>
      <c r="E13" s="178" t="s">
        <v>711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24" customHeight="1">
      <c r="A14" s="156" t="s">
        <v>8</v>
      </c>
      <c r="B14" s="158" t="s">
        <v>44</v>
      </c>
      <c r="C14" s="271" t="s">
        <v>193</v>
      </c>
      <c r="D14" s="117"/>
      <c r="E14" s="178" t="s">
        <v>712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24" customHeight="1">
      <c r="A15" s="156" t="s">
        <v>8</v>
      </c>
      <c r="B15" s="161" t="s">
        <v>45</v>
      </c>
      <c r="C15" s="271" t="s">
        <v>1214</v>
      </c>
      <c r="D15" s="117" t="s">
        <v>1215</v>
      </c>
      <c r="E15" s="178" t="s">
        <v>713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24" customHeight="1">
      <c r="A16" s="156" t="s">
        <v>8</v>
      </c>
      <c r="B16" s="158" t="s">
        <v>46</v>
      </c>
      <c r="C16" s="271" t="s">
        <v>1216</v>
      </c>
      <c r="D16" s="117" t="s">
        <v>1213</v>
      </c>
      <c r="E16" s="178" t="s">
        <v>710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24" customHeight="1">
      <c r="A17" s="156" t="s">
        <v>8</v>
      </c>
      <c r="B17" s="158" t="s">
        <v>56</v>
      </c>
      <c r="C17" s="271" t="s">
        <v>1251</v>
      </c>
      <c r="D17" s="117" t="s">
        <v>1250</v>
      </c>
      <c r="E17" s="178" t="s">
        <v>714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24" customHeight="1">
      <c r="A18" s="157" t="s">
        <v>112</v>
      </c>
      <c r="B18" s="158" t="s">
        <v>34</v>
      </c>
      <c r="C18" s="271" t="s">
        <v>1252</v>
      </c>
      <c r="D18" s="117"/>
      <c r="E18" s="178" t="s">
        <v>1082</v>
      </c>
      <c r="F18" s="1"/>
      <c r="G18" s="1"/>
      <c r="H18" s="1"/>
      <c r="I18" s="1"/>
      <c r="J18" s="1"/>
      <c r="K18" s="1" t="str">
        <f>IF(C18="String","",C18)</f>
        <v>Customer DB Search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24" customHeight="1">
      <c r="A19" s="157" t="s">
        <v>112</v>
      </c>
      <c r="B19" s="158" t="s">
        <v>51</v>
      </c>
      <c r="C19" s="271" t="s">
        <v>1253</v>
      </c>
      <c r="D19" s="117"/>
      <c r="E19" s="178" t="s">
        <v>1083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24" customHeight="1">
      <c r="A20" s="157" t="s">
        <v>112</v>
      </c>
      <c r="B20" s="158" t="s">
        <v>798</v>
      </c>
      <c r="C20" s="271" t="s">
        <v>1254</v>
      </c>
      <c r="D20" s="117"/>
      <c r="E20" s="178" t="s">
        <v>1195</v>
      </c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</row>
    <row r="21" spans="1:27" ht="24" customHeight="1">
      <c r="A21" s="182" t="s">
        <v>196</v>
      </c>
      <c r="B21" s="160" t="s">
        <v>241</v>
      </c>
      <c r="C21" s="271" t="s">
        <v>589</v>
      </c>
      <c r="D21" s="117"/>
      <c r="E21" s="178" t="s">
        <v>294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24" customHeight="1">
      <c r="A22" s="182" t="s">
        <v>196</v>
      </c>
      <c r="B22" s="158" t="s">
        <v>242</v>
      </c>
      <c r="C22" s="271" t="s">
        <v>590</v>
      </c>
      <c r="D22" s="113"/>
      <c r="E22" s="178" t="s">
        <v>295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24">
      <c r="A23" s="182" t="s">
        <v>196</v>
      </c>
      <c r="B23" s="183" t="s">
        <v>238</v>
      </c>
      <c r="C23" s="271" t="s">
        <v>259</v>
      </c>
      <c r="D23" s="267" t="s">
        <v>260</v>
      </c>
      <c r="E23" s="178" t="s">
        <v>296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24" customHeight="1">
      <c r="A24" s="182" t="s">
        <v>196</v>
      </c>
      <c r="B24" s="158" t="s">
        <v>765</v>
      </c>
      <c r="C24" s="271" t="s">
        <v>1209</v>
      </c>
      <c r="D24" s="117" t="s">
        <v>1210</v>
      </c>
      <c r="E24" s="178" t="s">
        <v>766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24" customHeight="1">
      <c r="A25" s="182" t="s">
        <v>196</v>
      </c>
      <c r="B25" s="183" t="s">
        <v>1203</v>
      </c>
      <c r="C25" s="271" t="s">
        <v>1202</v>
      </c>
      <c r="D25" s="117"/>
      <c r="E25" s="178" t="s">
        <v>1211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24" hidden="1" customHeight="1">
      <c r="A26" s="263" t="s">
        <v>196</v>
      </c>
      <c r="B26" s="264" t="s">
        <v>1191</v>
      </c>
      <c r="C26" s="271" t="s">
        <v>53</v>
      </c>
      <c r="D26" s="268" t="s">
        <v>1212</v>
      </c>
      <c r="E26" s="266" t="s">
        <v>1096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24" hidden="1" customHeight="1">
      <c r="A27" s="263" t="s">
        <v>196</v>
      </c>
      <c r="B27" s="264" t="s">
        <v>1194</v>
      </c>
      <c r="C27" s="271" t="s">
        <v>55</v>
      </c>
      <c r="D27" s="268" t="s">
        <v>1212</v>
      </c>
      <c r="E27" s="266" t="s">
        <v>1097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24" customHeight="1">
      <c r="A28" s="262" t="s">
        <v>1098</v>
      </c>
      <c r="B28" s="158" t="s">
        <v>1200</v>
      </c>
      <c r="C28" s="271" t="s">
        <v>1199</v>
      </c>
      <c r="D28" s="117"/>
      <c r="E28" s="178" t="s">
        <v>1201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24" hidden="1" customHeight="1">
      <c r="A29" s="263" t="s">
        <v>1098</v>
      </c>
      <c r="B29" s="264" t="s">
        <v>1099</v>
      </c>
      <c r="C29" s="269" t="s">
        <v>52</v>
      </c>
      <c r="D29" s="265" t="s">
        <v>1212</v>
      </c>
      <c r="E29" s="266" t="s">
        <v>1095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24" customHeight="1">
      <c r="B30" s="1"/>
      <c r="C30" s="5"/>
      <c r="D30" s="177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24" customHeight="1">
      <c r="B31" s="1"/>
      <c r="C31" s="1"/>
      <c r="D31" s="177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24" customHeight="1">
      <c r="B32" s="1"/>
      <c r="C32" s="1"/>
      <c r="D32" s="177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24" customHeight="1">
      <c r="B33" s="1"/>
      <c r="C33" s="1"/>
      <c r="D33" s="17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24" customHeight="1">
      <c r="B34" s="1"/>
      <c r="C34" s="1"/>
      <c r="D34" s="177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24" customHeight="1">
      <c r="B35" s="1"/>
      <c r="C35" s="1"/>
      <c r="D35" s="177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24" customHeight="1">
      <c r="B36" s="1"/>
      <c r="C36" s="1"/>
      <c r="D36" s="177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24" customHeight="1">
      <c r="B37" s="1"/>
      <c r="C37" s="1"/>
      <c r="D37" s="177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24" customHeight="1">
      <c r="B38" s="1"/>
      <c r="C38" s="1"/>
      <c r="D38" s="177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24" customHeight="1">
      <c r="B39" s="1"/>
      <c r="C39" s="1"/>
      <c r="D39" s="177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24" customHeight="1">
      <c r="B40" s="1"/>
      <c r="C40" s="1"/>
      <c r="D40" s="177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24" customHeight="1">
      <c r="B41" s="1"/>
      <c r="C41" s="1"/>
      <c r="D41" s="177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24" customHeight="1">
      <c r="B42" s="1"/>
      <c r="C42" s="1"/>
      <c r="D42" s="17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24" customHeight="1">
      <c r="B43" s="1"/>
      <c r="C43" s="1"/>
      <c r="D43" s="17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24" customHeight="1">
      <c r="B44" s="1"/>
      <c r="C44" s="1"/>
      <c r="D44" s="17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24" customHeight="1">
      <c r="B45" s="1"/>
      <c r="C45" s="1"/>
      <c r="D45" s="17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24" customHeight="1">
      <c r="B46" s="1"/>
      <c r="C46" s="1"/>
      <c r="D46" s="177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24" customHeight="1">
      <c r="B47" s="1"/>
      <c r="C47" s="1"/>
      <c r="D47" s="177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24" customHeight="1">
      <c r="B48" s="1"/>
      <c r="C48" s="1"/>
      <c r="D48" s="177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24" customHeight="1">
      <c r="B49" s="1"/>
      <c r="C49" s="1"/>
      <c r="D49" s="17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24" customHeight="1">
      <c r="B50" s="1"/>
      <c r="C50" s="1"/>
      <c r="D50" s="177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24" customHeight="1">
      <c r="B51" s="1"/>
      <c r="C51" s="1"/>
      <c r="D51" s="17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24" customHeight="1">
      <c r="B52" s="1"/>
      <c r="C52" s="1"/>
      <c r="D52" s="17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24" customHeight="1">
      <c r="B53" s="1"/>
      <c r="C53" s="1"/>
      <c r="D53" s="177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24" customHeight="1">
      <c r="B54" s="1"/>
      <c r="C54" s="1"/>
      <c r="D54" s="17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24" customHeight="1">
      <c r="B55" s="1"/>
      <c r="C55" s="1"/>
      <c r="D55" s="177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24" customHeight="1">
      <c r="B56" s="1"/>
      <c r="C56" s="1"/>
      <c r="D56" s="17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24" customHeight="1">
      <c r="B57" s="1"/>
      <c r="C57" s="1"/>
      <c r="D57" s="17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24" customHeight="1">
      <c r="B58" s="1"/>
      <c r="C58" s="1"/>
      <c r="D58" s="17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24" customHeight="1">
      <c r="B59" s="1"/>
      <c r="C59" s="1"/>
      <c r="D59" s="17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24" customHeight="1">
      <c r="B60" s="1"/>
      <c r="C60" s="1"/>
      <c r="D60" s="177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24" customHeight="1">
      <c r="B61" s="1"/>
      <c r="C61" s="1"/>
      <c r="D61" s="177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24" customHeight="1">
      <c r="B62" s="1"/>
      <c r="C62" s="1"/>
      <c r="D62" s="177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24" customHeight="1">
      <c r="B63" s="1"/>
      <c r="C63" s="1"/>
      <c r="D63" s="177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24" customHeight="1">
      <c r="B64" s="1"/>
      <c r="C64" s="1"/>
      <c r="D64" s="177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24" customHeight="1">
      <c r="B65" s="1"/>
      <c r="C65" s="1"/>
      <c r="D65" s="177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24" customHeight="1">
      <c r="B66" s="1"/>
      <c r="C66" s="1"/>
      <c r="D66" s="177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24" customHeight="1">
      <c r="B67" s="1"/>
      <c r="C67" s="1"/>
      <c r="D67" s="177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24" customHeight="1">
      <c r="B68" s="1"/>
      <c r="C68" s="1"/>
      <c r="D68" s="17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24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24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24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24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24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24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24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24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24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24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24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24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24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24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24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24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24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24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24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24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24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24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24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24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24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24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24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24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24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24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24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24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24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24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24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24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24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24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24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24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24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24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24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24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24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24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24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24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24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24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24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24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24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24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24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24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24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24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24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24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24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24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24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24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24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24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24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24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24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24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24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24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24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24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24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24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24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24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24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24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24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24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24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24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24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24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24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24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24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24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24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24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24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24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24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24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24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24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24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24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24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24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24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24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24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24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24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24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24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24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24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24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24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24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24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24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24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24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24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24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24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24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24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24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24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24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24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24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24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24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24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24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24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24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24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24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24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24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24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24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24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24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24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24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24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24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24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24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24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24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24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24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24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24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24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24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24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24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24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24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24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24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24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24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24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24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24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24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24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24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24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24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24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24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24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24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24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24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24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24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24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24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24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24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24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24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24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24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24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24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24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24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24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24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24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24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24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24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24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24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24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24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24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24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24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24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24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24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24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24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24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24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24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24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24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24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24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24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24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24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24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24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24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24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24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24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24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24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24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24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24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24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24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24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24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24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24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24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24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24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24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24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24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24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24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24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24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24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24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24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24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24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24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24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24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24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24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24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24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24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24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24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24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24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24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24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24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24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24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24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24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24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24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24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24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24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24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24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24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24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24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24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24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24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24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24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24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24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24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24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24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24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24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24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24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24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24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24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24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24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24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24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24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24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24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24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24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24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24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24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24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24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24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24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24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24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24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24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24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24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24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24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24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24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24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24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24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24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24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24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24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24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24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24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24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24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24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24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24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24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24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24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24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24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24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24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24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24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24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24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24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24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24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24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24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24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24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24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24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24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24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24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24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24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24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24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24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24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24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24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24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24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24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24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24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24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24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24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24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24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24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24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24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24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24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24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24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24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24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24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24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24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24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24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24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24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24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24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24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24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24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24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24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24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24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24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24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24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24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24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24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24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24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24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24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24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24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24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24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24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24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24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24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24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24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24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24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24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24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24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24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24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24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24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24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24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24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24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24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24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24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24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24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24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24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24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24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24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24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24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24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24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24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24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24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24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24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24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24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24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24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24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24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24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24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24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24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24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24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24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24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24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24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24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24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24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24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24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24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24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24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24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24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24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24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24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24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24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24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24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24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24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24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24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24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24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24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24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24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24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24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24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24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24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24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24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24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24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24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24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24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24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24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24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24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24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24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24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24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24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24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24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24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24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24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24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24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24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24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24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24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24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24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24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24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24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24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24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24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24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24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24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24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24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24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24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24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24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24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24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24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24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24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24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24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24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24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24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24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24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24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24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24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24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24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24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24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24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24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24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24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24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24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24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24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24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24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24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24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24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24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24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24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24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24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24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24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24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24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24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24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24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24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24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24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24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24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24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24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24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24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24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24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24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24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24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24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24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24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24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24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24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24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24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24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24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24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24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24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24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24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24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24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24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24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24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24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24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24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24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24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24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24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24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24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24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24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24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24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24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24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24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24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24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24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24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24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24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24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24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24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24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24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24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24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24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24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24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24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24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24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24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24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24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24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24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24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24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24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24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24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24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24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24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24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24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24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24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24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24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24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24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24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24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24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24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24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24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24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24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24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24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24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24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24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24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24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24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24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24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24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24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24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24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24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24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24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24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24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24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24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24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24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24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24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24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24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24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24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24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24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24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24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24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24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24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24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24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24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24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24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24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24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24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24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24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24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24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24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24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24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24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24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24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24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24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24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24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24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24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24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24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24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24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24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24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24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24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24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24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24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24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24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24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24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24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24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24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24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24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24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24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24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24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24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24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24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24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24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24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24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24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24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24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24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24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24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24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24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24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24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24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24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24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24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24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24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24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24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24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24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24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24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24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24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24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24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24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24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24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24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24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24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24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24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24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24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24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24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24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24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24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24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24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24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24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24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24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24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24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24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24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24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24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24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24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24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24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24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24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24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24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24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24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24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24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24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24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24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24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24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24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24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24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24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24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24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24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24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24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24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24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24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24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24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24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24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24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24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24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24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24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24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24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24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24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24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24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24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24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24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24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24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24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24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24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24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24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24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24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24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24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24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24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24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24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24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24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24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24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24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24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24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24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24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24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24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24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24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24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24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24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ht="24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ht="24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ht="24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ht="24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ht="24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ht="24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ht="24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ht="24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ht="24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ht="24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ht="24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ht="24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ht="24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ht="24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ht="24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ht="24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ht="24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ht="24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ht="24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ht="24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ht="24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ht="24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ht="24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ht="24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ht="24" customHeight="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ht="24" customHeight="1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</sheetData>
  <hyperlinks>
    <hyperlink ref="B8" location="Order_New!A1" display="ORDER-NEW"/>
    <hyperlink ref="B9" location="Order_Terminate!A1" display="ORDER-TERMINATE"/>
    <hyperlink ref="B10" location="Order_Suspend!A1" display="ORDER-SUSPEND"/>
    <hyperlink ref="B12" location="Order_Change_Package!A1" display="ORDER-CHANGE-PACKAGE"/>
    <hyperlink ref="B11" location="Order_Reconnect!A1" display="ORDER-RECONNECT"/>
    <hyperlink ref="B13" location="Order_Change_Holder!A1" display="ORDER_CHANGE-HOLDER"/>
    <hyperlink ref="B15" location="Order_Change_Extention!A1" display="ORDER_CHANGE-EXTENTION"/>
    <hyperlink ref="B21" location="'Identity-Zone-Inquiry'!A1" display="Identity"/>
    <hyperlink ref="B22" location="'Identity-Zone-Request'!A1" display="IDENTITY-ZONE-REQUEST"/>
    <hyperlink ref="B23" location="'Identity-Zone-Detail'!A1" display="IDENTITY-ZONE-DETAIL"/>
    <hyperlink ref="B14" location="Order_Change_Owner!A1" display="ORDER_CHANGE-OWNER"/>
    <hyperlink ref="B24" location="update_my_Profile!A1" display="UPDATE-MY-PROFILE"/>
    <hyperlink ref="B18" location="Search_Customer!A1" display="SEARCH-CUSTOMER"/>
    <hyperlink ref="B20" location="Reserve_Customer_Number!A1" display="RESERVE-CUSTOMER-NUMBER"/>
    <hyperlink ref="B19" location="Create_Customer!A1" display="CREATE-CUSTOMER"/>
    <hyperlink ref="B28" location="Search_Billing!A1" display="BILLING-SEARCH"/>
    <hyperlink ref="B25" location="Search_Service_from_CA!A1" display="SEARCH_SERVICE_FROM-CA"/>
    <hyperlink ref="B29" location="Search_Billing_from_CA!A1" display="SEARCH_BILLING_FROM-CA"/>
    <hyperlink ref="B27" location="Search_Service_from_BA!A1" display="SEARCH_SERVICE_FROM-BA"/>
    <hyperlink ref="B26" location="Search_Service_from_CA!A1" display="SEARCH_SERVICE_FROM-CA"/>
    <hyperlink ref="B16" location="Order_Swap_Service!A1" display="ORDER_SWAP_SERVICE"/>
    <hyperlink ref="B17" location="Order_Change_Number!A1" display="ORDER_CHANGE-NUMBER"/>
  </hyperlink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951"/>
  <sheetViews>
    <sheetView zoomScaleNormal="100" workbookViewId="0">
      <pane ySplit="1" topLeftCell="A2" activePane="bottomLeft" state="frozen"/>
      <selection pane="bottomLeft" activeCell="M2" sqref="M2"/>
    </sheetView>
  </sheetViews>
  <sheetFormatPr defaultColWidth="14.42578125" defaultRowHeight="15" customHeight="1"/>
  <cols>
    <col min="1" max="1" width="14.42578125" style="11"/>
    <col min="2" max="2" width="16.85546875" style="11" customWidth="1"/>
    <col min="3" max="3" width="14.7109375" style="11" customWidth="1"/>
    <col min="4" max="4" width="8" style="11" customWidth="1"/>
    <col min="5" max="5" width="7.5703125" style="11" customWidth="1"/>
    <col min="6" max="6" width="13.85546875" style="11" customWidth="1"/>
    <col min="7" max="7" width="14.140625" style="11" customWidth="1"/>
    <col min="8" max="8" width="11.42578125" style="11" customWidth="1"/>
    <col min="9" max="10" width="9.140625" style="11" customWidth="1"/>
    <col min="11" max="11" width="10.7109375" style="11" customWidth="1"/>
    <col min="12" max="12" width="16.7109375" style="11" customWidth="1"/>
    <col min="13" max="13" width="11" style="11" customWidth="1"/>
    <col min="14" max="14" width="1.28515625" style="11" customWidth="1"/>
    <col min="15" max="15" width="7.28515625" style="11" customWidth="1"/>
    <col min="16" max="16" width="20.42578125" style="11" customWidth="1"/>
    <col min="17" max="17" width="18.140625" style="11" customWidth="1"/>
    <col min="18" max="25" width="9.140625" style="11" customWidth="1"/>
    <col min="26" max="28" width="8.7109375" style="11" customWidth="1"/>
    <col min="29" max="16384" width="14.42578125" style="11"/>
  </cols>
  <sheetData>
    <row r="1" spans="1:28" ht="24" customHeight="1">
      <c r="A1" s="90" t="s">
        <v>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"/>
      <c r="O1" s="312"/>
      <c r="P1" s="10" t="s">
        <v>6</v>
      </c>
      <c r="Q1" s="7"/>
      <c r="R1" s="7"/>
      <c r="S1" s="7"/>
      <c r="T1" s="7"/>
      <c r="U1" s="7"/>
      <c r="V1" s="7"/>
      <c r="W1" s="7"/>
      <c r="X1" s="7"/>
      <c r="Y1" s="8"/>
      <c r="Z1" s="5"/>
      <c r="AA1" s="5"/>
      <c r="AB1" s="5"/>
    </row>
    <row r="2" spans="1:28" ht="24" customHeight="1">
      <c r="A2" s="96" t="s">
        <v>167</v>
      </c>
      <c r="B2" s="84" t="s">
        <v>7</v>
      </c>
      <c r="C2" s="3" t="s">
        <v>8</v>
      </c>
      <c r="D2" s="5"/>
      <c r="E2" s="5"/>
      <c r="F2" s="5"/>
      <c r="G2" s="5"/>
      <c r="H2" s="5"/>
      <c r="I2" s="5"/>
      <c r="J2" s="5"/>
      <c r="K2" s="5"/>
      <c r="L2" s="5"/>
      <c r="M2" s="309" t="s">
        <v>166</v>
      </c>
      <c r="N2" s="9"/>
      <c r="O2" s="108" t="s">
        <v>168</v>
      </c>
      <c r="P2" s="12" t="s">
        <v>9</v>
      </c>
      <c r="Q2" s="5"/>
      <c r="R2" s="3" t="s">
        <v>202</v>
      </c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84" t="s">
        <v>11</v>
      </c>
      <c r="C3" s="3" t="s">
        <v>3</v>
      </c>
      <c r="D3" s="5"/>
      <c r="E3" s="5"/>
      <c r="F3" s="5"/>
      <c r="G3" s="5"/>
      <c r="H3" s="5"/>
      <c r="I3" s="5"/>
      <c r="J3" s="5"/>
      <c r="K3" s="5"/>
      <c r="L3" s="5"/>
      <c r="M3" s="5"/>
      <c r="N3" s="9"/>
      <c r="O3" s="104"/>
      <c r="P3" s="13" t="s">
        <v>13</v>
      </c>
      <c r="Q3" s="5"/>
      <c r="R3" s="3" t="s">
        <v>14</v>
      </c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30.75" customHeight="1">
      <c r="A4" s="96"/>
      <c r="B4" s="84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5"/>
      <c r="M4" s="5"/>
      <c r="N4" s="9"/>
      <c r="O4" s="104"/>
      <c r="P4" s="13" t="s">
        <v>17</v>
      </c>
      <c r="Q4" s="5"/>
      <c r="R4" s="3" t="s">
        <v>203</v>
      </c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84" t="s">
        <v>19</v>
      </c>
      <c r="C5" s="14" t="s">
        <v>20</v>
      </c>
      <c r="D5" s="5"/>
      <c r="E5" s="14" t="s">
        <v>21</v>
      </c>
      <c r="F5" s="5"/>
      <c r="G5" s="5"/>
      <c r="H5" s="5"/>
      <c r="I5" s="5"/>
      <c r="J5" s="5"/>
      <c r="K5" s="5"/>
      <c r="L5" s="5"/>
      <c r="M5" s="5"/>
      <c r="N5" s="9"/>
      <c r="O5" s="104"/>
      <c r="P5" s="13" t="s">
        <v>221</v>
      </c>
      <c r="Q5" s="5"/>
      <c r="R5" s="3" t="s">
        <v>23</v>
      </c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84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5"/>
      <c r="M6" s="5"/>
      <c r="N6" s="9"/>
      <c r="O6" s="104"/>
      <c r="P6" s="15" t="s">
        <v>18</v>
      </c>
      <c r="Q6" s="16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85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5"/>
      <c r="M7" s="5"/>
      <c r="N7" s="9"/>
      <c r="O7" s="104"/>
      <c r="P7" s="5"/>
      <c r="Q7" s="17" t="s">
        <v>50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97" t="s">
        <v>168</v>
      </c>
      <c r="B8" s="86" t="s">
        <v>26</v>
      </c>
      <c r="C8" s="105"/>
      <c r="D8" s="5"/>
      <c r="E8" s="5"/>
      <c r="F8" s="5"/>
      <c r="G8" s="5"/>
      <c r="H8" s="5"/>
      <c r="I8" s="5"/>
      <c r="J8" s="5"/>
      <c r="K8" s="5"/>
      <c r="L8" s="5"/>
      <c r="M8" s="5"/>
      <c r="N8" s="9"/>
      <c r="O8" s="104"/>
      <c r="P8" s="5"/>
      <c r="Q8" s="17" t="s">
        <v>57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98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5"/>
      <c r="M9" s="5"/>
      <c r="N9" s="9"/>
      <c r="O9" s="104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98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5"/>
      <c r="M10" s="5"/>
      <c r="N10" s="9"/>
      <c r="O10" s="104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98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5"/>
      <c r="M11" s="5"/>
      <c r="N11" s="9"/>
      <c r="O11" s="104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98"/>
      <c r="B12" s="110"/>
      <c r="C12" s="4" t="s">
        <v>35</v>
      </c>
      <c r="D12" s="14">
        <v>1</v>
      </c>
      <c r="E12" s="5"/>
      <c r="F12" s="5"/>
      <c r="G12" s="5"/>
      <c r="H12" s="5"/>
      <c r="I12" s="5"/>
      <c r="J12" s="5"/>
      <c r="K12" s="5"/>
      <c r="L12" s="5"/>
      <c r="M12" s="5"/>
      <c r="N12" s="9"/>
      <c r="O12" s="104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98"/>
      <c r="B13" s="110"/>
      <c r="C13" s="4" t="s">
        <v>36</v>
      </c>
      <c r="D13" s="14" t="s">
        <v>39</v>
      </c>
      <c r="E13" s="5"/>
      <c r="F13" s="5"/>
      <c r="G13" s="5"/>
      <c r="H13" s="5"/>
      <c r="I13" s="5"/>
      <c r="J13" s="5"/>
      <c r="K13" s="5"/>
      <c r="L13" s="5"/>
      <c r="M13" s="5"/>
      <c r="N13" s="9"/>
      <c r="O13" s="104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98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5"/>
      <c r="M14" s="5"/>
      <c r="N14" s="9"/>
      <c r="O14" s="104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98"/>
      <c r="B15" s="110"/>
      <c r="C15" s="24" t="s">
        <v>170</v>
      </c>
      <c r="D15" s="14"/>
      <c r="E15" s="5"/>
      <c r="F15" s="5"/>
      <c r="G15" s="5"/>
      <c r="H15" s="5"/>
      <c r="I15" s="5"/>
      <c r="J15" s="5"/>
      <c r="K15" s="5"/>
      <c r="L15" s="5"/>
      <c r="M15" s="5"/>
      <c r="N15" s="9"/>
      <c r="O15" s="104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98"/>
      <c r="B16" s="270" t="s">
        <v>43</v>
      </c>
      <c r="C16" s="95"/>
      <c r="D16" s="5"/>
      <c r="E16" s="5"/>
      <c r="F16" s="5"/>
      <c r="G16" s="5"/>
      <c r="H16" s="5"/>
      <c r="I16" s="5"/>
      <c r="J16" s="5"/>
      <c r="K16" s="5"/>
      <c r="L16" s="5"/>
      <c r="M16" s="5"/>
      <c r="N16" s="9"/>
      <c r="O16" s="104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98"/>
      <c r="B17" s="87"/>
      <c r="C17" s="57" t="s">
        <v>47</v>
      </c>
      <c r="D17" s="23"/>
      <c r="E17" s="19"/>
      <c r="F17" s="5"/>
      <c r="G17" s="5"/>
      <c r="H17" s="5"/>
      <c r="I17" s="5"/>
      <c r="J17" s="5"/>
      <c r="K17" s="5"/>
      <c r="L17" s="5"/>
      <c r="M17" s="5"/>
      <c r="N17" s="9"/>
      <c r="O17" s="104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98"/>
      <c r="B18" s="87"/>
      <c r="C18" s="24"/>
      <c r="D18" s="163" t="s">
        <v>48</v>
      </c>
      <c r="E18" s="140"/>
      <c r="F18" s="5"/>
      <c r="G18" s="5"/>
      <c r="H18" s="5"/>
      <c r="I18" s="5"/>
      <c r="J18" s="5"/>
      <c r="K18" s="5"/>
      <c r="L18" s="5"/>
      <c r="M18" s="5"/>
      <c r="N18" s="9"/>
      <c r="O18" s="104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98"/>
      <c r="B19" s="87"/>
      <c r="C19" s="141" t="s">
        <v>49</v>
      </c>
      <c r="D19" s="95"/>
      <c r="E19" s="95"/>
      <c r="F19" s="5"/>
      <c r="G19" s="5"/>
      <c r="H19" s="5"/>
      <c r="I19" s="5"/>
      <c r="J19" s="5"/>
      <c r="K19" s="5"/>
      <c r="L19" s="5"/>
      <c r="M19" s="5"/>
      <c r="N19" s="9"/>
      <c r="O19" s="104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98"/>
      <c r="B20" s="87"/>
      <c r="C20" s="26"/>
      <c r="D20" s="43" t="s">
        <v>48</v>
      </c>
      <c r="E20" s="138"/>
      <c r="F20" s="19"/>
      <c r="G20" s="5"/>
      <c r="H20" s="5"/>
      <c r="I20" s="5"/>
      <c r="J20" s="5"/>
      <c r="K20" s="5"/>
      <c r="L20" s="5"/>
      <c r="M20" s="5"/>
      <c r="N20" s="9"/>
      <c r="O20" s="104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98"/>
      <c r="B21" s="87"/>
      <c r="C21" s="26"/>
      <c r="D21" s="28"/>
      <c r="E21" s="29" t="s">
        <v>58</v>
      </c>
      <c r="F21" s="19"/>
      <c r="G21" s="5"/>
      <c r="H21" s="5"/>
      <c r="I21" s="5"/>
      <c r="J21" s="5"/>
      <c r="K21" s="5"/>
      <c r="L21" s="5"/>
      <c r="M21" s="5"/>
      <c r="N21" s="9"/>
      <c r="O21" s="104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98"/>
      <c r="B22" s="87"/>
      <c r="C22" s="26"/>
      <c r="D22" s="22"/>
      <c r="E22" s="19"/>
      <c r="F22" s="4" t="s">
        <v>59</v>
      </c>
      <c r="G22" s="5"/>
      <c r="H22" s="5"/>
      <c r="I22" s="5"/>
      <c r="J22" s="5"/>
      <c r="K22" s="5"/>
      <c r="L22" s="5"/>
      <c r="M22" s="5"/>
      <c r="N22" s="9"/>
      <c r="O22" s="104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98"/>
      <c r="B23" s="87"/>
      <c r="C23" s="26"/>
      <c r="D23" s="28"/>
      <c r="E23" s="30" t="s">
        <v>60</v>
      </c>
      <c r="F23" s="19"/>
      <c r="G23" s="5"/>
      <c r="H23" s="5"/>
      <c r="I23" s="5"/>
      <c r="J23" s="5"/>
      <c r="K23" s="5"/>
      <c r="L23" s="5"/>
      <c r="M23" s="5"/>
      <c r="N23" s="9"/>
      <c r="O23" s="104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98"/>
      <c r="B24" s="87"/>
      <c r="C24" s="26"/>
      <c r="D24" s="22"/>
      <c r="E24" s="19"/>
      <c r="F24" s="4" t="s">
        <v>63</v>
      </c>
      <c r="G24" s="5"/>
      <c r="H24" s="5"/>
      <c r="I24" s="5"/>
      <c r="J24" s="5"/>
      <c r="K24" s="5"/>
      <c r="L24" s="5"/>
      <c r="M24" s="5"/>
      <c r="N24" s="9"/>
      <c r="O24" s="104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98"/>
      <c r="B25" s="87"/>
      <c r="C25" s="26"/>
      <c r="D25" s="28"/>
      <c r="E25" s="31" t="s">
        <v>64</v>
      </c>
      <c r="F25" s="19"/>
      <c r="G25" s="5"/>
      <c r="H25" s="5"/>
      <c r="I25" s="5"/>
      <c r="J25" s="5"/>
      <c r="K25" s="5"/>
      <c r="L25" s="5"/>
      <c r="M25" s="5"/>
      <c r="N25" s="9"/>
      <c r="O25" s="104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98"/>
      <c r="B26" s="87"/>
      <c r="C26" s="26"/>
      <c r="D26" s="22"/>
      <c r="E26" s="19"/>
      <c r="F26" s="4" t="s">
        <v>65</v>
      </c>
      <c r="G26" s="5"/>
      <c r="H26" s="5"/>
      <c r="I26" s="5"/>
      <c r="J26" s="5"/>
      <c r="K26" s="5"/>
      <c r="L26" s="5"/>
      <c r="M26" s="5"/>
      <c r="N26" s="9"/>
      <c r="O26" s="104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98"/>
      <c r="B27" s="87"/>
      <c r="C27" s="26"/>
      <c r="D27" s="28"/>
      <c r="E27" s="32" t="s">
        <v>66</v>
      </c>
      <c r="F27" s="19"/>
      <c r="G27" s="5"/>
      <c r="H27" s="5"/>
      <c r="I27" s="5"/>
      <c r="J27" s="5"/>
      <c r="K27" s="5"/>
      <c r="L27" s="5"/>
      <c r="M27" s="5"/>
      <c r="N27" s="9"/>
      <c r="O27" s="104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98"/>
      <c r="B28" s="87"/>
      <c r="C28" s="26"/>
      <c r="D28" s="22"/>
      <c r="E28" s="19"/>
      <c r="F28" s="4" t="s">
        <v>67</v>
      </c>
      <c r="G28" s="5"/>
      <c r="H28" s="5"/>
      <c r="I28" s="5"/>
      <c r="J28" s="5"/>
      <c r="K28" s="5"/>
      <c r="L28" s="5"/>
      <c r="M28" s="5"/>
      <c r="N28" s="9"/>
      <c r="O28" s="104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98"/>
      <c r="B29" s="87"/>
      <c r="C29" s="26"/>
      <c r="D29" s="28"/>
      <c r="E29" s="32" t="s">
        <v>68</v>
      </c>
      <c r="F29" s="19"/>
      <c r="G29" s="5"/>
      <c r="H29" s="5"/>
      <c r="I29" s="5"/>
      <c r="J29" s="5"/>
      <c r="K29" s="5"/>
      <c r="L29" s="5"/>
      <c r="M29" s="5"/>
      <c r="N29" s="9"/>
      <c r="O29" s="104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98"/>
      <c r="B30" s="87"/>
      <c r="C30" s="26"/>
      <c r="D30" s="25"/>
      <c r="E30" s="16"/>
      <c r="F30" s="24" t="s">
        <v>69</v>
      </c>
      <c r="G30" s="5"/>
      <c r="H30" s="5"/>
      <c r="I30" s="5"/>
      <c r="J30" s="5"/>
      <c r="K30" s="5"/>
      <c r="L30" s="5"/>
      <c r="M30" s="5"/>
      <c r="N30" s="9"/>
      <c r="O30" s="104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98"/>
      <c r="B31" s="87"/>
      <c r="C31" s="33"/>
      <c r="D31" s="34"/>
      <c r="E31" s="35" t="s">
        <v>70</v>
      </c>
      <c r="F31" s="19"/>
      <c r="G31" s="5"/>
      <c r="H31" s="5"/>
      <c r="I31" s="5"/>
      <c r="J31" s="5"/>
      <c r="K31" s="5"/>
      <c r="L31" s="5"/>
      <c r="M31" s="5"/>
      <c r="N31" s="9"/>
      <c r="O31" s="104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98"/>
      <c r="B32" s="87"/>
      <c r="C32" s="33"/>
      <c r="D32" s="34"/>
      <c r="E32" s="36"/>
      <c r="F32" s="37" t="s">
        <v>71</v>
      </c>
      <c r="G32" s="5"/>
      <c r="H32" s="5"/>
      <c r="I32" s="5"/>
      <c r="J32" s="5"/>
      <c r="K32" s="38" t="s">
        <v>72</v>
      </c>
      <c r="L32" s="5"/>
      <c r="M32" s="5"/>
      <c r="N32" s="9"/>
      <c r="O32" s="104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98"/>
      <c r="B33" s="87"/>
      <c r="C33" s="39"/>
      <c r="D33" s="40"/>
      <c r="E33" s="22" t="s">
        <v>73</v>
      </c>
      <c r="F33" s="19"/>
      <c r="G33" s="5"/>
      <c r="H33" s="5"/>
      <c r="I33" s="5"/>
      <c r="J33" s="5"/>
      <c r="K33" s="41" t="s">
        <v>74</v>
      </c>
      <c r="L33" s="5"/>
      <c r="M33" s="5"/>
      <c r="N33" s="9"/>
      <c r="O33" s="104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98"/>
      <c r="B34" s="87"/>
      <c r="C34" s="39"/>
      <c r="D34" s="39"/>
      <c r="E34" s="42"/>
      <c r="F34" s="43" t="s">
        <v>75</v>
      </c>
      <c r="G34" s="44"/>
      <c r="H34" s="5"/>
      <c r="I34" s="5"/>
      <c r="J34" s="5"/>
      <c r="K34" s="45" t="s">
        <v>76</v>
      </c>
      <c r="L34" s="5"/>
      <c r="M34" s="5"/>
      <c r="N34" s="9"/>
      <c r="O34" s="104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98"/>
      <c r="B35" s="87"/>
      <c r="C35" s="39"/>
      <c r="D35" s="39"/>
      <c r="E35" s="42"/>
      <c r="F35" s="46"/>
      <c r="G35" s="47" t="s">
        <v>70</v>
      </c>
      <c r="H35" s="16"/>
      <c r="I35" s="5"/>
      <c r="J35" s="5"/>
      <c r="K35" s="48" t="s">
        <v>77</v>
      </c>
      <c r="L35" s="5"/>
      <c r="M35" s="5"/>
      <c r="N35" s="9"/>
      <c r="O35" s="104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98"/>
      <c r="B36" s="87"/>
      <c r="C36" s="49"/>
      <c r="D36" s="39"/>
      <c r="E36" s="33"/>
      <c r="F36" s="50"/>
      <c r="G36" s="51"/>
      <c r="H36" s="52" t="s">
        <v>277</v>
      </c>
      <c r="I36" s="50"/>
      <c r="J36" s="5"/>
      <c r="K36" s="5"/>
      <c r="L36" s="5"/>
      <c r="M36" s="5"/>
      <c r="N36" s="9"/>
      <c r="O36" s="104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98"/>
      <c r="B37" s="87"/>
      <c r="C37" s="49"/>
      <c r="D37" s="49"/>
      <c r="E37" s="22" t="s">
        <v>78</v>
      </c>
      <c r="F37" s="19"/>
      <c r="G37" s="53"/>
      <c r="H37" s="5"/>
      <c r="I37" s="5"/>
      <c r="J37" s="5"/>
      <c r="K37" s="5"/>
      <c r="L37" s="5"/>
      <c r="M37" s="5"/>
      <c r="N37" s="9"/>
      <c r="O37" s="104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98"/>
      <c r="B38" s="87"/>
      <c r="C38" s="49"/>
      <c r="D38" s="39"/>
      <c r="E38" s="54"/>
      <c r="F38" s="43" t="s">
        <v>75</v>
      </c>
      <c r="G38" s="44"/>
      <c r="H38" s="5"/>
      <c r="I38" s="5"/>
      <c r="J38" s="5"/>
      <c r="K38" s="5"/>
      <c r="L38" s="5"/>
      <c r="M38" s="5"/>
      <c r="N38" s="9"/>
      <c r="O38" s="104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98"/>
      <c r="B39" s="87"/>
      <c r="C39" s="49"/>
      <c r="D39" s="39"/>
      <c r="E39" s="42"/>
      <c r="F39" s="55"/>
      <c r="G39" s="27" t="s">
        <v>70</v>
      </c>
      <c r="H39" s="19"/>
      <c r="I39" s="5"/>
      <c r="J39" s="5"/>
      <c r="K39" s="5"/>
      <c r="L39" s="5"/>
      <c r="M39" s="5"/>
      <c r="N39" s="9"/>
      <c r="O39" s="104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98"/>
      <c r="B40" s="87"/>
      <c r="C40" s="49"/>
      <c r="D40" s="39"/>
      <c r="E40" s="33"/>
      <c r="F40" s="50"/>
      <c r="G40" s="50"/>
      <c r="H40" s="27" t="s">
        <v>277</v>
      </c>
      <c r="I40" s="19"/>
      <c r="J40" s="5"/>
      <c r="K40" s="5"/>
      <c r="L40" s="5"/>
      <c r="M40" s="5"/>
      <c r="N40" s="9"/>
      <c r="O40" s="104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98"/>
      <c r="B41" s="87"/>
      <c r="C41" s="26"/>
      <c r="D41" s="39"/>
      <c r="E41" s="39"/>
      <c r="F41" s="50"/>
      <c r="G41" s="50"/>
      <c r="H41" s="33"/>
      <c r="I41" s="27" t="s">
        <v>79</v>
      </c>
      <c r="J41" s="19"/>
      <c r="K41" s="55"/>
      <c r="L41" s="55"/>
      <c r="M41" s="5"/>
      <c r="N41" s="9"/>
      <c r="O41" s="104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98"/>
      <c r="B42" s="87"/>
      <c r="C42" s="26"/>
      <c r="D42" s="33"/>
      <c r="E42" s="39"/>
      <c r="F42" s="50"/>
      <c r="G42" s="5"/>
      <c r="H42" s="33"/>
      <c r="I42" s="56"/>
      <c r="J42" s="27" t="s">
        <v>80</v>
      </c>
      <c r="K42" s="140"/>
      <c r="L42" s="188"/>
      <c r="M42" s="50"/>
      <c r="N42" s="9"/>
      <c r="O42" s="104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98"/>
      <c r="B43" s="87"/>
      <c r="C43" s="26"/>
      <c r="D43" s="33"/>
      <c r="E43" s="33"/>
      <c r="F43" s="50"/>
      <c r="G43" s="50"/>
      <c r="H43" s="33"/>
      <c r="I43" s="33"/>
      <c r="J43" s="5"/>
      <c r="K43" s="141" t="s">
        <v>81</v>
      </c>
      <c r="L43" s="95"/>
      <c r="M43" s="5"/>
      <c r="N43" s="9"/>
      <c r="O43" s="104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98"/>
      <c r="B44" s="87"/>
      <c r="C44" s="26"/>
      <c r="D44" s="33"/>
      <c r="E44" s="33"/>
      <c r="F44" s="5"/>
      <c r="G44" s="50"/>
      <c r="H44" s="39"/>
      <c r="I44" s="33"/>
      <c r="J44" s="5"/>
      <c r="K44" s="87"/>
      <c r="L44" s="154" t="s">
        <v>82</v>
      </c>
      <c r="M44" s="50"/>
      <c r="N44" s="9"/>
      <c r="O44" s="104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98"/>
      <c r="B45" s="87"/>
      <c r="C45" s="33"/>
      <c r="D45" s="26"/>
      <c r="E45" s="33"/>
      <c r="F45" s="5"/>
      <c r="G45" s="5"/>
      <c r="H45" s="39"/>
      <c r="I45" s="53"/>
      <c r="J45" s="59"/>
      <c r="K45" s="5"/>
      <c r="L45" s="5"/>
      <c r="M45" s="5"/>
      <c r="N45" s="9"/>
      <c r="O45" s="104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98"/>
      <c r="B46" s="87"/>
      <c r="C46" s="33"/>
      <c r="D46" s="26"/>
      <c r="E46" s="60"/>
      <c r="F46" s="8"/>
      <c r="G46" s="5"/>
      <c r="H46" s="33"/>
      <c r="I46" s="57" t="s">
        <v>84</v>
      </c>
      <c r="J46" s="44"/>
      <c r="K46" s="5"/>
      <c r="L46" s="5"/>
      <c r="M46" s="5"/>
      <c r="N46" s="9"/>
      <c r="O46" s="104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98"/>
      <c r="B47" s="87"/>
      <c r="C47" s="33"/>
      <c r="D47" s="26"/>
      <c r="E47" s="33"/>
      <c r="F47" s="61"/>
      <c r="G47" s="8"/>
      <c r="H47" s="62"/>
      <c r="I47" s="56"/>
      <c r="J47" s="22" t="s">
        <v>47</v>
      </c>
      <c r="K47" s="19"/>
      <c r="L47" s="50"/>
      <c r="M47" s="5"/>
      <c r="N47" s="9"/>
      <c r="O47" s="104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98"/>
      <c r="B48" s="87"/>
      <c r="C48" s="33"/>
      <c r="D48" s="26"/>
      <c r="E48" s="33"/>
      <c r="F48" s="61"/>
      <c r="G48" s="8"/>
      <c r="H48" s="33"/>
      <c r="I48" s="33"/>
      <c r="J48" s="25" t="s">
        <v>49</v>
      </c>
      <c r="K48" s="16"/>
      <c r="L48" s="50"/>
      <c r="M48" s="5"/>
      <c r="N48" s="9"/>
      <c r="O48" s="104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98"/>
      <c r="B49" s="87"/>
      <c r="C49" s="33"/>
      <c r="D49" s="26"/>
      <c r="E49" s="60"/>
      <c r="F49" s="7"/>
      <c r="G49" s="8"/>
      <c r="H49" s="33"/>
      <c r="I49" s="22" t="s">
        <v>85</v>
      </c>
      <c r="J49" s="23"/>
      <c r="K49" s="19"/>
      <c r="L49" s="50"/>
      <c r="M49" s="5"/>
      <c r="N49" s="9"/>
      <c r="O49" s="104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98"/>
      <c r="B50" s="87"/>
      <c r="C50" s="33"/>
      <c r="D50" s="26"/>
      <c r="E50" s="33"/>
      <c r="F50" s="61"/>
      <c r="G50" s="8"/>
      <c r="H50" s="33"/>
      <c r="I50" s="24"/>
      <c r="J50" s="22" t="s">
        <v>86</v>
      </c>
      <c r="K50" s="19"/>
      <c r="L50" s="50"/>
      <c r="M50" s="5"/>
      <c r="N50" s="9"/>
      <c r="O50" s="104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98"/>
      <c r="B51" s="87"/>
      <c r="C51" s="33"/>
      <c r="D51" s="26"/>
      <c r="E51" s="33"/>
      <c r="F51" s="61"/>
      <c r="G51" s="8"/>
      <c r="H51" s="33"/>
      <c r="I51" s="63"/>
      <c r="J51" s="22" t="s">
        <v>87</v>
      </c>
      <c r="K51" s="19"/>
      <c r="L51" s="50"/>
      <c r="M51" s="5"/>
      <c r="N51" s="9"/>
      <c r="O51" s="104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98"/>
      <c r="B52" s="87"/>
      <c r="C52" s="33"/>
      <c r="D52" s="26"/>
      <c r="E52" s="60"/>
      <c r="F52" s="7"/>
      <c r="G52" s="8"/>
      <c r="H52" s="33"/>
      <c r="I52" s="64" t="s">
        <v>88</v>
      </c>
      <c r="J52" s="23"/>
      <c r="K52" s="19"/>
      <c r="L52" s="50"/>
      <c r="M52" s="5"/>
      <c r="N52" s="9"/>
      <c r="O52" s="104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98"/>
      <c r="B53" s="87"/>
      <c r="C53" s="33"/>
      <c r="D53" s="26"/>
      <c r="E53" s="33"/>
      <c r="F53" s="65"/>
      <c r="G53" s="8"/>
      <c r="H53" s="33"/>
      <c r="I53" s="24"/>
      <c r="J53" s="66" t="s">
        <v>89</v>
      </c>
      <c r="K53" s="19"/>
      <c r="L53" s="50"/>
      <c r="M53" s="5"/>
      <c r="N53" s="9"/>
      <c r="O53" s="104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98"/>
      <c r="B54" s="87"/>
      <c r="C54" s="33"/>
      <c r="D54" s="26"/>
      <c r="E54" s="33"/>
      <c r="F54" s="65"/>
      <c r="G54" s="8"/>
      <c r="H54" s="33"/>
      <c r="I54" s="63"/>
      <c r="J54" s="66" t="s">
        <v>90</v>
      </c>
      <c r="K54" s="19"/>
      <c r="L54" s="50"/>
      <c r="M54" s="5"/>
      <c r="N54" s="9"/>
      <c r="O54" s="104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98"/>
      <c r="B55" s="87"/>
      <c r="C55" s="33"/>
      <c r="D55" s="26"/>
      <c r="E55" s="60"/>
      <c r="F55" s="7"/>
      <c r="G55" s="8"/>
      <c r="H55" s="33"/>
      <c r="I55" s="64" t="s">
        <v>91</v>
      </c>
      <c r="J55" s="23"/>
      <c r="K55" s="19"/>
      <c r="L55" s="50"/>
      <c r="M55" s="5"/>
      <c r="N55" s="9"/>
      <c r="O55" s="104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98"/>
      <c r="B56" s="87"/>
      <c r="C56" s="33"/>
      <c r="D56" s="26"/>
      <c r="E56" s="33"/>
      <c r="F56" s="67"/>
      <c r="G56" s="67"/>
      <c r="H56" s="33"/>
      <c r="I56" s="5"/>
      <c r="J56" s="68" t="s">
        <v>92</v>
      </c>
      <c r="K56" s="19"/>
      <c r="L56" s="50"/>
      <c r="M56" s="5"/>
      <c r="N56" s="9"/>
      <c r="O56" s="104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98"/>
      <c r="B57" s="87"/>
      <c r="C57" s="33"/>
      <c r="D57" s="26"/>
      <c r="E57" s="33"/>
      <c r="F57" s="65"/>
      <c r="G57" s="8"/>
      <c r="H57" s="69"/>
      <c r="I57" s="67"/>
      <c r="J57" s="5"/>
      <c r="K57" s="70" t="s">
        <v>93</v>
      </c>
      <c r="L57" s="44"/>
      <c r="M57" s="67"/>
      <c r="N57" s="9"/>
      <c r="O57" s="104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98"/>
      <c r="B58" s="87"/>
      <c r="C58" s="33"/>
      <c r="D58" s="26"/>
      <c r="E58" s="33"/>
      <c r="F58" s="71"/>
      <c r="G58" s="71"/>
      <c r="H58" s="72"/>
      <c r="I58" s="71"/>
      <c r="J58" s="5"/>
      <c r="K58" s="73"/>
      <c r="L58" s="74" t="s">
        <v>65</v>
      </c>
      <c r="M58" s="5"/>
      <c r="N58" s="9"/>
      <c r="O58" s="104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98"/>
      <c r="B59" s="87"/>
      <c r="C59" s="33"/>
      <c r="D59" s="26"/>
      <c r="E59" s="33"/>
      <c r="F59" s="5"/>
      <c r="G59" s="5"/>
      <c r="H59" s="69"/>
      <c r="I59" s="67"/>
      <c r="J59" s="5"/>
      <c r="K59" s="68" t="s">
        <v>95</v>
      </c>
      <c r="L59" s="19"/>
      <c r="M59" s="67"/>
      <c r="N59" s="9"/>
      <c r="O59" s="104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99"/>
      <c r="B60" s="88"/>
      <c r="C60" s="75"/>
      <c r="D60" s="63"/>
      <c r="E60" s="75"/>
      <c r="F60" s="59"/>
      <c r="G60" s="59"/>
      <c r="H60" s="75"/>
      <c r="I60" s="59"/>
      <c r="J60" s="76"/>
      <c r="K60" s="4"/>
      <c r="L60" s="77" t="s">
        <v>65</v>
      </c>
      <c r="M60" s="5"/>
      <c r="N60" s="9"/>
      <c r="O60" s="104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9"/>
      <c r="O61" s="104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9"/>
      <c r="O62" s="104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9"/>
      <c r="O63" s="104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7.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2:28" ht="24" customHeight="1">
      <c r="B65" s="5" t="s">
        <v>61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9"/>
      <c r="O65" s="91"/>
      <c r="P65" s="5" t="s">
        <v>61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2:28" ht="24" customHeight="1">
      <c r="B66" s="146" t="s">
        <v>62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9"/>
      <c r="O66" s="91"/>
      <c r="P66" s="146" t="s">
        <v>62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2:28" ht="24" customHeight="1">
      <c r="B67" s="147" t="s">
        <v>301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9"/>
      <c r="O67" s="91"/>
      <c r="P67" s="147" t="s">
        <v>301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2:28" ht="24" customHeight="1">
      <c r="B68" s="147" t="s">
        <v>302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9"/>
      <c r="O68" s="91"/>
      <c r="P68" s="147" t="s">
        <v>302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2:28" ht="24" customHeight="1">
      <c r="B69" s="147" t="s">
        <v>303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9"/>
      <c r="O69" s="91"/>
      <c r="P69" s="147" t="s">
        <v>303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2:28" ht="24" customHeight="1">
      <c r="B70" s="147" t="s">
        <v>304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9"/>
      <c r="O70" s="91"/>
      <c r="P70" s="147" t="s">
        <v>304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2:28" ht="24" customHeight="1">
      <c r="B71" s="147" t="s">
        <v>305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9"/>
      <c r="O71" s="91"/>
      <c r="P71" s="147" t="s">
        <v>305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2:28" ht="24" customHeight="1">
      <c r="B72" s="147" t="s">
        <v>306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9"/>
      <c r="O72" s="91"/>
      <c r="P72" s="147" t="s">
        <v>306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2:28" ht="24" customHeight="1">
      <c r="B73" s="147" t="s">
        <v>307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9"/>
      <c r="O73" s="91"/>
      <c r="P73" s="147" t="s">
        <v>307</v>
      </c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2:28" ht="24" customHeight="1">
      <c r="B74" s="147" t="s">
        <v>308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9"/>
      <c r="O74" s="91"/>
      <c r="P74" s="147" t="s">
        <v>308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2:28" ht="24" customHeight="1">
      <c r="B75" s="147" t="s">
        <v>198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9"/>
      <c r="O75" s="91"/>
      <c r="P75" s="147" t="s">
        <v>198</v>
      </c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2:28" ht="24" customHeight="1">
      <c r="B76" s="147" t="s">
        <v>309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9"/>
      <c r="O76" s="91"/>
      <c r="P76" s="147" t="s">
        <v>309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2:28" ht="24" customHeight="1">
      <c r="B77" s="147" t="s">
        <v>310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9"/>
      <c r="O77" s="91"/>
      <c r="P77" s="147" t="s">
        <v>310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2:28" ht="24" customHeight="1">
      <c r="B78" s="147" t="s">
        <v>311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9"/>
      <c r="P78" s="147" t="s">
        <v>311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2:28" ht="24" customHeight="1">
      <c r="B79" s="147" t="s">
        <v>312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9"/>
      <c r="P79" s="147" t="s">
        <v>312</v>
      </c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2:28" ht="24" customHeight="1">
      <c r="B80" s="147" t="s">
        <v>313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9"/>
      <c r="P80" s="147" t="s">
        <v>313</v>
      </c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147" t="s">
        <v>271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9"/>
      <c r="P81" s="147" t="s">
        <v>271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147" t="s">
        <v>314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9"/>
      <c r="P82" s="147" t="s">
        <v>314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147" t="s">
        <v>315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9"/>
      <c r="P83" s="147" t="s">
        <v>315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147" t="s">
        <v>316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9"/>
      <c r="P84" s="147" t="s">
        <v>316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147" t="s">
        <v>317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9"/>
      <c r="P85" s="147" t="s">
        <v>317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147" t="s">
        <v>318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9"/>
      <c r="P86" s="147" t="s">
        <v>1228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147" t="s">
        <v>319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9"/>
      <c r="P87" s="147" t="s">
        <v>319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147" t="s">
        <v>320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9"/>
      <c r="P88" s="147" t="s">
        <v>320</v>
      </c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147" t="s">
        <v>321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9"/>
      <c r="P89" s="147" t="s">
        <v>321</v>
      </c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147" t="s">
        <v>322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9"/>
      <c r="P90" s="147" t="s">
        <v>322</v>
      </c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147" t="s">
        <v>323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9"/>
      <c r="P91" s="147" t="s">
        <v>323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147" t="s">
        <v>324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9"/>
      <c r="P92" s="147" t="s">
        <v>324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147" t="s">
        <v>325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9"/>
      <c r="P93" s="147" t="s">
        <v>325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147" t="s">
        <v>326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9"/>
      <c r="P94" s="147" t="s">
        <v>1229</v>
      </c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147" t="s">
        <v>327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9"/>
      <c r="P95" s="147" t="s">
        <v>327</v>
      </c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147" t="s">
        <v>328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9"/>
      <c r="P96" s="147" t="s">
        <v>1230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147" t="s">
        <v>329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9"/>
      <c r="P97" s="147" t="s">
        <v>329</v>
      </c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147" t="s">
        <v>330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9"/>
      <c r="P98" s="147" t="s">
        <v>1231</v>
      </c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147" t="s">
        <v>331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9"/>
      <c r="P99" s="147" t="s">
        <v>331</v>
      </c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147" t="s">
        <v>332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9"/>
      <c r="P100" s="147" t="s">
        <v>332</v>
      </c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147" t="s">
        <v>333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9"/>
      <c r="P101" s="147" t="s">
        <v>333</v>
      </c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147" t="s">
        <v>334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9"/>
      <c r="P102" s="147" t="s">
        <v>334</v>
      </c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147" t="s">
        <v>335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9"/>
      <c r="P103" s="147" t="s">
        <v>335</v>
      </c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147" t="s">
        <v>336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9"/>
      <c r="P104" s="147" t="s">
        <v>336</v>
      </c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147" t="s">
        <v>337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9"/>
      <c r="P105" s="147" t="s">
        <v>337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147" t="s">
        <v>338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9"/>
      <c r="P106" s="147" t="s">
        <v>338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147" t="s">
        <v>339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9"/>
      <c r="P107" s="147" t="s">
        <v>339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147" t="s">
        <v>340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9"/>
      <c r="P108" s="147" t="s">
        <v>340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147" t="s">
        <v>341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9"/>
      <c r="P109" s="147" t="s">
        <v>341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147" t="s">
        <v>342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9"/>
      <c r="P110" s="147" t="s">
        <v>342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147" t="s">
        <v>343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9"/>
      <c r="P111" s="147" t="s">
        <v>343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147" t="s">
        <v>344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9"/>
      <c r="P112" s="147" t="s">
        <v>344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147" t="s">
        <v>345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9"/>
      <c r="P113" s="147" t="s">
        <v>345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147" t="s">
        <v>346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9"/>
      <c r="P114" s="147" t="s">
        <v>346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147" t="s">
        <v>347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9"/>
      <c r="P115" s="147" t="s">
        <v>347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147" t="s">
        <v>348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9"/>
      <c r="P116" s="147" t="s">
        <v>348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147" t="s">
        <v>349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9"/>
      <c r="P117" s="147" t="s">
        <v>349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147" t="s">
        <v>350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9"/>
      <c r="P118" s="147" t="s">
        <v>350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147" t="s">
        <v>351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9"/>
      <c r="P119" s="147" t="s">
        <v>351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147" t="s">
        <v>352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9"/>
      <c r="P120" s="147" t="s">
        <v>352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147" t="s">
        <v>353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9"/>
      <c r="P121" s="147" t="s">
        <v>353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147" t="s">
        <v>354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9"/>
      <c r="P122" s="147" t="s">
        <v>354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147" t="s">
        <v>355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9"/>
      <c r="P123" s="147" t="s">
        <v>355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147" t="s">
        <v>356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9"/>
      <c r="P124" s="147" t="s">
        <v>356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147" t="s">
        <v>357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9"/>
      <c r="P125" s="147" t="s">
        <v>357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147" t="s">
        <v>358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9"/>
      <c r="P126" s="147" t="s">
        <v>358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147" t="s">
        <v>359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9"/>
      <c r="P127" s="147" t="s">
        <v>359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147" t="s">
        <v>360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9"/>
      <c r="P128" s="147" t="s">
        <v>360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147" t="s">
        <v>361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9"/>
      <c r="P129" s="147" t="s">
        <v>361</v>
      </c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147" t="s">
        <v>362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9"/>
      <c r="P130" s="147" t="s">
        <v>362</v>
      </c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147" t="s">
        <v>363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9"/>
      <c r="P131" s="147" t="s">
        <v>363</v>
      </c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147" t="s">
        <v>364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9"/>
      <c r="P132" s="147" t="s">
        <v>364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147" t="s">
        <v>365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9"/>
      <c r="P133" s="147" t="s">
        <v>365</v>
      </c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147" t="s">
        <v>366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9"/>
      <c r="P134" s="147" t="s">
        <v>366</v>
      </c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147" t="s">
        <v>367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9"/>
      <c r="P135" s="147" t="s">
        <v>367</v>
      </c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147" t="s">
        <v>368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9"/>
      <c r="P136" s="147" t="s">
        <v>368</v>
      </c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147" t="s">
        <v>369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9"/>
      <c r="P137" s="147" t="s">
        <v>369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147" t="s">
        <v>370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9"/>
      <c r="P138" s="147" t="s">
        <v>370</v>
      </c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147" t="s">
        <v>371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9"/>
      <c r="P139" s="147" t="s">
        <v>371</v>
      </c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147" t="s">
        <v>372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9"/>
      <c r="P140" s="147" t="s">
        <v>372</v>
      </c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147" t="s">
        <v>373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9"/>
      <c r="P141" s="147" t="s">
        <v>373</v>
      </c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147" t="s">
        <v>374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9"/>
      <c r="P142" s="147" t="s">
        <v>374</v>
      </c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147" t="s">
        <v>375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9"/>
      <c r="P143" s="147" t="s">
        <v>375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147" t="s">
        <v>376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9"/>
      <c r="P144" s="147" t="s">
        <v>376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147" t="s">
        <v>377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9"/>
      <c r="P145" s="147" t="s">
        <v>377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147" t="s">
        <v>378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9"/>
      <c r="P146" s="147" t="s">
        <v>378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147" t="s">
        <v>379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9"/>
      <c r="P147" s="147" t="s">
        <v>379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147" t="s">
        <v>380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9"/>
      <c r="P148" s="147" t="s">
        <v>380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147" t="s">
        <v>381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9"/>
      <c r="P149" s="147" t="s">
        <v>381</v>
      </c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147" t="s">
        <v>382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9"/>
      <c r="P150" s="147" t="s">
        <v>382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147" t="s">
        <v>383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9"/>
      <c r="P151" s="147" t="s">
        <v>383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147" t="s">
        <v>384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9"/>
      <c r="P152" s="147" t="s">
        <v>384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147" t="s">
        <v>385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9"/>
      <c r="P153" s="147" t="s">
        <v>385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147" t="s">
        <v>386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9"/>
      <c r="P154" s="147" t="s">
        <v>386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147" t="s">
        <v>387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9"/>
      <c r="P155" s="147" t="s">
        <v>387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147" t="s">
        <v>388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9"/>
      <c r="P156" s="147" t="s">
        <v>388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147" t="s">
        <v>389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9"/>
      <c r="P157" s="147" t="s">
        <v>389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147" t="s">
        <v>390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9"/>
      <c r="P158" s="147" t="s">
        <v>390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147" t="s">
        <v>391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9"/>
      <c r="P159" s="147" t="s">
        <v>391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147" t="s">
        <v>392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9"/>
      <c r="P160" s="147" t="s">
        <v>392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147" t="s">
        <v>393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9"/>
      <c r="P161" s="147" t="s">
        <v>393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147" t="s">
        <v>394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9"/>
      <c r="P162" s="147" t="s">
        <v>394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147" t="s">
        <v>395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9"/>
      <c r="P163" s="147" t="s">
        <v>395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147" t="s">
        <v>396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9"/>
      <c r="P164" s="147" t="s">
        <v>396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147" t="s">
        <v>397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9"/>
      <c r="P165" s="147" t="s">
        <v>397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147" t="s">
        <v>398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9"/>
      <c r="P166" s="147" t="s">
        <v>398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147" t="s">
        <v>399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9"/>
      <c r="P167" s="147" t="s">
        <v>399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147" t="s">
        <v>400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9"/>
      <c r="P168" s="147" t="s">
        <v>400</v>
      </c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147" t="s">
        <v>401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9"/>
      <c r="P169" s="147" t="s">
        <v>401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147" t="s">
        <v>402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9"/>
      <c r="P170" s="147" t="s">
        <v>402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147" t="s">
        <v>403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9"/>
      <c r="P171" s="147" t="s">
        <v>403</v>
      </c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147" t="s">
        <v>404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9"/>
      <c r="P172" s="147" t="s">
        <v>404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147" t="s">
        <v>405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9"/>
      <c r="P173" s="147" t="s">
        <v>405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147" t="s">
        <v>406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9"/>
      <c r="P174" s="147" t="s">
        <v>406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147" t="s">
        <v>407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9"/>
      <c r="P175" s="147" t="s">
        <v>407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147" t="s">
        <v>408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9"/>
      <c r="P176" s="147" t="s">
        <v>408</v>
      </c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147" t="s">
        <v>409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9"/>
      <c r="P177" s="147" t="s">
        <v>409</v>
      </c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147" t="s">
        <v>410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9"/>
      <c r="P178" s="147" t="s">
        <v>410</v>
      </c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147" t="s">
        <v>411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9"/>
      <c r="P179" s="147" t="s">
        <v>411</v>
      </c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147" t="s">
        <v>412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9"/>
      <c r="P180" s="147" t="s">
        <v>412</v>
      </c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147" t="s">
        <v>413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9"/>
      <c r="P181" s="147" t="s">
        <v>413</v>
      </c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147" t="s">
        <v>414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9"/>
      <c r="P182" s="147" t="s">
        <v>414</v>
      </c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147" t="s">
        <v>415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9"/>
      <c r="P183" s="147" t="s">
        <v>415</v>
      </c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147" t="s">
        <v>416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9"/>
      <c r="P184" s="147" t="s">
        <v>416</v>
      </c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147" t="s">
        <v>417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9"/>
      <c r="P185" s="147" t="s">
        <v>417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147" t="s">
        <v>418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9"/>
      <c r="P186" s="147" t="s">
        <v>418</v>
      </c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147" t="s">
        <v>419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9"/>
      <c r="P187" s="147" t="s">
        <v>419</v>
      </c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147" t="s">
        <v>420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9"/>
      <c r="P188" s="147" t="s">
        <v>420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147" t="s">
        <v>421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9"/>
      <c r="P189" s="147" t="s">
        <v>421</v>
      </c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147" t="s">
        <v>422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9"/>
      <c r="P190" s="147" t="s">
        <v>422</v>
      </c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147" t="s">
        <v>423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9"/>
      <c r="P191" s="147" t="s">
        <v>423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147" t="s">
        <v>424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9"/>
      <c r="P192" s="147" t="s">
        <v>424</v>
      </c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147" t="s">
        <v>425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9"/>
      <c r="P193" s="147" t="s">
        <v>425</v>
      </c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147" t="s">
        <v>426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9"/>
      <c r="P194" s="147" t="s">
        <v>426</v>
      </c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147" t="s">
        <v>427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9"/>
      <c r="P195" s="147" t="s">
        <v>427</v>
      </c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147" t="s">
        <v>428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9"/>
      <c r="P196" s="147" t="s">
        <v>428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147" t="s">
        <v>429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9"/>
      <c r="P197" s="147" t="s">
        <v>429</v>
      </c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147" t="s">
        <v>430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9"/>
      <c r="P198" s="147" t="s">
        <v>430</v>
      </c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147" t="s">
        <v>431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9"/>
      <c r="P199" s="147" t="s">
        <v>431</v>
      </c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147" t="s">
        <v>432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9"/>
      <c r="P200" s="147" t="s">
        <v>432</v>
      </c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147" t="s">
        <v>433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9"/>
      <c r="P201" s="147" t="s">
        <v>433</v>
      </c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147" t="s">
        <v>434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9"/>
      <c r="P202" s="147" t="s">
        <v>434</v>
      </c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147" t="s">
        <v>435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9"/>
      <c r="P203" s="147" t="s">
        <v>435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147" t="s">
        <v>436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9"/>
      <c r="P204" s="147" t="s">
        <v>436</v>
      </c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147" t="s">
        <v>437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9"/>
      <c r="P205" s="147" t="s">
        <v>1224</v>
      </c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147" t="s">
        <v>438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9"/>
      <c r="P206" s="147" t="s">
        <v>1225</v>
      </c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147" t="s">
        <v>334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9"/>
      <c r="P207" s="147" t="s">
        <v>1226</v>
      </c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147" t="s">
        <v>439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9"/>
      <c r="P208" s="147" t="s">
        <v>587</v>
      </c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147" t="s">
        <v>440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9"/>
      <c r="P209" s="147" t="s">
        <v>438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147" t="s">
        <v>441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9"/>
      <c r="P210" s="147" t="s">
        <v>334</v>
      </c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147" t="s">
        <v>442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9"/>
      <c r="P211" s="147" t="s">
        <v>439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147" t="s">
        <v>443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9"/>
      <c r="P212" s="147" t="s">
        <v>440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147" t="s">
        <v>362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9"/>
      <c r="P213" s="147" t="s">
        <v>441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147" t="s">
        <v>444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9"/>
      <c r="P214" s="147" t="s">
        <v>442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147" t="s">
        <v>445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9"/>
      <c r="P215" s="147" t="s">
        <v>443</v>
      </c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147" t="s">
        <v>360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9"/>
      <c r="P216" s="147" t="s">
        <v>362</v>
      </c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147" t="s">
        <v>446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9"/>
      <c r="P217" s="147" t="s">
        <v>444</v>
      </c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147" t="s">
        <v>447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9"/>
      <c r="P218" s="147" t="s">
        <v>445</v>
      </c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147" t="s">
        <v>448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9"/>
      <c r="P219" s="147" t="s">
        <v>360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147" t="s">
        <v>449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9"/>
      <c r="P220" s="147" t="s">
        <v>446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147" t="s">
        <v>450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9"/>
      <c r="P221" s="147" t="s">
        <v>447</v>
      </c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147" t="s">
        <v>451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9"/>
      <c r="P222" s="147" t="s">
        <v>448</v>
      </c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147" t="s">
        <v>438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9"/>
      <c r="P223" s="147" t="s">
        <v>1232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147" t="s">
        <v>452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9"/>
      <c r="P224" s="147" t="s">
        <v>450</v>
      </c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147" t="s">
        <v>286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9"/>
      <c r="P225" s="147" t="s">
        <v>451</v>
      </c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147" t="s">
        <v>453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9"/>
      <c r="P226" s="147" t="s">
        <v>438</v>
      </c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147" t="s">
        <v>454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9"/>
      <c r="P227" s="147" t="s">
        <v>452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147" t="s">
        <v>455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9"/>
      <c r="P228" s="147" t="s">
        <v>286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147" t="s">
        <v>456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9"/>
      <c r="P229" s="147" t="s">
        <v>453</v>
      </c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147" t="s">
        <v>457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9"/>
      <c r="P230" s="147" t="s">
        <v>454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147" t="s">
        <v>458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9"/>
      <c r="P231" s="147" t="s">
        <v>455</v>
      </c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147" t="s">
        <v>459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9"/>
      <c r="P232" s="147" t="s">
        <v>456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147" t="s">
        <v>460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9"/>
      <c r="P233" s="147" t="s">
        <v>457</v>
      </c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147" t="s">
        <v>461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9"/>
      <c r="P234" s="147" t="s">
        <v>458</v>
      </c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147" t="s">
        <v>452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9"/>
      <c r="P235" s="147" t="s">
        <v>459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147" t="s">
        <v>286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9"/>
      <c r="P236" s="147" t="s">
        <v>460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147" t="s">
        <v>462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9"/>
      <c r="P237" s="147" t="s">
        <v>461</v>
      </c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147" t="s">
        <v>463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9"/>
      <c r="P238" s="147" t="s">
        <v>452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147" t="s">
        <v>464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9"/>
      <c r="P239" s="147" t="s">
        <v>286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147" t="s">
        <v>465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9"/>
      <c r="P240" s="147" t="s">
        <v>462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147" t="s">
        <v>466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9"/>
      <c r="P241" s="147" t="s">
        <v>463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147" t="s">
        <v>467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9"/>
      <c r="P242" s="147" t="s">
        <v>464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147" t="s">
        <v>468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9"/>
      <c r="P243" s="147" t="s">
        <v>465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147" t="s">
        <v>469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9"/>
      <c r="P244" s="147" t="s">
        <v>466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147" t="s">
        <v>470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9"/>
      <c r="P245" s="147" t="s">
        <v>467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147" t="s">
        <v>471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9"/>
      <c r="P246" s="147" t="s">
        <v>468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147" t="s">
        <v>472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9"/>
      <c r="P247" s="147" t="s">
        <v>469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147" t="s">
        <v>473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9"/>
      <c r="P248" s="147" t="s">
        <v>470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147" t="s">
        <v>474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9"/>
      <c r="P249" s="147" t="s">
        <v>471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147" t="s">
        <v>475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9"/>
      <c r="P250" s="147" t="s">
        <v>472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147" t="s">
        <v>476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9"/>
      <c r="P251" s="147" t="s">
        <v>473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147" t="s">
        <v>477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9"/>
      <c r="P252" s="147" t="s">
        <v>474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147" t="s">
        <v>438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9"/>
      <c r="P253" s="147" t="s">
        <v>475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147" t="s">
        <v>478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9"/>
      <c r="P254" s="147" t="s">
        <v>476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147" t="s">
        <v>286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9"/>
      <c r="P255" s="147" t="s">
        <v>477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147" t="s">
        <v>479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9"/>
      <c r="P256" s="147" t="s">
        <v>438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147" t="s">
        <v>480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9"/>
      <c r="P257" s="147" t="s">
        <v>478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147" t="s">
        <v>464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9"/>
      <c r="P258" s="147" t="s">
        <v>286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147" t="s">
        <v>465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9"/>
      <c r="P259" s="147" t="s">
        <v>479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147" t="s">
        <v>481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9"/>
      <c r="P260" s="147" t="s">
        <v>480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147" t="s">
        <v>482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9"/>
      <c r="P261" s="147" t="s">
        <v>464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147" t="s">
        <v>483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9"/>
      <c r="P262" s="147" t="s">
        <v>465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147" t="s">
        <v>484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9"/>
      <c r="P263" s="147" t="s">
        <v>481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147" t="s">
        <v>485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9"/>
      <c r="P264" s="147" t="s">
        <v>482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147" t="s">
        <v>486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9"/>
      <c r="P265" s="147" t="s">
        <v>483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147" t="s">
        <v>487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9"/>
      <c r="P266" s="147" t="s">
        <v>484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147" t="s">
        <v>438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9"/>
      <c r="P267" s="147" t="s">
        <v>485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147" t="s">
        <v>478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9"/>
      <c r="P268" s="147" t="s">
        <v>486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147" t="s">
        <v>286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9"/>
      <c r="P269" s="147" t="s">
        <v>487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147" t="s">
        <v>488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9"/>
      <c r="P270" s="147" t="s">
        <v>438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147" t="s">
        <v>489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9"/>
      <c r="P271" s="147" t="s">
        <v>478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147" t="s">
        <v>464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9"/>
      <c r="P272" s="147" t="s">
        <v>286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147" t="s">
        <v>465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9"/>
      <c r="P273" s="147" t="s">
        <v>488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147" t="s">
        <v>490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9"/>
      <c r="P274" s="147" t="s">
        <v>489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147" t="s">
        <v>491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9"/>
      <c r="P275" s="147" t="s">
        <v>464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147" t="s">
        <v>438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9"/>
      <c r="P276" s="147" t="s">
        <v>465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147" t="s">
        <v>478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9"/>
      <c r="P277" s="147" t="s">
        <v>490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147" t="s">
        <v>286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9"/>
      <c r="P278" s="147" t="s">
        <v>491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147" t="s">
        <v>492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9"/>
      <c r="P279" s="147" t="s">
        <v>438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147" t="s">
        <v>493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9"/>
      <c r="P280" s="147" t="s">
        <v>478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147" t="s">
        <v>464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9"/>
      <c r="P281" s="147" t="s">
        <v>286</v>
      </c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147" t="s">
        <v>494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9"/>
      <c r="P282" s="147" t="s">
        <v>492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147" t="s">
        <v>495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9"/>
      <c r="P283" s="147" t="s">
        <v>1227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147" t="s">
        <v>496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9"/>
      <c r="P284" s="147" t="s">
        <v>464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147" t="s">
        <v>497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9"/>
      <c r="P285" s="147" t="s">
        <v>494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147" t="s">
        <v>498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9"/>
      <c r="P286" s="147" t="s">
        <v>495</v>
      </c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147" t="s">
        <v>499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9"/>
      <c r="P287" s="147" t="s">
        <v>496</v>
      </c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147" t="s">
        <v>500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9"/>
      <c r="P288" s="147" t="s">
        <v>497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147" t="s">
        <v>501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9"/>
      <c r="P289" s="147" t="s">
        <v>498</v>
      </c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147" t="s">
        <v>502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9"/>
      <c r="P290" s="147" t="s">
        <v>499</v>
      </c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147" t="s">
        <v>503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9"/>
      <c r="P291" s="147" t="s">
        <v>500</v>
      </c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147" t="s">
        <v>504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9"/>
      <c r="P292" s="147" t="s">
        <v>501</v>
      </c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147" t="s">
        <v>505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9"/>
      <c r="P293" s="147" t="s">
        <v>502</v>
      </c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147" t="s">
        <v>506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9"/>
      <c r="P294" s="147" t="s">
        <v>503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147" t="s">
        <v>507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9"/>
      <c r="P295" s="147" t="s">
        <v>504</v>
      </c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147" t="s">
        <v>508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9"/>
      <c r="P296" s="147" t="s">
        <v>505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147" t="s">
        <v>509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9"/>
      <c r="P297" s="147" t="s">
        <v>506</v>
      </c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147" t="s">
        <v>510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9"/>
      <c r="P298" s="147" t="s">
        <v>507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147" t="s">
        <v>511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9"/>
      <c r="P299" s="147" t="s">
        <v>508</v>
      </c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147" t="s">
        <v>512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9"/>
      <c r="P300" s="147" t="s">
        <v>509</v>
      </c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147" t="s">
        <v>513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9"/>
      <c r="P301" s="147" t="s">
        <v>510</v>
      </c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147" t="s">
        <v>514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9"/>
      <c r="P302" s="147" t="s">
        <v>511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147" t="s">
        <v>515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9"/>
      <c r="P303" s="147" t="s">
        <v>512</v>
      </c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147" t="s">
        <v>516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9"/>
      <c r="P304" s="147" t="s">
        <v>513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147" t="s">
        <v>517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9"/>
      <c r="P305" s="147" t="s">
        <v>514</v>
      </c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147" t="s">
        <v>518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9"/>
      <c r="P306" s="147" t="s">
        <v>515</v>
      </c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147" t="s">
        <v>519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9"/>
      <c r="P307" s="147" t="s">
        <v>516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147" t="s">
        <v>520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9"/>
      <c r="P308" s="147" t="s">
        <v>517</v>
      </c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147" t="s">
        <v>521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9"/>
      <c r="P309" s="147" t="s">
        <v>518</v>
      </c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147" t="s">
        <v>522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9"/>
      <c r="P310" s="147" t="s">
        <v>519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147" t="s">
        <v>523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9"/>
      <c r="P311" s="147" t="s">
        <v>520</v>
      </c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147" t="s">
        <v>524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9"/>
      <c r="P312" s="147" t="s">
        <v>521</v>
      </c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147" t="s">
        <v>525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9"/>
      <c r="P313" s="147" t="s">
        <v>522</v>
      </c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147" t="s">
        <v>526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9"/>
      <c r="P314" s="147" t="s">
        <v>523</v>
      </c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147" t="s">
        <v>527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9"/>
      <c r="P315" s="147" t="s">
        <v>524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147" t="s">
        <v>528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9"/>
      <c r="P316" s="147" t="s">
        <v>525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147" t="s">
        <v>529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9"/>
      <c r="P317" s="147" t="s">
        <v>526</v>
      </c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147" t="s">
        <v>530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9"/>
      <c r="P318" s="147" t="s">
        <v>527</v>
      </c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147" t="s">
        <v>531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9"/>
      <c r="P319" s="147" t="s">
        <v>528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147" t="s">
        <v>532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9"/>
      <c r="P320" s="147" t="s">
        <v>529</v>
      </c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147" t="s">
        <v>533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9"/>
      <c r="P321" s="147" t="s">
        <v>530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147" t="s">
        <v>534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9"/>
      <c r="P322" s="147" t="s">
        <v>531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147" t="s">
        <v>535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9"/>
      <c r="P323" s="147" t="s">
        <v>532</v>
      </c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147" t="s">
        <v>536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9"/>
      <c r="P324" s="147" t="s">
        <v>533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147" t="s">
        <v>537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9"/>
      <c r="P325" s="147" t="s">
        <v>534</v>
      </c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147" t="s">
        <v>538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9"/>
      <c r="P326" s="147" t="s">
        <v>535</v>
      </c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147" t="s">
        <v>529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9"/>
      <c r="P327" s="147" t="s">
        <v>536</v>
      </c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147" t="s">
        <v>539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9"/>
      <c r="P328" s="147" t="s">
        <v>537</v>
      </c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147" t="s">
        <v>540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9"/>
      <c r="P329" s="147" t="s">
        <v>538</v>
      </c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147" t="s">
        <v>541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9"/>
      <c r="P330" s="147" t="s">
        <v>529</v>
      </c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147" t="s">
        <v>542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9"/>
      <c r="P331" s="147" t="s">
        <v>539</v>
      </c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147" t="s">
        <v>534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9"/>
      <c r="P332" s="147" t="s">
        <v>540</v>
      </c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147" t="s">
        <v>535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9"/>
      <c r="P333" s="147" t="s">
        <v>541</v>
      </c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147" t="s">
        <v>543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9"/>
      <c r="P334" s="147" t="s">
        <v>542</v>
      </c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147" t="s">
        <v>529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9"/>
      <c r="P335" s="147" t="s">
        <v>534</v>
      </c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147" t="s">
        <v>544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9"/>
      <c r="P336" s="147" t="s">
        <v>535</v>
      </c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147" t="s">
        <v>545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9"/>
      <c r="P337" s="147" t="s">
        <v>543</v>
      </c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147" t="s">
        <v>546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9"/>
      <c r="P338" s="147" t="s">
        <v>529</v>
      </c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147" t="s">
        <v>542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9"/>
      <c r="P339" s="147" t="s">
        <v>544</v>
      </c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147" t="s">
        <v>534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9"/>
      <c r="P340" s="147" t="s">
        <v>545</v>
      </c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147" t="s">
        <v>535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9"/>
      <c r="P341" s="147" t="s">
        <v>546</v>
      </c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147" t="s">
        <v>536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9"/>
      <c r="P342" s="147" t="s">
        <v>542</v>
      </c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147" t="s">
        <v>547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9"/>
      <c r="P343" s="147" t="s">
        <v>534</v>
      </c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147" t="s">
        <v>548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9"/>
      <c r="P344" s="147" t="s">
        <v>535</v>
      </c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147" t="s">
        <v>549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9"/>
      <c r="P345" s="147" t="s">
        <v>536</v>
      </c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147" t="s">
        <v>550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9"/>
      <c r="P346" s="147" t="s">
        <v>547</v>
      </c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147" t="s">
        <v>551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9"/>
      <c r="P347" s="147" t="s">
        <v>548</v>
      </c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147" t="s">
        <v>552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9"/>
      <c r="P348" s="147" t="s">
        <v>549</v>
      </c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147" t="s">
        <v>553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9"/>
      <c r="P349" s="147" t="s">
        <v>550</v>
      </c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147" t="s">
        <v>554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9"/>
      <c r="P350" s="147" t="s">
        <v>551</v>
      </c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147" t="s">
        <v>555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9"/>
      <c r="P351" s="147" t="s">
        <v>552</v>
      </c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147" t="s">
        <v>556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9"/>
      <c r="P352" s="147" t="s">
        <v>553</v>
      </c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147" t="s">
        <v>557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9"/>
      <c r="P353" s="147" t="s">
        <v>554</v>
      </c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147" t="s">
        <v>555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9"/>
      <c r="P354" s="147" t="s">
        <v>555</v>
      </c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147" t="s">
        <v>558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9"/>
      <c r="P355" s="147" t="s">
        <v>556</v>
      </c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147" t="s">
        <v>559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9"/>
      <c r="P356" s="147" t="s">
        <v>557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147" t="s">
        <v>560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9"/>
      <c r="P357" s="147" t="s">
        <v>555</v>
      </c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147" t="s">
        <v>551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9"/>
      <c r="P358" s="147" t="s">
        <v>558</v>
      </c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147" t="s">
        <v>561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9"/>
      <c r="P359" s="147" t="s">
        <v>559</v>
      </c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147" t="s">
        <v>562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9"/>
      <c r="P360" s="147" t="s">
        <v>560</v>
      </c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147" t="s">
        <v>520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9"/>
      <c r="P361" s="147" t="s">
        <v>551</v>
      </c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147" t="s">
        <v>563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9"/>
      <c r="P362" s="147" t="s">
        <v>561</v>
      </c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147" t="s">
        <v>564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9"/>
      <c r="P363" s="147" t="s">
        <v>562</v>
      </c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147" t="s">
        <v>565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9"/>
      <c r="P364" s="147" t="s">
        <v>520</v>
      </c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147" t="s">
        <v>566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9"/>
      <c r="P365" s="147" t="s">
        <v>563</v>
      </c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147" t="s">
        <v>520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9"/>
      <c r="P366" s="147" t="s">
        <v>564</v>
      </c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147" t="s">
        <v>567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9"/>
      <c r="P367" s="147" t="s">
        <v>565</v>
      </c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147" t="s">
        <v>568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9"/>
      <c r="P368" s="147" t="s">
        <v>566</v>
      </c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147" t="s">
        <v>565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9"/>
      <c r="P369" s="147" t="s">
        <v>520</v>
      </c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147" t="s">
        <v>549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9"/>
      <c r="P370" s="147" t="s">
        <v>567</v>
      </c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147" t="s">
        <v>550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9"/>
      <c r="P371" s="147" t="s">
        <v>568</v>
      </c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147" t="s">
        <v>551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9"/>
      <c r="P372" s="147" t="s">
        <v>565</v>
      </c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147" t="s">
        <v>569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9"/>
      <c r="P373" s="147" t="s">
        <v>549</v>
      </c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147" t="s">
        <v>570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9"/>
      <c r="P374" s="147" t="s">
        <v>550</v>
      </c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147" t="s">
        <v>520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9"/>
      <c r="P375" s="147" t="s">
        <v>551</v>
      </c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147" t="s">
        <v>571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9"/>
      <c r="P376" s="147" t="s">
        <v>569</v>
      </c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147" t="s">
        <v>572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9"/>
      <c r="P377" s="147" t="s">
        <v>570</v>
      </c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147" t="s">
        <v>573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9"/>
      <c r="P378" s="147" t="s">
        <v>520</v>
      </c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147" t="s">
        <v>574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9"/>
      <c r="P379" s="147" t="s">
        <v>571</v>
      </c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147" t="s">
        <v>566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9"/>
      <c r="P380" s="147" t="s">
        <v>572</v>
      </c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147" t="s">
        <v>520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9"/>
      <c r="P381" s="147" t="s">
        <v>573</v>
      </c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147" t="s">
        <v>575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9"/>
      <c r="P382" s="147" t="s">
        <v>574</v>
      </c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147" t="s">
        <v>576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9"/>
      <c r="P383" s="147" t="s">
        <v>566</v>
      </c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147" t="s">
        <v>573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9"/>
      <c r="P384" s="147" t="s">
        <v>520</v>
      </c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147" t="s">
        <v>574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9"/>
      <c r="P385" s="147" t="s">
        <v>575</v>
      </c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147" t="s">
        <v>549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9"/>
      <c r="P386" s="147" t="s">
        <v>576</v>
      </c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147" t="s">
        <v>550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9"/>
      <c r="P387" s="147" t="s">
        <v>573</v>
      </c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147" t="s">
        <v>551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9"/>
      <c r="P388" s="147" t="s">
        <v>574</v>
      </c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147" t="s">
        <v>577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9"/>
      <c r="P389" s="147" t="s">
        <v>549</v>
      </c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147" t="s">
        <v>578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9"/>
      <c r="P390" s="147" t="s">
        <v>550</v>
      </c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147" t="s">
        <v>520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9"/>
      <c r="P391" s="147" t="s">
        <v>551</v>
      </c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147" t="s">
        <v>579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9"/>
      <c r="P392" s="147" t="s">
        <v>577</v>
      </c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147" t="s">
        <v>580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9"/>
      <c r="P393" s="147" t="s">
        <v>578</v>
      </c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147" t="s">
        <v>581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9"/>
      <c r="P394" s="147" t="s">
        <v>520</v>
      </c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147" t="s">
        <v>582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9"/>
      <c r="P395" s="147" t="s">
        <v>579</v>
      </c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147" t="s">
        <v>583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9"/>
      <c r="P396" s="147" t="s">
        <v>580</v>
      </c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147" t="s">
        <v>581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9"/>
      <c r="P397" s="147" t="s">
        <v>581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147" t="s">
        <v>582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9"/>
      <c r="P398" s="147" t="s">
        <v>582</v>
      </c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147" t="s">
        <v>584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9"/>
      <c r="P399" s="147" t="s">
        <v>583</v>
      </c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147" t="s">
        <v>585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9"/>
      <c r="P400" s="147" t="s">
        <v>581</v>
      </c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147" t="s">
        <v>586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9"/>
      <c r="P401" s="147" t="s">
        <v>582</v>
      </c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147" t="s">
        <v>549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9"/>
      <c r="P402" s="147" t="s">
        <v>584</v>
      </c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147" t="s">
        <v>550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9"/>
      <c r="P403" s="147" t="s">
        <v>585</v>
      </c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147" t="s">
        <v>587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9"/>
      <c r="P404" s="147" t="s">
        <v>586</v>
      </c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147" t="s">
        <v>438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9"/>
      <c r="P405" s="147" t="s">
        <v>549</v>
      </c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147" t="s">
        <v>478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9"/>
      <c r="P406" s="147" t="s">
        <v>550</v>
      </c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147" t="s">
        <v>275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9"/>
      <c r="P407" s="147" t="s">
        <v>587</v>
      </c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147" t="s">
        <v>588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9"/>
      <c r="P408" s="147" t="s">
        <v>438</v>
      </c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147" t="s">
        <v>201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9"/>
      <c r="P409" s="147" t="s">
        <v>478</v>
      </c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146" t="s">
        <v>83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9"/>
      <c r="P410" s="147" t="s">
        <v>275</v>
      </c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9"/>
      <c r="P411" s="147" t="s">
        <v>588</v>
      </c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9"/>
      <c r="P412" s="147" t="s">
        <v>201</v>
      </c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9"/>
      <c r="P413" s="146" t="s">
        <v>83</v>
      </c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9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9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9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9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9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9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9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9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9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9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9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9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9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9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9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9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9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9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9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9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9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9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9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9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9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9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9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9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9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9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9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9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9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9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9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9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9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9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9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9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9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9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9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9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9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9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9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9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9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9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9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9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9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9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9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9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9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9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9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9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9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9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9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9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9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9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9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9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9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9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9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9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9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9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9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9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9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9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9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9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9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9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9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9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9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9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9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9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9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9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9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9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9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9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9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9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9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9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9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9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9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9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9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9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9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9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9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9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9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9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9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9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9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9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9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9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9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9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9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9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9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9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9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9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9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9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9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9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9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9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9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9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9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9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9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9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9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9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9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9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9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9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9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9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9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9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9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9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9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9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9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9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9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9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9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9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9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9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9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9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9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9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9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9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9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9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9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9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9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9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9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9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9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9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9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9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9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9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9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9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9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9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9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9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9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9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9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9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9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9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9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9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9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9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9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9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9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9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9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9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9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9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9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9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9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9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9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9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9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9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9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9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9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9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9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9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9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9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9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9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9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9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9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9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9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9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9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9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9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9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9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9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9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9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9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9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9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9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9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9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9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9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9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9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9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9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9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9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9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9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9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9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9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9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9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9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9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9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9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9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9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9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9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9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9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9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9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9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9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9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9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9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9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9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9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9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9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9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9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9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9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9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9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9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9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9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9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9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9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9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9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9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9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9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9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9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9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9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9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9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9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9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9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9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9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9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9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9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9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9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9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9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9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9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9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9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9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9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9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9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9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9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9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9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9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9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9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9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9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9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9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9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9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9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9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9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9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9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9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9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9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9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9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9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9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9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9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9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9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9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9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9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9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9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9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9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9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9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9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9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9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9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9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9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9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9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9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9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9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9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9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9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9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9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9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9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9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9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9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9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9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9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9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9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9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9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9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9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9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9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9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9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9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9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9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9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9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9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9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9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9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9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9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9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9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9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9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9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9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9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9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9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9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9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9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9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9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9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9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9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9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9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9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9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9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9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9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9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9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9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9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9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9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9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9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9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9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9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9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9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9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9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9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9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9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9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9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9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9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9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9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9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9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9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9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9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9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9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9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9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9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9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9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9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9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9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9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9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9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9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9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9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9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9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9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9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9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9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9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9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9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9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9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9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9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9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9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9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9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9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9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9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9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9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9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9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9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9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9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9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9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9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9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9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9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9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9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9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9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9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9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9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9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9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9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9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9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9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9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9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9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9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9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9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9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9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9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9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9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9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9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9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9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9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9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9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9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9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</sheetData>
  <mergeCells count="57">
    <mergeCell ref="J47:K47"/>
    <mergeCell ref="J48:K48"/>
    <mergeCell ref="A2:A7"/>
    <mergeCell ref="A8:A60"/>
    <mergeCell ref="A1:M1"/>
    <mergeCell ref="B9:B15"/>
    <mergeCell ref="E31:F31"/>
    <mergeCell ref="E29:F29"/>
    <mergeCell ref="G35:H35"/>
    <mergeCell ref="G39:H39"/>
    <mergeCell ref="H40:I40"/>
    <mergeCell ref="P1:Y1"/>
    <mergeCell ref="B8:C8"/>
    <mergeCell ref="P6:Q6"/>
    <mergeCell ref="F48:G48"/>
    <mergeCell ref="E49:G49"/>
    <mergeCell ref="F53:G53"/>
    <mergeCell ref="J53:K53"/>
    <mergeCell ref="J54:K54"/>
    <mergeCell ref="E55:G55"/>
    <mergeCell ref="F57:G57"/>
    <mergeCell ref="K59:L59"/>
    <mergeCell ref="F50:G50"/>
    <mergeCell ref="F51:G51"/>
    <mergeCell ref="I55:K55"/>
    <mergeCell ref="E23:F23"/>
    <mergeCell ref="E25:F25"/>
    <mergeCell ref="J56:K56"/>
    <mergeCell ref="K57:L57"/>
    <mergeCell ref="I49:K49"/>
    <mergeCell ref="J50:K50"/>
    <mergeCell ref="J51:K51"/>
    <mergeCell ref="I52:K52"/>
    <mergeCell ref="J42:K42"/>
    <mergeCell ref="K43:L43"/>
    <mergeCell ref="I41:J41"/>
    <mergeCell ref="I46:J46"/>
    <mergeCell ref="E52:G52"/>
    <mergeCell ref="F54:G54"/>
    <mergeCell ref="E46:F46"/>
    <mergeCell ref="F47:G47"/>
    <mergeCell ref="E37:F37"/>
    <mergeCell ref="F38:G38"/>
    <mergeCell ref="E33:F33"/>
    <mergeCell ref="F34:G34"/>
    <mergeCell ref="E21:F21"/>
    <mergeCell ref="D22:E22"/>
    <mergeCell ref="D20:F20"/>
    <mergeCell ref="B16:C16"/>
    <mergeCell ref="C17:E17"/>
    <mergeCell ref="C19:E19"/>
    <mergeCell ref="D18:E18"/>
    <mergeCell ref="E27:F27"/>
    <mergeCell ref="D28:E28"/>
    <mergeCell ref="D26:E26"/>
    <mergeCell ref="D30:E30"/>
    <mergeCell ref="D24:E24"/>
  </mergeCells>
  <hyperlinks>
    <hyperlink ref="M2" location="Cdb_interface_summary!A1" display="Cdb_interface_summary!A1"/>
  </hyperlinks>
  <pageMargins left="0.7" right="0.7" top="0.75" bottom="0.75" header="0" footer="0"/>
  <pageSetup paperSize="9" orientation="portrait"/>
  <colBreaks count="1" manualBreakCount="1">
    <brk id="1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930"/>
  <sheetViews>
    <sheetView zoomScaleNormal="100" workbookViewId="0">
      <pane ySplit="1" topLeftCell="A2" activePane="bottomLeft" state="frozen"/>
      <selection pane="bottomLeft" activeCell="I7" sqref="I7"/>
    </sheetView>
  </sheetViews>
  <sheetFormatPr defaultColWidth="14.42578125" defaultRowHeight="15" customHeight="1"/>
  <cols>
    <col min="1" max="1" width="14.42578125" style="11"/>
    <col min="2" max="2" width="16.85546875" style="11" customWidth="1"/>
    <col min="3" max="3" width="14.7109375" style="11" customWidth="1"/>
    <col min="4" max="4" width="12.140625" style="11" customWidth="1"/>
    <col min="5" max="5" width="7.5703125" style="11" customWidth="1"/>
    <col min="6" max="6" width="13.85546875" style="11" customWidth="1"/>
    <col min="7" max="7" width="14.140625" style="11" customWidth="1"/>
    <col min="8" max="8" width="11.42578125" style="11" customWidth="1"/>
    <col min="9" max="9" width="9.140625" style="11" customWidth="1"/>
    <col min="10" max="10" width="1.42578125" style="11" customWidth="1"/>
    <col min="11" max="11" width="10.7109375" style="11" hidden="1" customWidth="1"/>
    <col min="12" max="12" width="16.7109375" style="11" hidden="1" customWidth="1"/>
    <col min="13" max="13" width="11" style="11" hidden="1" customWidth="1"/>
    <col min="14" max="14" width="1.28515625" style="11" customWidth="1"/>
    <col min="15" max="15" width="7.28515625" style="11" customWidth="1"/>
    <col min="16" max="16" width="20.42578125" style="11" customWidth="1"/>
    <col min="17" max="17" width="18.140625" style="11" customWidth="1"/>
    <col min="18" max="25" width="9.140625" style="11" customWidth="1"/>
    <col min="26" max="28" width="8.7109375" style="11" customWidth="1"/>
    <col min="29" max="16384" width="14.42578125" style="11"/>
  </cols>
  <sheetData>
    <row r="1" spans="1:28" ht="24" customHeight="1">
      <c r="A1" s="90" t="s">
        <v>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"/>
      <c r="O1" s="312"/>
      <c r="P1" s="10" t="s">
        <v>6</v>
      </c>
      <c r="Q1" s="7"/>
      <c r="R1" s="7"/>
      <c r="S1" s="7"/>
      <c r="T1" s="7"/>
      <c r="U1" s="7"/>
      <c r="V1" s="7"/>
      <c r="W1" s="7"/>
      <c r="X1" s="7"/>
      <c r="Y1" s="8"/>
      <c r="Z1" s="5"/>
      <c r="AA1" s="5"/>
      <c r="AB1" s="5"/>
    </row>
    <row r="2" spans="1:28" ht="24" customHeight="1">
      <c r="A2" s="96" t="s">
        <v>167</v>
      </c>
      <c r="B2" s="84" t="s">
        <v>7</v>
      </c>
      <c r="C2" s="3" t="s">
        <v>8</v>
      </c>
      <c r="D2" s="5"/>
      <c r="E2" s="5"/>
      <c r="F2" s="5"/>
      <c r="G2" s="5"/>
      <c r="H2" s="5"/>
      <c r="I2" s="309" t="s">
        <v>166</v>
      </c>
      <c r="J2" s="5"/>
      <c r="K2" s="5"/>
      <c r="L2" s="5"/>
      <c r="M2" s="309" t="s">
        <v>166</v>
      </c>
      <c r="N2" s="9"/>
      <c r="O2" s="108" t="s">
        <v>168</v>
      </c>
      <c r="P2" s="12" t="s">
        <v>9</v>
      </c>
      <c r="Q2" s="5"/>
      <c r="R2" s="3" t="s">
        <v>202</v>
      </c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84" t="s">
        <v>11</v>
      </c>
      <c r="C3" s="3" t="s">
        <v>1222</v>
      </c>
      <c r="D3" s="5"/>
      <c r="E3" s="5"/>
      <c r="F3" s="5"/>
      <c r="G3" s="5"/>
      <c r="H3" s="5"/>
      <c r="I3" s="5"/>
      <c r="J3" s="5"/>
      <c r="K3" s="5"/>
      <c r="L3" s="5"/>
      <c r="M3" s="5"/>
      <c r="N3" s="9"/>
      <c r="O3" s="104"/>
      <c r="P3" s="13" t="s">
        <v>13</v>
      </c>
      <c r="Q3" s="5"/>
      <c r="R3" s="3" t="s">
        <v>14</v>
      </c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30.75" customHeight="1">
      <c r="A4" s="96"/>
      <c r="B4" s="84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5"/>
      <c r="M4" s="5"/>
      <c r="N4" s="9"/>
      <c r="O4" s="104"/>
      <c r="P4" s="13" t="s">
        <v>17</v>
      </c>
      <c r="Q4" s="5"/>
      <c r="R4" s="3" t="s">
        <v>203</v>
      </c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84" t="s">
        <v>19</v>
      </c>
      <c r="C5" s="14" t="s">
        <v>20</v>
      </c>
      <c r="D5" s="5"/>
      <c r="E5" s="308" t="s">
        <v>21</v>
      </c>
      <c r="F5" s="5"/>
      <c r="G5" s="5"/>
      <c r="H5" s="5"/>
      <c r="I5" s="5"/>
      <c r="J5" s="5"/>
      <c r="K5" s="5"/>
      <c r="L5" s="5"/>
      <c r="M5" s="5"/>
      <c r="N5" s="9"/>
      <c r="O5" s="104"/>
      <c r="P5" s="13" t="s">
        <v>221</v>
      </c>
      <c r="Q5" s="5"/>
      <c r="R5" s="3" t="s">
        <v>23</v>
      </c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84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5"/>
      <c r="M6" s="5"/>
      <c r="N6" s="9"/>
      <c r="O6" s="104"/>
      <c r="P6" s="15" t="s">
        <v>18</v>
      </c>
      <c r="Q6" s="16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85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5"/>
      <c r="M7" s="5"/>
      <c r="N7" s="9"/>
      <c r="O7" s="104"/>
      <c r="P7" s="5"/>
      <c r="Q7" s="17" t="s">
        <v>50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97" t="s">
        <v>168</v>
      </c>
      <c r="B8" s="86" t="s">
        <v>26</v>
      </c>
      <c r="C8" s="105"/>
      <c r="D8" s="5"/>
      <c r="E8" s="5"/>
      <c r="F8" s="5"/>
      <c r="G8" s="5"/>
      <c r="H8" s="5"/>
      <c r="I8" s="5"/>
      <c r="J8" s="5"/>
      <c r="K8" s="5"/>
      <c r="L8" s="5"/>
      <c r="M8" s="5"/>
      <c r="N8" s="9"/>
      <c r="O8" s="104"/>
      <c r="P8" s="5"/>
      <c r="Q8" s="17" t="s">
        <v>57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98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5"/>
      <c r="M9" s="5"/>
      <c r="N9" s="9"/>
      <c r="O9" s="104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98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5"/>
      <c r="M10" s="5"/>
      <c r="N10" s="9"/>
      <c r="O10" s="104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98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5"/>
      <c r="M11" s="5"/>
      <c r="N11" s="9"/>
      <c r="O11" s="104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98"/>
      <c r="B12" s="110"/>
      <c r="C12" s="4" t="s">
        <v>35</v>
      </c>
      <c r="D12" s="14">
        <v>5</v>
      </c>
      <c r="E12" s="5"/>
      <c r="F12" s="5"/>
      <c r="G12" s="5"/>
      <c r="H12" s="5"/>
      <c r="I12" s="5"/>
      <c r="J12" s="5"/>
      <c r="K12" s="5"/>
      <c r="L12" s="5"/>
      <c r="M12" s="5"/>
      <c r="N12" s="9"/>
      <c r="O12" s="104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98"/>
      <c r="B13" s="110"/>
      <c r="C13" s="4" t="s">
        <v>36</v>
      </c>
      <c r="D13" s="14">
        <v>24</v>
      </c>
      <c r="E13" s="5"/>
      <c r="F13" s="5"/>
      <c r="G13" s="5"/>
      <c r="H13" s="5"/>
      <c r="I13" s="5"/>
      <c r="J13" s="5"/>
      <c r="K13" s="5"/>
      <c r="L13" s="5"/>
      <c r="M13" s="5"/>
      <c r="N13" s="9"/>
      <c r="O13" s="104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98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5"/>
      <c r="M14" s="5"/>
      <c r="N14" s="9"/>
      <c r="O14" s="104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98"/>
      <c r="B15" s="110"/>
      <c r="C15" s="24" t="s">
        <v>170</v>
      </c>
      <c r="D15" s="14"/>
      <c r="E15" s="5"/>
      <c r="F15" s="5"/>
      <c r="G15" s="5"/>
      <c r="H15" s="5"/>
      <c r="I15" s="5"/>
      <c r="J15" s="5"/>
      <c r="K15" s="5"/>
      <c r="L15" s="5"/>
      <c r="M15" s="5"/>
      <c r="N15" s="9"/>
      <c r="O15" s="104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98"/>
      <c r="B16" s="270" t="s">
        <v>43</v>
      </c>
      <c r="C16" s="166"/>
      <c r="D16" s="87"/>
      <c r="E16" s="5"/>
      <c r="F16" s="5"/>
      <c r="G16" s="5"/>
      <c r="H16" s="5"/>
      <c r="I16" s="5"/>
      <c r="J16" s="5"/>
      <c r="K16" s="5"/>
      <c r="L16" s="5"/>
      <c r="M16" s="5"/>
      <c r="N16" s="9"/>
      <c r="O16" s="104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98"/>
      <c r="B17" s="148"/>
      <c r="C17" s="272" t="s">
        <v>1217</v>
      </c>
      <c r="D17" s="273"/>
      <c r="E17" s="87"/>
      <c r="F17" s="87"/>
      <c r="G17" s="87"/>
      <c r="H17" s="261" t="s">
        <v>1223</v>
      </c>
      <c r="I17" s="87"/>
      <c r="J17" s="87"/>
      <c r="K17" s="87"/>
      <c r="L17" s="87"/>
      <c r="M17" s="87"/>
      <c r="N17" s="115"/>
      <c r="O17" s="104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24" customHeight="1">
      <c r="A18" s="98"/>
      <c r="B18" s="148"/>
      <c r="C18" s="39"/>
      <c r="D18" s="163" t="s">
        <v>1218</v>
      </c>
      <c r="E18" s="19"/>
      <c r="F18" s="87"/>
      <c r="G18" s="87"/>
      <c r="H18" s="87"/>
      <c r="I18" s="87"/>
      <c r="J18" s="87"/>
      <c r="K18" s="87"/>
      <c r="L18" s="87"/>
      <c r="M18" s="87"/>
      <c r="N18" s="115"/>
      <c r="O18" s="104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24" customHeight="1">
      <c r="A19" s="98"/>
      <c r="B19" s="148"/>
      <c r="C19" s="39"/>
      <c r="D19" s="276"/>
      <c r="E19" s="208" t="s">
        <v>54</v>
      </c>
      <c r="F19" s="19"/>
      <c r="G19" s="87"/>
      <c r="H19" s="87"/>
      <c r="I19" s="87"/>
      <c r="J19" s="87"/>
      <c r="K19" s="87"/>
      <c r="L19" s="87"/>
      <c r="M19" s="87"/>
      <c r="N19" s="115"/>
      <c r="O19" s="104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24" customHeight="1">
      <c r="A20" s="98"/>
      <c r="B20" s="148"/>
      <c r="C20" s="39"/>
      <c r="D20" s="275"/>
      <c r="E20" s="274"/>
      <c r="F20" s="112"/>
      <c r="G20" s="87"/>
      <c r="H20" s="87"/>
      <c r="I20" s="87"/>
      <c r="J20" s="87"/>
      <c r="K20" s="87"/>
      <c r="L20" s="87"/>
      <c r="M20" s="87"/>
      <c r="N20" s="115"/>
      <c r="O20" s="104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24" customHeight="1">
      <c r="A21" s="98"/>
      <c r="B21" s="148"/>
      <c r="C21" s="39"/>
      <c r="D21" s="163" t="s">
        <v>1219</v>
      </c>
      <c r="E21" s="19"/>
      <c r="F21" s="87"/>
      <c r="G21" s="87"/>
      <c r="H21" s="87"/>
      <c r="I21" s="87"/>
      <c r="J21" s="87"/>
      <c r="K21" s="87"/>
      <c r="L21" s="87"/>
      <c r="M21" s="87"/>
      <c r="N21" s="115"/>
      <c r="O21" s="104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24" customHeight="1">
      <c r="A22" s="98"/>
      <c r="B22" s="87"/>
      <c r="C22" s="58"/>
      <c r="D22" s="290"/>
      <c r="E22" s="208" t="s">
        <v>73</v>
      </c>
      <c r="F22" s="19"/>
      <c r="G22" s="5"/>
      <c r="H22" s="5"/>
      <c r="I22" s="5"/>
      <c r="J22" s="5"/>
      <c r="K22" s="87"/>
      <c r="L22" s="5"/>
      <c r="M22" s="5"/>
      <c r="N22" s="9"/>
      <c r="O22" s="9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98"/>
      <c r="B23" s="87"/>
      <c r="C23" s="58"/>
      <c r="D23" s="291"/>
      <c r="E23" s="118"/>
      <c r="F23" s="43" t="s">
        <v>75</v>
      </c>
      <c r="G23" s="44"/>
      <c r="H23" s="5"/>
      <c r="I23" s="5"/>
      <c r="J23" s="5"/>
      <c r="K23" s="87"/>
      <c r="L23" s="5"/>
      <c r="M23" s="5"/>
      <c r="N23" s="9"/>
      <c r="O23" s="106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98"/>
      <c r="B24" s="87"/>
      <c r="C24" s="58"/>
      <c r="D24" s="291"/>
      <c r="E24" s="118"/>
      <c r="F24" s="46"/>
      <c r="G24" s="47" t="s">
        <v>70</v>
      </c>
      <c r="H24" s="16"/>
      <c r="I24" s="5"/>
      <c r="J24" s="5"/>
      <c r="K24" s="87"/>
      <c r="L24" s="5"/>
      <c r="M24" s="5"/>
      <c r="N24" s="9"/>
      <c r="O24" s="106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98"/>
      <c r="B25" s="87"/>
      <c r="C25" s="58"/>
      <c r="D25" s="291"/>
      <c r="E25" s="190"/>
      <c r="F25" s="191"/>
      <c r="G25" s="288"/>
      <c r="H25" s="52" t="s">
        <v>277</v>
      </c>
      <c r="I25" s="50"/>
      <c r="J25" s="5"/>
      <c r="K25" s="5"/>
      <c r="L25" s="5"/>
      <c r="M25" s="5"/>
      <c r="N25" s="9"/>
      <c r="O25" s="106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98"/>
      <c r="B26" s="148"/>
      <c r="C26" s="58"/>
      <c r="D26" s="291"/>
      <c r="E26" s="165"/>
      <c r="F26" s="8"/>
      <c r="G26" s="87"/>
      <c r="H26" s="87"/>
      <c r="I26" s="87"/>
      <c r="J26" s="87"/>
      <c r="K26" s="87"/>
      <c r="L26" s="87"/>
      <c r="M26" s="87"/>
      <c r="N26" s="115"/>
      <c r="O26" s="106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</row>
    <row r="27" spans="1:28" ht="24" customHeight="1">
      <c r="A27" s="98"/>
      <c r="B27" s="87"/>
      <c r="C27" s="58"/>
      <c r="D27" s="291"/>
      <c r="E27" s="257" t="s">
        <v>78</v>
      </c>
      <c r="F27" s="95"/>
      <c r="G27" s="207"/>
      <c r="H27" s="5"/>
      <c r="I27" s="5"/>
      <c r="J27" s="5"/>
      <c r="K27" s="5"/>
      <c r="L27" s="5"/>
      <c r="M27" s="5"/>
      <c r="N27" s="9"/>
      <c r="O27" s="106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98"/>
      <c r="B28" s="87"/>
      <c r="C28" s="58"/>
      <c r="D28" s="291"/>
      <c r="E28" s="289"/>
      <c r="F28" s="43" t="s">
        <v>75</v>
      </c>
      <c r="G28" s="44"/>
      <c r="H28" s="5"/>
      <c r="I28" s="5"/>
      <c r="J28" s="5"/>
      <c r="K28" s="5"/>
      <c r="L28" s="5"/>
      <c r="M28" s="5"/>
      <c r="N28" s="9"/>
      <c r="O28" s="106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98"/>
      <c r="B29" s="87"/>
      <c r="C29" s="58"/>
      <c r="D29" s="291"/>
      <c r="E29" s="118"/>
      <c r="F29" s="55"/>
      <c r="G29" s="27" t="s">
        <v>70</v>
      </c>
      <c r="H29" s="140"/>
      <c r="I29" s="5"/>
      <c r="J29" s="5"/>
      <c r="K29" s="5"/>
      <c r="L29" s="5"/>
      <c r="M29" s="5"/>
      <c r="N29" s="9"/>
      <c r="O29" s="106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98"/>
      <c r="B30" s="148"/>
      <c r="C30" s="58"/>
      <c r="D30" s="291"/>
      <c r="E30" s="190"/>
      <c r="F30" s="190"/>
      <c r="G30" s="190"/>
      <c r="H30" s="307" t="s">
        <v>277</v>
      </c>
      <c r="I30" s="87"/>
      <c r="J30" s="87"/>
      <c r="K30" s="87"/>
      <c r="L30" s="87"/>
      <c r="M30" s="87"/>
      <c r="N30" s="115"/>
      <c r="O30" s="106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</row>
    <row r="31" spans="1:28" ht="24" customHeight="1">
      <c r="A31" s="278"/>
      <c r="B31" s="224"/>
      <c r="C31" s="292"/>
      <c r="D31" s="224"/>
      <c r="E31" s="279"/>
      <c r="F31" s="277"/>
      <c r="G31" s="277"/>
      <c r="H31" s="224"/>
      <c r="I31" s="280"/>
      <c r="J31" s="277"/>
      <c r="K31" s="277"/>
      <c r="L31" s="281"/>
      <c r="M31" s="5"/>
      <c r="N31" s="9"/>
      <c r="O31" s="106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278"/>
      <c r="B32" s="224"/>
      <c r="C32" s="272" t="s">
        <v>1217</v>
      </c>
      <c r="D32" s="295"/>
      <c r="E32" s="224"/>
      <c r="F32" s="282"/>
      <c r="G32" s="277"/>
      <c r="H32" s="261" t="s">
        <v>1223</v>
      </c>
      <c r="I32" s="224"/>
      <c r="J32" s="283"/>
      <c r="K32" s="277"/>
      <c r="L32" s="281"/>
      <c r="M32" s="5"/>
      <c r="N32" s="9"/>
      <c r="O32" s="106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278"/>
      <c r="B33" s="224"/>
      <c r="C33" s="304"/>
      <c r="D33" s="141" t="s">
        <v>1220</v>
      </c>
      <c r="E33" s="95"/>
      <c r="F33" s="282"/>
      <c r="G33" s="277"/>
      <c r="H33" s="224"/>
      <c r="I33" s="224"/>
      <c r="J33" s="283"/>
      <c r="K33" s="277"/>
      <c r="L33" s="281"/>
      <c r="M33" s="5"/>
      <c r="N33" s="9"/>
      <c r="O33" s="106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278"/>
      <c r="B34" s="224"/>
      <c r="C34" s="305"/>
      <c r="D34" s="297"/>
      <c r="E34" s="296" t="s">
        <v>54</v>
      </c>
      <c r="F34" s="294"/>
      <c r="G34" s="293"/>
      <c r="H34" s="224"/>
      <c r="I34" s="280"/>
      <c r="J34" s="277"/>
      <c r="K34" s="277"/>
      <c r="L34" s="281"/>
      <c r="M34" s="5"/>
      <c r="N34" s="9"/>
      <c r="O34" s="106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278"/>
      <c r="B35" s="224"/>
      <c r="C35" s="305"/>
      <c r="D35" s="298"/>
      <c r="E35" s="224"/>
      <c r="F35" s="284"/>
      <c r="G35" s="284"/>
      <c r="H35" s="224"/>
      <c r="I35" s="224"/>
      <c r="J35" s="285"/>
      <c r="K35" s="277"/>
      <c r="L35" s="281"/>
      <c r="M35" s="5"/>
      <c r="N35" s="9"/>
      <c r="O35" s="106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278"/>
      <c r="B36" s="224"/>
      <c r="C36" s="305"/>
      <c r="D36" s="141" t="s">
        <v>1221</v>
      </c>
      <c r="E36" s="166"/>
      <c r="F36" s="282"/>
      <c r="G36" s="277"/>
      <c r="H36" s="284"/>
      <c r="I36" s="284"/>
      <c r="J36" s="224"/>
      <c r="K36" s="285"/>
      <c r="L36" s="277"/>
      <c r="M36" s="67"/>
      <c r="N36" s="9"/>
      <c r="O36" s="106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278"/>
      <c r="B37" s="224"/>
      <c r="C37" s="305"/>
      <c r="D37" s="297"/>
      <c r="E37" s="301" t="s">
        <v>70</v>
      </c>
      <c r="F37" s="95"/>
      <c r="G37" s="286"/>
      <c r="H37" s="286"/>
      <c r="I37" s="286"/>
      <c r="J37" s="224"/>
      <c r="K37" s="284"/>
      <c r="L37" s="287"/>
      <c r="M37" s="5"/>
      <c r="N37" s="9"/>
      <c r="O37" s="106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278"/>
      <c r="B38" s="224"/>
      <c r="C38" s="306"/>
      <c r="D38" s="302"/>
      <c r="E38" s="299"/>
      <c r="F38" s="300" t="s">
        <v>54</v>
      </c>
      <c r="G38" s="224"/>
      <c r="H38" s="284"/>
      <c r="I38" s="284"/>
      <c r="J38" s="224"/>
      <c r="K38" s="285"/>
      <c r="L38" s="277"/>
      <c r="M38" s="67"/>
      <c r="N38" s="9"/>
      <c r="O38" s="106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278"/>
      <c r="B39" s="224"/>
      <c r="C39" s="224"/>
      <c r="D39" s="224"/>
      <c r="E39" s="224"/>
      <c r="F39" s="224"/>
      <c r="G39" s="224"/>
      <c r="H39" s="224"/>
      <c r="I39" s="224"/>
      <c r="J39" s="224"/>
      <c r="K39" s="224"/>
      <c r="L39" s="287"/>
      <c r="M39" s="5"/>
      <c r="N39" s="9"/>
      <c r="O39" s="106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303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9"/>
      <c r="O40" s="106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303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9"/>
      <c r="O41" s="106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303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9"/>
      <c r="O42" s="106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7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06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24" customHeight="1">
      <c r="B44" s="5" t="s">
        <v>61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9"/>
      <c r="O44" s="106"/>
      <c r="P44" s="5" t="s">
        <v>61</v>
      </c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B45" s="146" t="s">
        <v>62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9"/>
      <c r="O45" s="106"/>
      <c r="P45" s="146" t="s">
        <v>62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B46" s="147" t="s">
        <v>301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9"/>
      <c r="O46" s="106"/>
      <c r="P46" s="147" t="s">
        <v>206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B47" s="147" t="s">
        <v>302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9"/>
      <c r="O47" s="106"/>
      <c r="P47" s="147" t="s">
        <v>763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B48" s="147" t="s">
        <v>303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9"/>
      <c r="O48" s="106"/>
      <c r="P48" s="147" t="s">
        <v>208</v>
      </c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2:28" ht="24" customHeight="1">
      <c r="B49" s="147" t="s">
        <v>304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9"/>
      <c r="O49" s="106"/>
      <c r="P49" s="147" t="s">
        <v>762</v>
      </c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2:28" ht="24" customHeight="1">
      <c r="B50" s="147" t="s">
        <v>305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9"/>
      <c r="O50" s="106"/>
      <c r="P50" s="5" t="s">
        <v>83</v>
      </c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2:28" ht="24" customHeight="1">
      <c r="B51" s="147" t="s">
        <v>306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9"/>
      <c r="O51" s="106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2:28" ht="24" customHeight="1">
      <c r="B52" s="147" t="s">
        <v>307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9"/>
      <c r="O52" s="106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2:28" ht="24" customHeight="1">
      <c r="B53" s="147" t="s">
        <v>308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9"/>
      <c r="O53" s="106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2:28" ht="24" customHeight="1">
      <c r="B54" s="147" t="s">
        <v>198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9"/>
      <c r="O54" s="106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2:28" ht="24" customHeight="1">
      <c r="B55" s="147" t="s">
        <v>309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9"/>
      <c r="O55" s="106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2:28" ht="24" customHeight="1">
      <c r="B56" s="147" t="s">
        <v>310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9"/>
      <c r="O56" s="106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2:28" ht="24" customHeight="1">
      <c r="B57" s="147" t="s">
        <v>311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9"/>
      <c r="O57" s="106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2:28" ht="24" customHeight="1">
      <c r="B58" s="147" t="s">
        <v>312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9"/>
      <c r="O58" s="106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2:28" ht="24" customHeight="1">
      <c r="B59" s="147" t="s">
        <v>313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9"/>
      <c r="O59" s="106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2:28" ht="24" customHeight="1">
      <c r="B60" s="147" t="s">
        <v>271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9"/>
      <c r="O60" s="91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2:28" ht="24" customHeight="1">
      <c r="B61" s="147" t="s">
        <v>314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9"/>
      <c r="O61" s="91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2:28" ht="24" customHeight="1">
      <c r="B62" s="147" t="s">
        <v>315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9"/>
      <c r="O62" s="91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2:28" ht="24" customHeight="1">
      <c r="B63" s="147" t="s">
        <v>316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9"/>
      <c r="O63" s="91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2:28" ht="24" customHeight="1">
      <c r="B64" s="147" t="s">
        <v>317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9"/>
      <c r="O64" s="91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2:28" ht="24" customHeight="1">
      <c r="B65" s="147" t="s">
        <v>318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9"/>
      <c r="O65" s="91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2:28" ht="24" customHeight="1">
      <c r="B66" s="147" t="s">
        <v>319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9"/>
      <c r="O66" s="91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2:28" ht="24" customHeight="1">
      <c r="B67" s="147" t="s">
        <v>320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9"/>
      <c r="O67" s="91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2:28" ht="24" customHeight="1">
      <c r="B68" s="147" t="s">
        <v>321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9"/>
      <c r="O68" s="91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2:28" ht="24" customHeight="1">
      <c r="B69" s="147" t="s">
        <v>322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9"/>
      <c r="O69" s="91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2:28" ht="24" customHeight="1">
      <c r="B70" s="147" t="s">
        <v>323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9"/>
      <c r="O70" s="91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2:28" ht="24" customHeight="1">
      <c r="B71" s="147" t="s">
        <v>324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9"/>
      <c r="O71" s="91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2:28" ht="24" customHeight="1">
      <c r="B72" s="147" t="s">
        <v>325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9"/>
      <c r="O72" s="91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2:28" ht="24" customHeight="1">
      <c r="B73" s="147" t="s">
        <v>326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9"/>
      <c r="O73" s="91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2:28" ht="24" customHeight="1">
      <c r="B74" s="147" t="s">
        <v>327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9"/>
      <c r="O74" s="91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2:28" ht="24" customHeight="1">
      <c r="B75" s="147" t="s">
        <v>328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9"/>
      <c r="O75" s="91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2:28" ht="24" customHeight="1">
      <c r="B76" s="147" t="s">
        <v>329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9"/>
      <c r="O76" s="91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2:28" ht="24" customHeight="1">
      <c r="B77" s="147" t="s">
        <v>330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9"/>
      <c r="O77" s="91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2:28" ht="24" customHeight="1">
      <c r="B78" s="147" t="s">
        <v>331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9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2:28" ht="24" customHeight="1">
      <c r="B79" s="147" t="s">
        <v>332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9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2:28" ht="24" customHeight="1">
      <c r="B80" s="147" t="s">
        <v>333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9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147" t="s">
        <v>334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9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147" t="s">
        <v>335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9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147" t="s">
        <v>336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9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147" t="s">
        <v>337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9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147" t="s">
        <v>338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9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147" t="s">
        <v>339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9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147" t="s">
        <v>340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9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147" t="s">
        <v>341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9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147" t="s">
        <v>342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9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147" t="s">
        <v>343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9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147" t="s">
        <v>344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9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147" t="s">
        <v>345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9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147" t="s">
        <v>346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9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147" t="s">
        <v>347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9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147" t="s">
        <v>348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9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147" t="s">
        <v>349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9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147" t="s">
        <v>350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9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147" t="s">
        <v>351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9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147" t="s">
        <v>352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9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147" t="s">
        <v>353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9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147" t="s">
        <v>354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9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147" t="s">
        <v>355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9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147" t="s">
        <v>356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9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147" t="s">
        <v>357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9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147" t="s">
        <v>358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9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147" t="s">
        <v>359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9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147" t="s">
        <v>360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9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147" t="s">
        <v>361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9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147" t="s">
        <v>362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9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147" t="s">
        <v>363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9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147" t="s">
        <v>364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9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147" t="s">
        <v>365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9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147" t="s">
        <v>366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9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147" t="s">
        <v>367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9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147" t="s">
        <v>368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9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147" t="s">
        <v>369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9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147" t="s">
        <v>370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9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147" t="s">
        <v>371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9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147" t="s">
        <v>372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9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147" t="s">
        <v>373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9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147" t="s">
        <v>374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9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147" t="s">
        <v>375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9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147" t="s">
        <v>376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9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147" t="s">
        <v>377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9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147" t="s">
        <v>378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9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147" t="s">
        <v>379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9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147" t="s">
        <v>380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9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147" t="s">
        <v>381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9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147" t="s">
        <v>382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9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147" t="s">
        <v>383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9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147" t="s">
        <v>384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9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147" t="s">
        <v>385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9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147" t="s">
        <v>386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9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147" t="s">
        <v>387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9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147" t="s">
        <v>388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9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147" t="s">
        <v>389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9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147" t="s">
        <v>390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9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147" t="s">
        <v>391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9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147" t="s">
        <v>392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9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147" t="s">
        <v>393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9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147" t="s">
        <v>394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9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147" t="s">
        <v>395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9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147" t="s">
        <v>396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9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147" t="s">
        <v>397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9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147" t="s">
        <v>398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9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147" t="s">
        <v>399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9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147" t="s">
        <v>400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9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147" t="s">
        <v>401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9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147" t="s">
        <v>402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9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147" t="s">
        <v>403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9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147" t="s">
        <v>404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9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147" t="s">
        <v>405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9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147" t="s">
        <v>406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9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147" t="s">
        <v>407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9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147" t="s">
        <v>408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9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147" t="s">
        <v>409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9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147" t="s">
        <v>410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9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147" t="s">
        <v>411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9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147" t="s">
        <v>412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9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147" t="s">
        <v>413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9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147" t="s">
        <v>414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9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147" t="s">
        <v>415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9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147" t="s">
        <v>416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9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147" t="s">
        <v>417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9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147" t="s">
        <v>418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9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147" t="s">
        <v>419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9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147" t="s">
        <v>420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9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147" t="s">
        <v>421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9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147" t="s">
        <v>422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9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147" t="s">
        <v>423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9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147" t="s">
        <v>424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9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147" t="s">
        <v>425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9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147" t="s">
        <v>426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9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147" t="s">
        <v>427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9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147" t="s">
        <v>428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9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147" t="s">
        <v>429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9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147" t="s">
        <v>430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9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147" t="s">
        <v>431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9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147" t="s">
        <v>432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9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147" t="s">
        <v>433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9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147" t="s">
        <v>434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9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147" t="s">
        <v>435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9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147" t="s">
        <v>436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9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147" t="s">
        <v>437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9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147" t="s">
        <v>438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9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147" t="s">
        <v>334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9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147" t="s">
        <v>439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9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147" t="s">
        <v>440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9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147" t="s">
        <v>441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9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147" t="s">
        <v>442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9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147" t="s">
        <v>443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9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147" t="s">
        <v>362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9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147" t="s">
        <v>444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9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147" t="s">
        <v>445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9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147" t="s">
        <v>360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9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147" t="s">
        <v>446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9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147" t="s">
        <v>447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9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147" t="s">
        <v>448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9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147" t="s">
        <v>449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9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147" t="s">
        <v>450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9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147" t="s">
        <v>451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9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147" t="s">
        <v>438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9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147" t="s">
        <v>452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9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147" t="s">
        <v>286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9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147" t="s">
        <v>453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9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147" t="s">
        <v>454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9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147" t="s">
        <v>455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9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147" t="s">
        <v>456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9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147" t="s">
        <v>457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9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147" t="s">
        <v>458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9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147" t="s">
        <v>459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9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147" t="s">
        <v>460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9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147" t="s">
        <v>461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9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147" t="s">
        <v>452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9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147" t="s">
        <v>286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9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147" t="s">
        <v>462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9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147" t="s">
        <v>463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9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147" t="s">
        <v>464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9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147" t="s">
        <v>465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9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147" t="s">
        <v>466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9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147" t="s">
        <v>467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9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147" t="s">
        <v>468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9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147" t="s">
        <v>469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9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147" t="s">
        <v>470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9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147" t="s">
        <v>471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9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147" t="s">
        <v>472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9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147" t="s">
        <v>473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9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147" t="s">
        <v>474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9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147" t="s">
        <v>475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9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147" t="s">
        <v>476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9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147" t="s">
        <v>477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9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147" t="s">
        <v>438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9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147" t="s">
        <v>478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9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147" t="s">
        <v>286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9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147" t="s">
        <v>479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9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147" t="s">
        <v>480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9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147" t="s">
        <v>464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9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147" t="s">
        <v>465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9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147" t="s">
        <v>481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9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147" t="s">
        <v>482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9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147" t="s">
        <v>483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9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147" t="s">
        <v>484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9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147" t="s">
        <v>485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9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147" t="s">
        <v>486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9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147" t="s">
        <v>487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9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147" t="s">
        <v>438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9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147" t="s">
        <v>478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9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147" t="s">
        <v>286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9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147" t="s">
        <v>488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9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147" t="s">
        <v>489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9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147" t="s">
        <v>464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9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147" t="s">
        <v>465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9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147" t="s">
        <v>490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9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147" t="s">
        <v>491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9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147" t="s">
        <v>438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9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147" t="s">
        <v>478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9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147" t="s">
        <v>286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9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147" t="s">
        <v>492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9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147" t="s">
        <v>493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9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147" t="s">
        <v>464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9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147" t="s">
        <v>494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9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147" t="s">
        <v>495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9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147" t="s">
        <v>496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9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147" t="s">
        <v>497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9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147" t="s">
        <v>498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9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147" t="s">
        <v>499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9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147" t="s">
        <v>500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9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147" t="s">
        <v>501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9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147" t="s">
        <v>502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9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147" t="s">
        <v>503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9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147" t="s">
        <v>504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9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147" t="s">
        <v>505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9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147" t="s">
        <v>506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9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147" t="s">
        <v>507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9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147" t="s">
        <v>508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9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147" t="s">
        <v>509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9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147" t="s">
        <v>510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9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147" t="s">
        <v>511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9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147" t="s">
        <v>512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9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147" t="s">
        <v>513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9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147" t="s">
        <v>514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9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147" t="s">
        <v>515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9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147" t="s">
        <v>516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9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147" t="s">
        <v>517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9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147" t="s">
        <v>518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9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147" t="s">
        <v>519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9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147" t="s">
        <v>520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9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147" t="s">
        <v>521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9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147" t="s">
        <v>522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9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147" t="s">
        <v>523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9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147" t="s">
        <v>524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9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147" t="s">
        <v>525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9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147" t="s">
        <v>526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9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147" t="s">
        <v>527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9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147" t="s">
        <v>528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9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147" t="s">
        <v>529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9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147" t="s">
        <v>530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9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147" t="s">
        <v>531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9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147" t="s">
        <v>532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9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147" t="s">
        <v>533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9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147" t="s">
        <v>534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9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147" t="s">
        <v>535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9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147" t="s">
        <v>536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9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147" t="s">
        <v>537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9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147" t="s">
        <v>538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9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147" t="s">
        <v>529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9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147" t="s">
        <v>539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9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147" t="s">
        <v>540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9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147" t="s">
        <v>541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9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147" t="s">
        <v>542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9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147" t="s">
        <v>534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9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147" t="s">
        <v>535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9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147" t="s">
        <v>543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9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147" t="s">
        <v>529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9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147" t="s">
        <v>544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9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147" t="s">
        <v>545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9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147" t="s">
        <v>546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9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147" t="s">
        <v>542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9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147" t="s">
        <v>534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9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147" t="s">
        <v>535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9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147" t="s">
        <v>536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9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147" t="s">
        <v>547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9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147" t="s">
        <v>548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9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147" t="s">
        <v>549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9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147" t="s">
        <v>550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9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147" t="s">
        <v>551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9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147" t="s">
        <v>552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9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147" t="s">
        <v>553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9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147" t="s">
        <v>554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9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147" t="s">
        <v>555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9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147" t="s">
        <v>556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9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147" t="s">
        <v>557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9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147" t="s">
        <v>555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9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147" t="s">
        <v>558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9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147" t="s">
        <v>559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9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147" t="s">
        <v>560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9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147" t="s">
        <v>551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9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147" t="s">
        <v>561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9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147" t="s">
        <v>562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9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147" t="s">
        <v>520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9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147" t="s">
        <v>563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9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147" t="s">
        <v>564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9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147" t="s">
        <v>565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9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147" t="s">
        <v>566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9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147" t="s">
        <v>520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9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147" t="s">
        <v>567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9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147" t="s">
        <v>568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9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147" t="s">
        <v>565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9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147" t="s">
        <v>549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9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147" t="s">
        <v>550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9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147" t="s">
        <v>551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9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147" t="s">
        <v>569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9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147" t="s">
        <v>570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9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147" t="s">
        <v>520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9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147" t="s">
        <v>571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9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147" t="s">
        <v>572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9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147" t="s">
        <v>573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9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147" t="s">
        <v>574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9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147" t="s">
        <v>566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9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147" t="s">
        <v>520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9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147" t="s">
        <v>575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9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147" t="s">
        <v>576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9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147" t="s">
        <v>573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9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147" t="s">
        <v>574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9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147" t="s">
        <v>549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9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147" t="s">
        <v>550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9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147" t="s">
        <v>551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9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147" t="s">
        <v>577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9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147" t="s">
        <v>578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9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147" t="s">
        <v>520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9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147" t="s">
        <v>579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9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147" t="s">
        <v>580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9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147" t="s">
        <v>581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9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147" t="s">
        <v>582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9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147" t="s">
        <v>583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9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147" t="s">
        <v>581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9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147" t="s">
        <v>582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9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147" t="s">
        <v>584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9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147" t="s">
        <v>585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9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147" t="s">
        <v>586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9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147" t="s">
        <v>549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9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147" t="s">
        <v>550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9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147" t="s">
        <v>587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9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147" t="s">
        <v>438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9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147" t="s">
        <v>478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9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147" t="s">
        <v>275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9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147" t="s">
        <v>588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9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147" t="s">
        <v>201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9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146" t="s">
        <v>83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9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9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9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9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9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9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9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9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9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9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9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9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9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9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9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9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9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9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9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9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9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9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9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9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9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9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9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9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9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9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9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9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9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9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9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9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9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9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9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9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9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9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9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9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9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9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9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9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9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9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9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9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9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9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9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9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9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9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9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9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9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9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9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9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9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9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9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9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9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9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9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9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9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9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9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9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9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9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9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9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9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9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9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9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9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9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9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9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9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9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9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9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9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9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9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9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9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9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9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9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9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9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9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9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9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9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9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9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9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9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9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9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9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9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9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9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9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9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9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9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9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9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9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9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9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9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9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9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9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9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9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9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9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9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9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9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9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9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9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9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9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9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9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9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9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9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9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9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9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9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9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9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9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9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9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9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9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9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9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9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9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9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9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9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9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9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9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9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9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9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9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9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9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9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9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9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9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9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9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9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9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9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9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9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9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9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9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9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9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9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9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9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9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9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9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9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9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9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9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9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9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9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9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9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9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9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9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9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9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9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9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9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9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9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9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9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9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9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9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9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9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9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9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9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9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9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9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9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9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9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9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9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9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9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9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9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9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9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9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9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9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9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9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9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9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9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9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9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9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9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9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9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9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9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9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9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9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9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9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9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9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9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9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9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9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9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9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9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9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9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9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9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9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9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9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9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9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9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9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9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9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9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9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9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9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9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9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9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9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9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9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9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9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9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9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9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9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9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9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9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9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9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9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9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9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9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9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9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9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9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9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9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9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9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9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9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9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9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9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9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9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9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9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9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9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9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9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9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9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9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9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9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9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9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9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9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9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9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9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9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9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9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9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9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9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9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9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9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9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9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9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9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9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9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9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9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9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9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9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9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9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9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9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9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9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9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9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9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9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9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9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9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9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9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9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9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9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9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9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9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9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9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9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9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9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9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9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9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9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9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9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9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9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9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9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9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9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9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9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9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9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9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9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9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9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9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9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9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9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9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9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9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9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9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9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9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9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9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9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9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9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9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9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9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9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9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9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9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9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9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9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9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9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9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9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9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9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9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9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9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9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9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9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9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9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9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9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9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9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9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9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9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9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9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9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9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9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9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9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9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9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9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9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9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9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9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9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9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9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9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9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9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9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9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9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9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9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9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9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9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9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9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9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9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9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9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9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9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9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9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9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9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9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9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9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9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9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9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9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9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9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9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9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9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9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9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9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9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9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9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9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9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9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9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9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9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9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9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9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9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9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9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9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9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9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9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9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9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9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9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9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9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9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9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9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9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9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9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9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9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9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9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</sheetData>
  <mergeCells count="35">
    <mergeCell ref="E19:F19"/>
    <mergeCell ref="C32:D32"/>
    <mergeCell ref="D33:E33"/>
    <mergeCell ref="C17:D17"/>
    <mergeCell ref="D18:E18"/>
    <mergeCell ref="D21:E21"/>
    <mergeCell ref="E26:F26"/>
    <mergeCell ref="E22:F22"/>
    <mergeCell ref="F23:G23"/>
    <mergeCell ref="G24:H24"/>
    <mergeCell ref="I34:K34"/>
    <mergeCell ref="J35:K35"/>
    <mergeCell ref="F36:G36"/>
    <mergeCell ref="K36:L36"/>
    <mergeCell ref="K38:L38"/>
    <mergeCell ref="E34:F34"/>
    <mergeCell ref="D36:E36"/>
    <mergeCell ref="E31:G31"/>
    <mergeCell ref="I31:K31"/>
    <mergeCell ref="F32:G32"/>
    <mergeCell ref="J32:K32"/>
    <mergeCell ref="F33:G33"/>
    <mergeCell ref="J33:K33"/>
    <mergeCell ref="E37:F37"/>
    <mergeCell ref="E27:F27"/>
    <mergeCell ref="F28:G28"/>
    <mergeCell ref="G29:H29"/>
    <mergeCell ref="A1:M1"/>
    <mergeCell ref="P1:Y1"/>
    <mergeCell ref="A2:A7"/>
    <mergeCell ref="P6:Q6"/>
    <mergeCell ref="A8:A39"/>
    <mergeCell ref="B8:C8"/>
    <mergeCell ref="B9:B15"/>
    <mergeCell ref="B16:C16"/>
  </mergeCells>
  <hyperlinks>
    <hyperlink ref="M2" location="Cdb_interface_summary!A1" display="Cdb_interface_summary!A1"/>
    <hyperlink ref="I2" location="Cdb_interface_summary!A1" display="Cdb_interface_summary!A1"/>
  </hyperlinks>
  <pageMargins left="0.7" right="0.7" top="0.75" bottom="0.75" header="0" footer="0"/>
  <pageSetup paperSize="9" orientation="portrait"/>
  <colBreaks count="1" manualBreakCount="1">
    <brk id="1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985"/>
  <sheetViews>
    <sheetView workbookViewId="0">
      <pane ySplit="1" topLeftCell="A2" activePane="bottomLeft" state="frozen"/>
      <selection pane="bottomLeft" activeCell="H9" sqref="H9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22.140625" style="11" customWidth="1"/>
    <col min="5" max="5" width="12.42578125" style="11" customWidth="1"/>
    <col min="6" max="6" width="8.85546875" style="11" customWidth="1"/>
    <col min="7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20.42578125" style="11" customWidth="1"/>
    <col min="15" max="15" width="17.28515625" style="1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A1" s="100" t="s">
        <v>4</v>
      </c>
      <c r="B1" s="101"/>
      <c r="C1" s="101"/>
      <c r="D1" s="101"/>
      <c r="E1" s="101"/>
      <c r="F1" s="101"/>
      <c r="G1" s="101"/>
      <c r="H1" s="101"/>
      <c r="I1" s="101"/>
      <c r="J1" s="101"/>
      <c r="K1" s="102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92" t="s">
        <v>7</v>
      </c>
      <c r="C2" s="93" t="s">
        <v>8</v>
      </c>
      <c r="D2" s="87"/>
      <c r="E2" s="87"/>
      <c r="F2" s="87"/>
      <c r="G2" s="87"/>
      <c r="H2" s="87"/>
      <c r="I2" s="87"/>
      <c r="J2" s="87"/>
      <c r="K2" s="159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1233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3" t="s">
        <v>14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16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" t="s">
        <v>18</v>
      </c>
      <c r="O6" s="1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5"/>
      <c r="O7" s="17" t="s">
        <v>1236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4">
        <v>5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4">
        <v>1</v>
      </c>
      <c r="E13" s="5"/>
      <c r="F13" s="80" t="s">
        <v>1234</v>
      </c>
      <c r="G13" s="5"/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171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21" t="s">
        <v>43</v>
      </c>
      <c r="C16" s="16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310"/>
      <c r="C17" s="155" t="s">
        <v>1235</v>
      </c>
      <c r="D17" s="166"/>
      <c r="E17" s="87"/>
      <c r="F17" s="87"/>
      <c r="G17" s="5"/>
      <c r="H17" s="5"/>
      <c r="I17" s="5"/>
      <c r="J17" s="5"/>
      <c r="K17" s="5"/>
      <c r="L17" s="9"/>
      <c r="M17" s="10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187"/>
      <c r="C18" s="118"/>
      <c r="D18" s="141" t="s">
        <v>1237</v>
      </c>
      <c r="E18" s="141"/>
      <c r="F18" s="87"/>
      <c r="G18" s="5"/>
      <c r="H18" s="5"/>
      <c r="I18" s="5"/>
      <c r="J18" s="5"/>
      <c r="K18" s="5"/>
      <c r="L18" s="9"/>
      <c r="M18" s="10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199"/>
      <c r="C19" s="118"/>
      <c r="D19" s="311"/>
      <c r="E19" s="217" t="s">
        <v>54</v>
      </c>
      <c r="F19" s="87"/>
      <c r="G19" s="5"/>
      <c r="H19" s="5"/>
      <c r="I19" s="5"/>
      <c r="J19" s="5"/>
      <c r="K19" s="5"/>
      <c r="L19" s="9"/>
      <c r="M19" s="10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199"/>
      <c r="C20" s="118"/>
      <c r="D20" s="313"/>
      <c r="E20" s="87"/>
      <c r="F20" s="87"/>
      <c r="G20" s="87"/>
      <c r="H20" s="87"/>
      <c r="I20" s="87"/>
      <c r="J20" s="87"/>
      <c r="K20" s="87"/>
      <c r="L20" s="115"/>
      <c r="M20" s="104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24" customHeight="1">
      <c r="A21" s="104"/>
      <c r="B21" s="199"/>
      <c r="C21" s="118"/>
      <c r="D21" s="179" t="s">
        <v>764</v>
      </c>
      <c r="E21" s="89"/>
      <c r="F21" s="314" t="s">
        <v>1238</v>
      </c>
      <c r="G21" s="5"/>
      <c r="H21" s="5"/>
      <c r="I21" s="5"/>
      <c r="J21" s="5"/>
      <c r="K21" s="5"/>
      <c r="L21" s="9"/>
      <c r="M21" s="10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4"/>
      <c r="B22" s="199"/>
      <c r="C22" s="5"/>
      <c r="D22" s="5"/>
      <c r="E22" s="5"/>
      <c r="F22" s="61"/>
      <c r="G22" s="8"/>
      <c r="H22" s="5"/>
      <c r="I22" s="14"/>
      <c r="J22" s="5"/>
      <c r="K22" s="5"/>
      <c r="L22" s="9"/>
      <c r="M22" s="104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7.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24" customHeight="1">
      <c r="A24" s="106"/>
      <c r="B24" s="5" t="s">
        <v>61</v>
      </c>
      <c r="C24" s="5"/>
      <c r="D24" s="5"/>
      <c r="E24" s="5"/>
      <c r="F24" s="5"/>
      <c r="G24" s="5"/>
      <c r="H24" s="5"/>
      <c r="I24" s="5"/>
      <c r="J24" s="5"/>
      <c r="K24" s="5"/>
      <c r="L24" s="9"/>
      <c r="M24" s="106"/>
      <c r="N24" s="5" t="s">
        <v>61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6" t="s">
        <v>62</v>
      </c>
      <c r="C25" s="5"/>
      <c r="D25" s="5"/>
      <c r="E25" s="5"/>
      <c r="F25" s="5"/>
      <c r="G25" s="5"/>
      <c r="H25" s="5"/>
      <c r="I25" s="5"/>
      <c r="J25" s="5"/>
      <c r="K25" s="5"/>
      <c r="L25" s="9"/>
      <c r="M25" s="106"/>
      <c r="N25" s="146" t="s">
        <v>62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7" t="s">
        <v>301</v>
      </c>
      <c r="C26" s="5"/>
      <c r="D26" s="5"/>
      <c r="E26" s="5"/>
      <c r="F26" s="5"/>
      <c r="G26" s="5"/>
      <c r="H26" s="5"/>
      <c r="I26" s="5"/>
      <c r="J26" s="5"/>
      <c r="K26" s="5"/>
      <c r="L26" s="9"/>
      <c r="M26" s="106"/>
      <c r="N26" s="147" t="s">
        <v>206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147" t="s">
        <v>302</v>
      </c>
      <c r="C27" s="5"/>
      <c r="D27" s="5"/>
      <c r="E27" s="5"/>
      <c r="F27" s="5"/>
      <c r="G27" s="5"/>
      <c r="H27" s="5"/>
      <c r="I27" s="5"/>
      <c r="J27" s="5"/>
      <c r="K27" s="5"/>
      <c r="L27" s="9"/>
      <c r="M27" s="106"/>
      <c r="N27" s="147" t="s">
        <v>763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147" t="s">
        <v>303</v>
      </c>
      <c r="C28" s="5"/>
      <c r="D28" s="5"/>
      <c r="E28" s="5"/>
      <c r="F28" s="5"/>
      <c r="G28" s="5"/>
      <c r="H28" s="5"/>
      <c r="I28" s="5"/>
      <c r="J28" s="5"/>
      <c r="K28" s="5"/>
      <c r="L28" s="9"/>
      <c r="M28" s="106"/>
      <c r="N28" s="147" t="s">
        <v>208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147" t="s">
        <v>304</v>
      </c>
      <c r="C29" s="5"/>
      <c r="D29" s="5"/>
      <c r="E29" s="5"/>
      <c r="F29" s="5"/>
      <c r="G29" s="5"/>
      <c r="H29" s="5"/>
      <c r="I29" s="5"/>
      <c r="J29" s="5"/>
      <c r="K29" s="5"/>
      <c r="L29" s="9"/>
      <c r="M29" s="106"/>
      <c r="N29" s="147" t="s">
        <v>762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7" t="s">
        <v>1248</v>
      </c>
      <c r="C30" s="5"/>
      <c r="D30" s="5"/>
      <c r="E30" s="5"/>
      <c r="F30" s="5"/>
      <c r="G30" s="5"/>
      <c r="H30" s="5"/>
      <c r="I30" s="5"/>
      <c r="J30" s="5"/>
      <c r="K30" s="5"/>
      <c r="L30" s="9"/>
      <c r="M30" s="106"/>
      <c r="N30" s="5" t="s">
        <v>83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147" t="s">
        <v>1249</v>
      </c>
      <c r="C31" s="5"/>
      <c r="D31" s="5"/>
      <c r="E31" s="5"/>
      <c r="F31" s="5"/>
      <c r="G31" s="5"/>
      <c r="H31" s="5"/>
      <c r="I31" s="5"/>
      <c r="J31" s="5"/>
      <c r="K31" s="5"/>
      <c r="L31" s="9"/>
      <c r="M31" s="106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7" t="s">
        <v>307</v>
      </c>
      <c r="C32" s="5"/>
      <c r="D32" s="5"/>
      <c r="E32" s="5"/>
      <c r="F32" s="5"/>
      <c r="G32" s="5"/>
      <c r="H32" s="5"/>
      <c r="I32" s="5"/>
      <c r="J32" s="5"/>
      <c r="K32" s="5"/>
      <c r="L32" s="9"/>
      <c r="M32" s="106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308</v>
      </c>
      <c r="C33" s="5"/>
      <c r="D33" s="5"/>
      <c r="E33" s="5"/>
      <c r="F33" s="5"/>
      <c r="G33" s="5"/>
      <c r="H33" s="5"/>
      <c r="I33" s="5"/>
      <c r="J33" s="5"/>
      <c r="K33" s="5"/>
      <c r="L33" s="9"/>
      <c r="M33" s="106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198</v>
      </c>
      <c r="C34" s="5"/>
      <c r="D34" s="5"/>
      <c r="E34" s="5"/>
      <c r="F34" s="5"/>
      <c r="G34" s="5"/>
      <c r="H34" s="5"/>
      <c r="I34" s="5"/>
      <c r="J34" s="5"/>
      <c r="K34" s="5"/>
      <c r="L34" s="9"/>
      <c r="M34" s="106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1239</v>
      </c>
      <c r="C35" s="5"/>
      <c r="D35" s="5"/>
      <c r="E35" s="5"/>
      <c r="F35" s="5"/>
      <c r="G35" s="5"/>
      <c r="H35" s="5"/>
      <c r="I35" s="5"/>
      <c r="J35" s="5"/>
      <c r="K35" s="5"/>
      <c r="L35" s="9"/>
      <c r="M35" s="106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7" t="s">
        <v>1240</v>
      </c>
      <c r="C36" s="5"/>
      <c r="D36" s="5"/>
      <c r="E36" s="5"/>
      <c r="F36" s="5"/>
      <c r="G36" s="5"/>
      <c r="H36" s="5"/>
      <c r="I36" s="5"/>
      <c r="J36" s="5"/>
      <c r="K36" s="5"/>
      <c r="L36" s="9"/>
      <c r="M36" s="106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147" t="s">
        <v>595</v>
      </c>
      <c r="C37" s="5"/>
      <c r="D37" s="5"/>
      <c r="E37" s="5"/>
      <c r="F37" s="5"/>
      <c r="G37" s="5"/>
      <c r="H37" s="5"/>
      <c r="I37" s="5"/>
      <c r="J37" s="5"/>
      <c r="K37" s="5"/>
      <c r="L37" s="9"/>
      <c r="M37" s="106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147" t="s">
        <v>1241</v>
      </c>
      <c r="C38" s="5"/>
      <c r="D38" s="5"/>
      <c r="E38" s="5"/>
      <c r="F38" s="5"/>
      <c r="G38" s="5"/>
      <c r="H38" s="5"/>
      <c r="I38" s="5"/>
      <c r="J38" s="5"/>
      <c r="K38" s="5"/>
      <c r="L38" s="9"/>
      <c r="M38" s="106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147" t="s">
        <v>1242</v>
      </c>
      <c r="C39" s="5"/>
      <c r="D39" s="5"/>
      <c r="E39" s="5"/>
      <c r="F39" s="5"/>
      <c r="G39" s="5"/>
      <c r="H39" s="5"/>
      <c r="I39" s="5"/>
      <c r="J39" s="5"/>
      <c r="K39" s="5"/>
      <c r="L39" s="9"/>
      <c r="M39" s="106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147" t="s">
        <v>1243</v>
      </c>
      <c r="C40" s="5"/>
      <c r="D40" s="5"/>
      <c r="E40" s="5"/>
      <c r="F40" s="5"/>
      <c r="G40" s="5"/>
      <c r="H40" s="5"/>
      <c r="I40" s="5"/>
      <c r="J40" s="5"/>
      <c r="K40" s="5"/>
      <c r="L40" s="9"/>
      <c r="M40" s="106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147" t="s">
        <v>1244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7" t="s">
        <v>452</v>
      </c>
      <c r="C42" s="5"/>
      <c r="D42" s="5"/>
      <c r="E42" s="5"/>
      <c r="F42" s="5"/>
      <c r="G42" s="5"/>
      <c r="H42" s="5"/>
      <c r="I42" s="5"/>
      <c r="J42" s="5"/>
      <c r="K42" s="5"/>
      <c r="L42" s="9"/>
      <c r="M42" s="106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286</v>
      </c>
      <c r="C43" s="5"/>
      <c r="D43" s="5"/>
      <c r="E43" s="5"/>
      <c r="F43" s="5"/>
      <c r="G43" s="5"/>
      <c r="H43" s="5"/>
      <c r="I43" s="5"/>
      <c r="J43" s="5"/>
      <c r="K43" s="5"/>
      <c r="L43" s="9"/>
      <c r="M43" s="106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1245</v>
      </c>
      <c r="C44" s="5"/>
      <c r="D44" s="5"/>
      <c r="E44" s="5"/>
      <c r="F44" s="5"/>
      <c r="G44" s="5"/>
      <c r="H44" s="5"/>
      <c r="I44" s="5"/>
      <c r="J44" s="5"/>
      <c r="K44" s="5"/>
      <c r="L44" s="9"/>
      <c r="M44" s="106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1246</v>
      </c>
      <c r="C45" s="5"/>
      <c r="D45" s="5"/>
      <c r="E45" s="5"/>
      <c r="F45" s="5"/>
      <c r="G45" s="5"/>
      <c r="H45" s="5"/>
      <c r="I45" s="5"/>
      <c r="J45" s="5"/>
      <c r="K45" s="5"/>
      <c r="L45" s="9"/>
      <c r="M45" s="106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1247</v>
      </c>
      <c r="C46" s="5"/>
      <c r="D46" s="5"/>
      <c r="E46" s="5"/>
      <c r="F46" s="5"/>
      <c r="G46" s="5"/>
      <c r="H46" s="5"/>
      <c r="I46" s="5"/>
      <c r="J46" s="5"/>
      <c r="K46" s="5"/>
      <c r="L46" s="9"/>
      <c r="M46" s="106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452</v>
      </c>
      <c r="C47" s="5"/>
      <c r="D47" s="5"/>
      <c r="E47" s="5"/>
      <c r="F47" s="5"/>
      <c r="G47" s="5"/>
      <c r="H47" s="5"/>
      <c r="I47" s="5"/>
      <c r="J47" s="5"/>
      <c r="K47" s="5"/>
      <c r="L47" s="9"/>
      <c r="M47" s="10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275</v>
      </c>
      <c r="C48" s="5"/>
      <c r="D48" s="5"/>
      <c r="E48" s="5"/>
      <c r="F48" s="5"/>
      <c r="G48" s="5"/>
      <c r="H48" s="5"/>
      <c r="I48" s="5"/>
      <c r="J48" s="5"/>
      <c r="K48" s="5"/>
      <c r="L48" s="9"/>
      <c r="M48" s="106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588</v>
      </c>
      <c r="C49" s="5"/>
      <c r="D49" s="5"/>
      <c r="E49" s="5"/>
      <c r="F49" s="5"/>
      <c r="G49" s="5"/>
      <c r="H49" s="5"/>
      <c r="I49" s="5"/>
      <c r="J49" s="5"/>
      <c r="K49" s="5"/>
      <c r="L49" s="9"/>
      <c r="M49" s="10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201</v>
      </c>
      <c r="C50" s="5"/>
      <c r="D50" s="5"/>
      <c r="E50" s="5"/>
      <c r="F50" s="5"/>
      <c r="G50" s="5"/>
      <c r="H50" s="5"/>
      <c r="I50" s="5"/>
      <c r="J50" s="5"/>
      <c r="K50" s="5"/>
      <c r="L50" s="9"/>
      <c r="M50" s="10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6" t="s">
        <v>83</v>
      </c>
      <c r="C51" s="5"/>
      <c r="D51" s="5"/>
      <c r="E51" s="5"/>
      <c r="F51" s="5"/>
      <c r="G51" s="5"/>
      <c r="H51" s="5"/>
      <c r="I51" s="5"/>
      <c r="J51" s="5"/>
      <c r="K51" s="5"/>
      <c r="L51" s="9"/>
      <c r="M51" s="10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5"/>
      <c r="C52" s="5"/>
      <c r="D52" s="5"/>
      <c r="E52" s="5"/>
      <c r="F52" s="5"/>
      <c r="G52" s="5"/>
      <c r="H52" s="5"/>
      <c r="I52" s="5"/>
      <c r="J52" s="5"/>
      <c r="K52" s="5"/>
      <c r="L52" s="9"/>
      <c r="M52" s="10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5"/>
      <c r="C53" s="5"/>
      <c r="D53" s="5"/>
      <c r="E53" s="5"/>
      <c r="F53" s="5"/>
      <c r="G53" s="5"/>
      <c r="H53" s="5"/>
      <c r="I53" s="5"/>
      <c r="J53" s="5"/>
      <c r="K53" s="5"/>
      <c r="L53" s="9"/>
      <c r="M53" s="10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5"/>
      <c r="C54" s="5"/>
      <c r="D54" s="5"/>
      <c r="E54" s="5"/>
      <c r="F54" s="5"/>
      <c r="G54" s="5"/>
      <c r="H54" s="5"/>
      <c r="I54" s="5"/>
      <c r="J54" s="5"/>
      <c r="K54" s="5"/>
      <c r="L54" s="9"/>
      <c r="M54" s="10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5"/>
      <c r="C55" s="5"/>
      <c r="D55" s="5"/>
      <c r="E55" s="5"/>
      <c r="F55" s="5"/>
      <c r="G55" s="5"/>
      <c r="H55" s="5"/>
      <c r="I55" s="5"/>
      <c r="J55" s="5"/>
      <c r="K55" s="5"/>
      <c r="L55" s="9"/>
      <c r="M55" s="10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5"/>
      <c r="C56" s="5"/>
      <c r="D56" s="5"/>
      <c r="E56" s="5"/>
      <c r="F56" s="5"/>
      <c r="G56" s="5"/>
      <c r="H56" s="5"/>
      <c r="I56" s="5"/>
      <c r="J56" s="5"/>
      <c r="K56" s="5"/>
      <c r="L56" s="9"/>
      <c r="M56" s="10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5"/>
      <c r="C57" s="5"/>
      <c r="D57" s="5"/>
      <c r="E57" s="5"/>
      <c r="F57" s="5"/>
      <c r="G57" s="5"/>
      <c r="H57" s="5"/>
      <c r="I57" s="5"/>
      <c r="J57" s="5"/>
      <c r="K57" s="5"/>
      <c r="L57" s="9"/>
      <c r="M57" s="10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5"/>
      <c r="C58" s="5"/>
      <c r="D58" s="5"/>
      <c r="E58" s="5"/>
      <c r="F58" s="5"/>
      <c r="G58" s="5"/>
      <c r="H58" s="5"/>
      <c r="I58" s="5"/>
      <c r="J58" s="5"/>
      <c r="K58" s="5"/>
      <c r="L58" s="9"/>
      <c r="M58" s="10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5"/>
      <c r="C59" s="5"/>
      <c r="D59" s="5"/>
      <c r="E59" s="5"/>
      <c r="F59" s="5"/>
      <c r="G59" s="5"/>
      <c r="H59" s="5"/>
      <c r="I59" s="5"/>
      <c r="J59" s="5"/>
      <c r="K59" s="5"/>
      <c r="L59" s="9"/>
      <c r="M59" s="10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5"/>
      <c r="C60" s="5"/>
      <c r="D60" s="5"/>
      <c r="E60" s="5"/>
      <c r="F60" s="5"/>
      <c r="G60" s="5"/>
      <c r="H60" s="5"/>
      <c r="I60" s="5"/>
      <c r="J60" s="5"/>
      <c r="K60" s="5"/>
      <c r="L60" s="9"/>
      <c r="M60" s="106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5"/>
      <c r="C61" s="5"/>
      <c r="D61" s="5"/>
      <c r="E61" s="5"/>
      <c r="F61" s="5"/>
      <c r="G61" s="5"/>
      <c r="H61" s="5"/>
      <c r="I61" s="5"/>
      <c r="J61" s="5"/>
      <c r="K61" s="5"/>
      <c r="L61" s="9"/>
      <c r="M61" s="106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6"/>
      <c r="B62" s="5"/>
      <c r="C62" s="5"/>
      <c r="D62" s="5"/>
      <c r="E62" s="5"/>
      <c r="F62" s="5"/>
      <c r="G62" s="5"/>
      <c r="H62" s="5"/>
      <c r="I62" s="5"/>
      <c r="J62" s="5"/>
      <c r="K62" s="5"/>
      <c r="L62" s="9"/>
      <c r="M62" s="106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106"/>
      <c r="B63" s="5"/>
      <c r="C63" s="5"/>
      <c r="D63" s="5"/>
      <c r="E63" s="5"/>
      <c r="F63" s="5"/>
      <c r="G63" s="5"/>
      <c r="H63" s="5"/>
      <c r="I63" s="5"/>
      <c r="J63" s="5"/>
      <c r="K63" s="5"/>
      <c r="L63" s="9"/>
      <c r="M63" s="106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106"/>
      <c r="B64" s="5"/>
      <c r="C64" s="5"/>
      <c r="D64" s="5"/>
      <c r="E64" s="5"/>
      <c r="F64" s="5"/>
      <c r="G64" s="5"/>
      <c r="H64" s="5"/>
      <c r="I64" s="5"/>
      <c r="J64" s="5"/>
      <c r="K64" s="5"/>
      <c r="L64" s="9"/>
      <c r="M64" s="106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5"/>
      <c r="H65" s="5"/>
      <c r="I65" s="5"/>
      <c r="J65" s="5"/>
      <c r="K65" s="5"/>
      <c r="L65" s="9"/>
      <c r="M65" s="106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5"/>
      <c r="H66" s="5"/>
      <c r="I66" s="5"/>
      <c r="J66" s="5"/>
      <c r="K66" s="5"/>
      <c r="L66" s="9"/>
      <c r="M66" s="106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5"/>
      <c r="H67" s="5"/>
      <c r="I67" s="5"/>
      <c r="J67" s="5"/>
      <c r="K67" s="5"/>
      <c r="L67" s="9"/>
      <c r="M67" s="106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5"/>
      <c r="H68" s="5"/>
      <c r="I68" s="5"/>
      <c r="J68" s="5"/>
      <c r="K68" s="5"/>
      <c r="L68" s="9"/>
      <c r="M68" s="106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5"/>
      <c r="H69" s="5"/>
      <c r="I69" s="5"/>
      <c r="J69" s="5"/>
      <c r="K69" s="5"/>
      <c r="L69" s="9"/>
      <c r="M69" s="106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B70" s="5"/>
      <c r="C70" s="5"/>
      <c r="D70" s="5"/>
      <c r="E70" s="5"/>
      <c r="F70" s="5"/>
      <c r="G70" s="5"/>
      <c r="H70" s="5"/>
      <c r="I70" s="5"/>
      <c r="J70" s="5"/>
      <c r="K70" s="5"/>
      <c r="L70" s="9"/>
      <c r="M70" s="106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B71" s="5"/>
      <c r="C71" s="5"/>
      <c r="D71" s="5"/>
      <c r="E71" s="5"/>
      <c r="F71" s="5"/>
      <c r="G71" s="5"/>
      <c r="H71" s="5"/>
      <c r="I71" s="5"/>
      <c r="J71" s="5"/>
      <c r="K71" s="5"/>
      <c r="L71" s="9"/>
      <c r="M71" s="106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B72" s="5"/>
      <c r="C72" s="5"/>
      <c r="D72" s="5"/>
      <c r="E72" s="5"/>
      <c r="F72" s="5"/>
      <c r="G72" s="5"/>
      <c r="H72" s="5"/>
      <c r="I72" s="5"/>
      <c r="J72" s="5"/>
      <c r="K72" s="5"/>
      <c r="L72" s="9"/>
      <c r="M72" s="106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B73" s="5"/>
      <c r="C73" s="5"/>
      <c r="D73" s="5"/>
      <c r="E73" s="5"/>
      <c r="F73" s="5"/>
      <c r="G73" s="5"/>
      <c r="H73" s="5"/>
      <c r="I73" s="5"/>
      <c r="J73" s="5"/>
      <c r="K73" s="5"/>
      <c r="L73" s="9"/>
      <c r="M73" s="106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B74" s="5"/>
      <c r="C74" s="5"/>
      <c r="D74" s="5"/>
      <c r="E74" s="5"/>
      <c r="F74" s="5"/>
      <c r="G74" s="5"/>
      <c r="H74" s="5"/>
      <c r="I74" s="5"/>
      <c r="J74" s="5"/>
      <c r="K74" s="5"/>
      <c r="L74" s="9"/>
      <c r="M74" s="106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B75" s="5"/>
      <c r="C75" s="5"/>
      <c r="D75" s="5"/>
      <c r="E75" s="5"/>
      <c r="F75" s="5"/>
      <c r="G75" s="5"/>
      <c r="H75" s="5"/>
      <c r="I75" s="5"/>
      <c r="J75" s="5"/>
      <c r="K75" s="5"/>
      <c r="L75" s="9"/>
      <c r="M75" s="106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B76" s="5"/>
      <c r="C76" s="5"/>
      <c r="D76" s="5"/>
      <c r="E76" s="5"/>
      <c r="F76" s="5"/>
      <c r="G76" s="5"/>
      <c r="H76" s="5"/>
      <c r="I76" s="5"/>
      <c r="J76" s="5"/>
      <c r="K76" s="5"/>
      <c r="L76" s="9"/>
      <c r="M76" s="106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B77" s="5"/>
      <c r="C77" s="5"/>
      <c r="D77" s="5"/>
      <c r="E77" s="5"/>
      <c r="F77" s="5"/>
      <c r="G77" s="5"/>
      <c r="H77" s="5"/>
      <c r="I77" s="5"/>
      <c r="J77" s="5"/>
      <c r="K77" s="5"/>
      <c r="L77" s="9"/>
      <c r="M77" s="106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B78" s="5"/>
      <c r="C78" s="5"/>
      <c r="D78" s="5"/>
      <c r="E78" s="5"/>
      <c r="F78" s="5"/>
      <c r="G78" s="5"/>
      <c r="H78" s="5"/>
      <c r="I78" s="5"/>
      <c r="J78" s="5"/>
      <c r="K78" s="5"/>
      <c r="L78" s="9"/>
      <c r="M78" s="106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B79" s="5"/>
      <c r="C79" s="5"/>
      <c r="D79" s="5"/>
      <c r="E79" s="5"/>
      <c r="F79" s="5"/>
      <c r="G79" s="5"/>
      <c r="H79" s="5"/>
      <c r="I79" s="5"/>
      <c r="J79" s="5"/>
      <c r="K79" s="5"/>
      <c r="L79" s="9"/>
      <c r="M79" s="106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B80" s="5"/>
      <c r="C80" s="5"/>
      <c r="D80" s="5"/>
      <c r="E80" s="5"/>
      <c r="F80" s="5"/>
      <c r="G80" s="5"/>
      <c r="H80" s="5"/>
      <c r="I80" s="5"/>
      <c r="J80" s="5"/>
      <c r="K80" s="5"/>
      <c r="L80" s="9"/>
      <c r="M80" s="106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5"/>
      <c r="H81" s="5"/>
      <c r="I81" s="5"/>
      <c r="J81" s="5"/>
      <c r="K81" s="5"/>
      <c r="L81" s="9"/>
      <c r="M81" s="106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5"/>
      <c r="H82" s="5"/>
      <c r="I82" s="5"/>
      <c r="J82" s="5"/>
      <c r="K82" s="5"/>
      <c r="L82" s="9"/>
      <c r="M82" s="106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5"/>
      <c r="H83" s="5"/>
      <c r="I83" s="5"/>
      <c r="J83" s="5"/>
      <c r="K83" s="5"/>
      <c r="L83" s="9"/>
      <c r="M83" s="106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5"/>
      <c r="H84" s="5"/>
      <c r="I84" s="5"/>
      <c r="J84" s="5"/>
      <c r="K84" s="5"/>
      <c r="L84" s="9"/>
      <c r="M84" s="106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5"/>
      <c r="H85" s="5"/>
      <c r="I85" s="5"/>
      <c r="J85" s="5"/>
      <c r="K85" s="5"/>
      <c r="L85" s="9"/>
      <c r="M85" s="106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5"/>
      <c r="H86" s="5"/>
      <c r="I86" s="5"/>
      <c r="J86" s="5"/>
      <c r="K86" s="5"/>
      <c r="L86" s="9"/>
      <c r="M86" s="106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5"/>
      <c r="H87" s="5"/>
      <c r="I87" s="5"/>
      <c r="J87" s="5"/>
      <c r="K87" s="5"/>
      <c r="L87" s="9"/>
      <c r="M87" s="106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5"/>
      <c r="H88" s="5"/>
      <c r="I88" s="5"/>
      <c r="J88" s="5"/>
      <c r="K88" s="5"/>
      <c r="L88" s="9"/>
      <c r="M88" s="106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5"/>
      <c r="H89" s="5"/>
      <c r="I89" s="5"/>
      <c r="J89" s="5"/>
      <c r="K89" s="5"/>
      <c r="L89" s="9"/>
      <c r="M89" s="106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5"/>
      <c r="H90" s="5"/>
      <c r="I90" s="5"/>
      <c r="J90" s="5"/>
      <c r="K90" s="5"/>
      <c r="L90" s="9"/>
      <c r="M90" s="106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5"/>
      <c r="H91" s="5"/>
      <c r="I91" s="5"/>
      <c r="J91" s="5"/>
      <c r="K91" s="5"/>
      <c r="L91" s="9"/>
      <c r="M91" s="106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5"/>
      <c r="H92" s="5"/>
      <c r="I92" s="5"/>
      <c r="J92" s="5"/>
      <c r="K92" s="5"/>
      <c r="L92" s="9"/>
      <c r="M92" s="106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5"/>
      <c r="H93" s="5"/>
      <c r="I93" s="5"/>
      <c r="J93" s="5"/>
      <c r="K93" s="5"/>
      <c r="L93" s="9"/>
      <c r="M93" s="106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5"/>
      <c r="H94" s="5"/>
      <c r="I94" s="5"/>
      <c r="J94" s="5"/>
      <c r="K94" s="5"/>
      <c r="L94" s="9"/>
      <c r="M94" s="106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5"/>
      <c r="H95" s="5"/>
      <c r="I95" s="5"/>
      <c r="J95" s="5"/>
      <c r="K95" s="5"/>
      <c r="L95" s="9"/>
      <c r="M95" s="106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5"/>
      <c r="H96" s="5"/>
      <c r="I96" s="5"/>
      <c r="J96" s="5"/>
      <c r="K96" s="5"/>
      <c r="L96" s="9"/>
      <c r="M96" s="106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5"/>
      <c r="H97" s="5"/>
      <c r="I97" s="5"/>
      <c r="J97" s="5"/>
      <c r="K97" s="5"/>
      <c r="L97" s="9"/>
      <c r="M97" s="106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5"/>
      <c r="H98" s="5"/>
      <c r="I98" s="5"/>
      <c r="J98" s="5"/>
      <c r="K98" s="5"/>
      <c r="L98" s="9"/>
      <c r="M98" s="106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5"/>
      <c r="H99" s="5"/>
      <c r="I99" s="5"/>
      <c r="J99" s="5"/>
      <c r="K99" s="5"/>
      <c r="L99" s="9"/>
      <c r="M99" s="106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9"/>
      <c r="M100" s="106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9"/>
      <c r="M101" s="106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9"/>
      <c r="M102" s="106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9"/>
      <c r="M103" s="106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9"/>
      <c r="M104" s="106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9"/>
      <c r="M105" s="106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9"/>
      <c r="M106" s="106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9"/>
      <c r="M107" s="106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9"/>
      <c r="M108" s="106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9"/>
      <c r="M109" s="106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9"/>
      <c r="M110" s="106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9"/>
      <c r="M111" s="106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9"/>
      <c r="M112" s="106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9"/>
      <c r="M113" s="106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M114" s="106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M115" s="106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M116" s="106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M117" s="106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M118" s="106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M119" s="106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M120" s="106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M121" s="106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M122" s="106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M123" s="106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M124" s="106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M125" s="106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M126" s="106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M127" s="106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M128" s="106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M129" s="106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M130" s="106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M131" s="106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M132" s="106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M133" s="106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M134" s="106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M135" s="106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M136" s="106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M137" s="106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M138" s="106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M139" s="106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M140" s="106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M141" s="106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M142" s="106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M143" s="106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M144" s="106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M145" s="106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M146" s="106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M147" s="106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M148" s="106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M149" s="106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M150" s="106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M151" s="106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M152" s="106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M153" s="106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M154" s="106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M155" s="106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M156" s="106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M157" s="106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M158" s="106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M159" s="106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M160" s="106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M161" s="106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M162" s="106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M163" s="106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M164" s="106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M165" s="106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M166" s="106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M167" s="106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M168" s="106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M169" s="106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M170" s="106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M171" s="106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M172" s="106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M173" s="106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M174" s="106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M175" s="106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M176" s="106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M177" s="106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M178" s="106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M179" s="106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M180" s="106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M181" s="106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M182" s="106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M183" s="106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M184" s="106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M185" s="106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M186" s="106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M187" s="106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M188" s="106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M189" s="106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M190" s="106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M191" s="106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M192" s="106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M193" s="106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M194" s="106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M195" s="106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M196" s="106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M197" s="106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M198" s="106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M199" s="106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M200" s="106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M201" s="106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M202" s="106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M203" s="106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M204" s="106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M205" s="106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M206" s="106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M207" s="106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M208" s="106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M209" s="106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M210" s="106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M211" s="106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M212" s="106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M213" s="106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M214" s="106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M215" s="106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M216" s="106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M217" s="106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M218" s="106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M219" s="106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M220" s="106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M221" s="106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M222" s="106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M223" s="106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M224" s="106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M225" s="106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M226" s="106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M227" s="106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M228" s="106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M229" s="106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M230" s="106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M231" s="106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M232" s="106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M233" s="106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M234" s="106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M235" s="106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M236" s="106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M237" s="106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M238" s="106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M239" s="106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M240" s="106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M241" s="106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M242" s="106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M243" s="106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M244" s="106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M245" s="106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M246" s="106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M247" s="106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M248" s="106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M249" s="106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M250" s="106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M251" s="106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M252" s="106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M253" s="106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M254" s="106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M255" s="106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M256" s="106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M257" s="106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M258" s="106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M259" s="106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M260" s="106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M261" s="106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M262" s="106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M263" s="106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M264" s="106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M265" s="106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M266" s="106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M267" s="106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M268" s="106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M269" s="106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M270" s="106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M271" s="106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M272" s="106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M273" s="106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M274" s="106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M275" s="106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M276" s="106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M277" s="106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M278" s="106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M279" s="106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M280" s="106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M281" s="106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M282" s="106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M283" s="106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M284" s="106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M285" s="106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M286" s="106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M287" s="106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M288" s="106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M289" s="106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M290" s="106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M291" s="106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M292" s="106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M293" s="106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M294" s="106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M295" s="106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M296" s="106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M297" s="106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M298" s="106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M299" s="106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M300" s="106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M301" s="106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M302" s="106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M303" s="106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M304" s="106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M305" s="106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M306" s="106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M307" s="106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M308" s="106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M309" s="106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M310" s="106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M311" s="106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M312" s="106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M313" s="106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M314" s="106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M315" s="106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M316" s="106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M317" s="106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M318" s="106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M319" s="106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9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9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9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9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9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9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9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9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9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9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9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9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9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9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9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9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9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9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9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9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9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9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9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9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9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9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9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9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9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9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9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9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9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9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9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9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9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9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9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9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9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9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9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9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9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9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9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9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9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9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9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9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9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9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9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9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9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9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9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9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9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9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9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9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9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9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9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9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9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9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9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9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9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9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9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9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9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9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9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9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9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9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9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9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9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9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9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9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9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9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9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9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9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9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9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9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9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9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9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9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9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9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9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9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9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9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9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9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9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9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9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9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9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9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9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9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9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9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9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9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9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9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9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9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9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9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9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9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9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9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9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9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9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9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9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9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9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9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9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9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9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9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9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9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9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9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9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9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9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9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9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9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9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9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9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9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9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9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9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9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9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9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9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9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9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9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9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9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9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9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9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9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9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9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9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9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9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9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9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9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9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9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9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9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9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9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9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9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9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9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9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9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9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9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9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9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9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9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9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9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9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9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9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9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9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9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9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9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9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9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9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9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9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9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9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9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9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9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9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9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9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9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9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9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9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9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9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9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9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9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9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9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9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9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9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9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9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9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9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9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9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9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9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9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9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9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9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9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9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9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9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9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9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9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</sheetData>
  <mergeCells count="10">
    <mergeCell ref="B16:C16"/>
    <mergeCell ref="C17:D17"/>
    <mergeCell ref="D18:E18"/>
    <mergeCell ref="F22:G22"/>
    <mergeCell ref="A1:K1"/>
    <mergeCell ref="N1:W1"/>
    <mergeCell ref="A2:A7"/>
    <mergeCell ref="N6:O6"/>
    <mergeCell ref="B8:C8"/>
    <mergeCell ref="B9:B15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993"/>
  <sheetViews>
    <sheetView workbookViewId="0">
      <pane ySplit="1" topLeftCell="A8" activePane="bottomLeft" state="frozen"/>
      <selection pane="bottomLeft" activeCell="M1" sqref="M1:M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9.5703125" style="11" customWidth="1"/>
    <col min="5" max="5" width="12.42578125" style="11" customWidth="1"/>
    <col min="6" max="6" width="8.85546875" style="11" customWidth="1"/>
    <col min="7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20.42578125" style="11" customWidth="1"/>
    <col min="15" max="15" width="17.28515625" style="1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A1" s="100" t="s">
        <v>4</v>
      </c>
      <c r="B1" s="101"/>
      <c r="C1" s="101"/>
      <c r="D1" s="101"/>
      <c r="E1" s="101"/>
      <c r="F1" s="101"/>
      <c r="G1" s="101"/>
      <c r="H1" s="101"/>
      <c r="I1" s="101"/>
      <c r="J1" s="101"/>
      <c r="K1" s="102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92" t="s">
        <v>7</v>
      </c>
      <c r="C2" s="93" t="s">
        <v>8</v>
      </c>
      <c r="D2" s="87"/>
      <c r="E2" s="87"/>
      <c r="F2" s="87"/>
      <c r="G2" s="87"/>
      <c r="H2" s="87"/>
      <c r="I2" s="87"/>
      <c r="J2" s="87"/>
      <c r="K2" s="159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12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3" t="s">
        <v>14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16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" t="s">
        <v>18</v>
      </c>
      <c r="O6" s="1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5"/>
      <c r="O7" s="17" t="s">
        <v>50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17" t="s">
        <v>57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4">
        <v>3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4">
        <v>5</v>
      </c>
      <c r="E13" s="5"/>
      <c r="F13" s="80" t="s">
        <v>37</v>
      </c>
      <c r="G13" s="5"/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171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21" t="s">
        <v>43</v>
      </c>
      <c r="C16" s="16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3"/>
      <c r="C17" s="81" t="s">
        <v>617</v>
      </c>
      <c r="D17" s="19"/>
      <c r="E17" s="5"/>
      <c r="F17" s="5"/>
      <c r="G17" s="5"/>
      <c r="H17" s="5"/>
      <c r="I17" s="5"/>
      <c r="J17" s="5"/>
      <c r="K17" s="5"/>
      <c r="L17" s="9"/>
      <c r="M17" s="10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26"/>
      <c r="C18" s="54"/>
      <c r="D18" s="22" t="s">
        <v>54</v>
      </c>
      <c r="E18" s="19"/>
      <c r="F18" s="5"/>
      <c r="G18" s="5"/>
      <c r="H18" s="5"/>
      <c r="I18" s="5"/>
      <c r="J18" s="5"/>
      <c r="K18" s="5"/>
      <c r="L18" s="9"/>
      <c r="M18" s="10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82"/>
      <c r="C19" s="81" t="s">
        <v>618</v>
      </c>
      <c r="D19" s="19"/>
      <c r="E19" s="5"/>
      <c r="F19" s="5"/>
      <c r="G19" s="5"/>
      <c r="H19" s="5"/>
      <c r="I19" s="5"/>
      <c r="J19" s="5"/>
      <c r="K19" s="5"/>
      <c r="L19" s="9"/>
      <c r="M19" s="10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75"/>
      <c r="C20" s="28"/>
      <c r="D20" s="57" t="s">
        <v>54</v>
      </c>
      <c r="E20" s="44"/>
      <c r="F20" s="5"/>
      <c r="G20" s="5"/>
      <c r="H20" s="5"/>
      <c r="I20" s="5"/>
      <c r="J20" s="5"/>
      <c r="K20" s="5"/>
      <c r="L20" s="9"/>
      <c r="M20" s="10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6"/>
      <c r="B21" s="5"/>
      <c r="C21" s="5"/>
      <c r="D21" s="5"/>
      <c r="E21" s="5"/>
      <c r="F21" s="61"/>
      <c r="G21" s="8"/>
      <c r="H21" s="5"/>
      <c r="I21" s="14"/>
      <c r="J21" s="5"/>
      <c r="K21" s="5"/>
      <c r="L21" s="9"/>
      <c r="M21" s="10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7.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24" customHeight="1">
      <c r="A23" s="106"/>
      <c r="B23" s="5" t="s">
        <v>61</v>
      </c>
      <c r="C23" s="5"/>
      <c r="D23" s="5"/>
      <c r="E23" s="5"/>
      <c r="F23" s="5"/>
      <c r="G23" s="5"/>
      <c r="H23" s="5"/>
      <c r="I23" s="5"/>
      <c r="J23" s="5"/>
      <c r="K23" s="5"/>
      <c r="L23" s="9"/>
      <c r="M23" s="106"/>
      <c r="N23" s="5" t="s">
        <v>61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6" t="s">
        <v>62</v>
      </c>
      <c r="C24" s="5"/>
      <c r="D24" s="5"/>
      <c r="E24" s="5"/>
      <c r="F24" s="5"/>
      <c r="G24" s="5"/>
      <c r="H24" s="5"/>
      <c r="I24" s="5"/>
      <c r="J24" s="5"/>
      <c r="K24" s="5"/>
      <c r="L24" s="9"/>
      <c r="M24" s="106"/>
      <c r="N24" s="146" t="s">
        <v>62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7" t="s">
        <v>301</v>
      </c>
      <c r="C25" s="5"/>
      <c r="D25" s="5"/>
      <c r="E25" s="5"/>
      <c r="F25" s="5"/>
      <c r="G25" s="5"/>
      <c r="H25" s="5"/>
      <c r="I25" s="5"/>
      <c r="J25" s="5"/>
      <c r="K25" s="5"/>
      <c r="L25" s="9"/>
      <c r="M25" s="106"/>
      <c r="N25" s="147" t="s">
        <v>606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7" t="s">
        <v>302</v>
      </c>
      <c r="C26" s="5"/>
      <c r="D26" s="5"/>
      <c r="E26" s="5"/>
      <c r="F26" s="5"/>
      <c r="G26" s="5"/>
      <c r="H26" s="5"/>
      <c r="I26" s="5"/>
      <c r="J26" s="5"/>
      <c r="K26" s="5"/>
      <c r="L26" s="9"/>
      <c r="M26" s="106"/>
      <c r="N26" s="147" t="s">
        <v>607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147" t="s">
        <v>303</v>
      </c>
      <c r="C27" s="5"/>
      <c r="D27" s="5"/>
      <c r="E27" s="5"/>
      <c r="F27" s="5"/>
      <c r="G27" s="5"/>
      <c r="H27" s="5"/>
      <c r="I27" s="5"/>
      <c r="J27" s="5"/>
      <c r="K27" s="5"/>
      <c r="L27" s="9"/>
      <c r="M27" s="106"/>
      <c r="N27" s="147" t="s">
        <v>608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147" t="s">
        <v>304</v>
      </c>
      <c r="C28" s="5"/>
      <c r="D28" s="5"/>
      <c r="E28" s="5"/>
      <c r="F28" s="5"/>
      <c r="G28" s="5"/>
      <c r="H28" s="5"/>
      <c r="I28" s="5"/>
      <c r="J28" s="5"/>
      <c r="K28" s="5"/>
      <c r="L28" s="9"/>
      <c r="M28" s="106"/>
      <c r="N28" s="147" t="s">
        <v>650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147" t="s">
        <v>591</v>
      </c>
      <c r="C29" s="5"/>
      <c r="D29" s="5"/>
      <c r="E29" s="5"/>
      <c r="F29" s="5"/>
      <c r="G29" s="5"/>
      <c r="H29" s="5"/>
      <c r="I29" s="5"/>
      <c r="J29" s="5"/>
      <c r="K29" s="5"/>
      <c r="L29" s="9"/>
      <c r="M29" s="106"/>
      <c r="N29" s="147" t="s">
        <v>210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7" t="s">
        <v>592</v>
      </c>
      <c r="C30" s="5"/>
      <c r="D30" s="5"/>
      <c r="E30" s="5"/>
      <c r="F30" s="5"/>
      <c r="G30" s="5"/>
      <c r="H30" s="5"/>
      <c r="I30" s="5"/>
      <c r="J30" s="5"/>
      <c r="K30" s="5"/>
      <c r="L30" s="9"/>
      <c r="M30" s="106"/>
      <c r="N30" s="147" t="s">
        <v>616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147" t="s">
        <v>307</v>
      </c>
      <c r="C31" s="5"/>
      <c r="D31" s="5"/>
      <c r="E31" s="5"/>
      <c r="F31" s="5"/>
      <c r="G31" s="5"/>
      <c r="H31" s="5"/>
      <c r="I31" s="5"/>
      <c r="J31" s="5"/>
      <c r="K31" s="5"/>
      <c r="L31" s="9"/>
      <c r="M31" s="106"/>
      <c r="N31" s="147" t="s">
        <v>262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7" t="s">
        <v>308</v>
      </c>
      <c r="C32" s="5"/>
      <c r="D32" s="5"/>
      <c r="E32" s="5"/>
      <c r="F32" s="5"/>
      <c r="G32" s="5"/>
      <c r="H32" s="5"/>
      <c r="I32" s="5"/>
      <c r="J32" s="5"/>
      <c r="K32" s="5"/>
      <c r="L32" s="9"/>
      <c r="M32" s="106"/>
      <c r="N32" s="147" t="s">
        <v>593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198</v>
      </c>
      <c r="C33" s="5"/>
      <c r="D33" s="5"/>
      <c r="E33" s="5"/>
      <c r="F33" s="5"/>
      <c r="G33" s="5"/>
      <c r="H33" s="5"/>
      <c r="I33" s="5"/>
      <c r="J33" s="5"/>
      <c r="K33" s="5"/>
      <c r="L33" s="9"/>
      <c r="M33" s="106"/>
      <c r="N33" s="147" t="s">
        <v>651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616</v>
      </c>
      <c r="C34" s="5"/>
      <c r="D34" s="5"/>
      <c r="E34" s="5"/>
      <c r="F34" s="5"/>
      <c r="G34" s="5"/>
      <c r="H34" s="5"/>
      <c r="I34" s="5"/>
      <c r="J34" s="5"/>
      <c r="K34" s="5"/>
      <c r="L34" s="9"/>
      <c r="M34" s="106"/>
      <c r="N34" s="147" t="s">
        <v>286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262</v>
      </c>
      <c r="C35" s="5"/>
      <c r="D35" s="5"/>
      <c r="E35" s="5"/>
      <c r="F35" s="5"/>
      <c r="G35" s="5"/>
      <c r="H35" s="5"/>
      <c r="I35" s="5"/>
      <c r="J35" s="5"/>
      <c r="K35" s="5"/>
      <c r="L35" s="9"/>
      <c r="M35" s="106"/>
      <c r="N35" s="147" t="s">
        <v>262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7" t="s">
        <v>593</v>
      </c>
      <c r="C36" s="5"/>
      <c r="D36" s="5"/>
      <c r="E36" s="5"/>
      <c r="F36" s="5"/>
      <c r="G36" s="5"/>
      <c r="H36" s="5"/>
      <c r="I36" s="5"/>
      <c r="J36" s="5"/>
      <c r="K36" s="5"/>
      <c r="L36" s="9"/>
      <c r="M36" s="106"/>
      <c r="N36" s="147" t="s">
        <v>601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147" t="s">
        <v>594</v>
      </c>
      <c r="C37" s="5"/>
      <c r="D37" s="5"/>
      <c r="E37" s="5"/>
      <c r="F37" s="5"/>
      <c r="G37" s="5"/>
      <c r="H37" s="5"/>
      <c r="I37" s="5"/>
      <c r="J37" s="5"/>
      <c r="K37" s="5"/>
      <c r="L37" s="9"/>
      <c r="M37" s="106"/>
      <c r="N37" s="147" t="s">
        <v>652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147" t="s">
        <v>595</v>
      </c>
      <c r="C38" s="5"/>
      <c r="D38" s="5"/>
      <c r="E38" s="5"/>
      <c r="F38" s="5"/>
      <c r="G38" s="5"/>
      <c r="H38" s="5"/>
      <c r="I38" s="5"/>
      <c r="J38" s="5"/>
      <c r="K38" s="5"/>
      <c r="L38" s="9"/>
      <c r="M38" s="106"/>
      <c r="N38" s="147" t="s">
        <v>653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147" t="s">
        <v>596</v>
      </c>
      <c r="C39" s="5"/>
      <c r="D39" s="5"/>
      <c r="E39" s="5"/>
      <c r="F39" s="5"/>
      <c r="G39" s="5"/>
      <c r="H39" s="5"/>
      <c r="I39" s="5"/>
      <c r="J39" s="5"/>
      <c r="K39" s="5"/>
      <c r="L39" s="9"/>
      <c r="M39" s="106"/>
      <c r="N39" s="147" t="s">
        <v>275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147" t="s">
        <v>597</v>
      </c>
      <c r="C40" s="5"/>
      <c r="D40" s="5"/>
      <c r="E40" s="5"/>
      <c r="F40" s="5"/>
      <c r="G40" s="5"/>
      <c r="H40" s="5"/>
      <c r="I40" s="5"/>
      <c r="J40" s="5"/>
      <c r="K40" s="5"/>
      <c r="L40" s="9"/>
      <c r="M40" s="106"/>
      <c r="N40" s="147" t="s">
        <v>276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147" t="s">
        <v>598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147" t="s">
        <v>201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7" t="s">
        <v>599</v>
      </c>
      <c r="C42" s="5"/>
      <c r="D42" s="5"/>
      <c r="E42" s="5"/>
      <c r="F42" s="5"/>
      <c r="G42" s="5"/>
      <c r="H42" s="5"/>
      <c r="I42" s="5"/>
      <c r="J42" s="5"/>
      <c r="K42" s="5"/>
      <c r="L42" s="9"/>
      <c r="M42" s="106"/>
      <c r="N42" s="146" t="s">
        <v>83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600</v>
      </c>
      <c r="C43" s="5"/>
      <c r="D43" s="5"/>
      <c r="E43" s="5"/>
      <c r="F43" s="5"/>
      <c r="G43" s="5"/>
      <c r="H43" s="5"/>
      <c r="I43" s="5"/>
      <c r="J43" s="5"/>
      <c r="K43" s="5"/>
      <c r="L43" s="9"/>
      <c r="M43" s="106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452</v>
      </c>
      <c r="C44" s="5"/>
      <c r="D44" s="5"/>
      <c r="E44" s="5"/>
      <c r="F44" s="5"/>
      <c r="G44" s="5"/>
      <c r="H44" s="5"/>
      <c r="I44" s="5"/>
      <c r="J44" s="5"/>
      <c r="K44" s="5"/>
      <c r="L44" s="9"/>
      <c r="M44" s="106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286</v>
      </c>
      <c r="C45" s="5"/>
      <c r="D45" s="5"/>
      <c r="E45" s="5"/>
      <c r="F45" s="5"/>
      <c r="G45" s="5"/>
      <c r="H45" s="5"/>
      <c r="I45" s="5"/>
      <c r="J45" s="5"/>
      <c r="K45" s="5"/>
      <c r="L45" s="9"/>
      <c r="M45" s="106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262</v>
      </c>
      <c r="C46" s="5"/>
      <c r="D46" s="5"/>
      <c r="E46" s="5"/>
      <c r="F46" s="5"/>
      <c r="G46" s="5"/>
      <c r="H46" s="5"/>
      <c r="I46" s="5"/>
      <c r="J46" s="5"/>
      <c r="K46" s="5"/>
      <c r="L46" s="9"/>
      <c r="M46" s="106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601</v>
      </c>
      <c r="C47" s="5"/>
      <c r="D47" s="5"/>
      <c r="E47" s="5"/>
      <c r="F47" s="5"/>
      <c r="G47" s="5"/>
      <c r="H47" s="5"/>
      <c r="I47" s="5"/>
      <c r="J47" s="5"/>
      <c r="K47" s="5"/>
      <c r="L47" s="9"/>
      <c r="M47" s="10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602</v>
      </c>
      <c r="C48" s="5"/>
      <c r="D48" s="5"/>
      <c r="E48" s="5"/>
      <c r="F48" s="5"/>
      <c r="G48" s="5"/>
      <c r="H48" s="5"/>
      <c r="I48" s="5"/>
      <c r="J48" s="5"/>
      <c r="K48" s="5"/>
      <c r="L48" s="9"/>
      <c r="M48" s="106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595</v>
      </c>
      <c r="C49" s="5"/>
      <c r="D49" s="5"/>
      <c r="E49" s="5"/>
      <c r="F49" s="5"/>
      <c r="G49" s="5"/>
      <c r="H49" s="5"/>
      <c r="I49" s="5"/>
      <c r="J49" s="5"/>
      <c r="K49" s="5"/>
      <c r="L49" s="9"/>
      <c r="M49" s="10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603</v>
      </c>
      <c r="C50" s="5"/>
      <c r="D50" s="5"/>
      <c r="E50" s="5"/>
      <c r="F50" s="5"/>
      <c r="G50" s="5"/>
      <c r="H50" s="5"/>
      <c r="I50" s="5"/>
      <c r="J50" s="5"/>
      <c r="K50" s="5"/>
      <c r="L50" s="9"/>
      <c r="M50" s="10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7" t="s">
        <v>597</v>
      </c>
      <c r="C51" s="5"/>
      <c r="D51" s="5"/>
      <c r="E51" s="5"/>
      <c r="F51" s="5"/>
      <c r="G51" s="5"/>
      <c r="H51" s="5"/>
      <c r="I51" s="5"/>
      <c r="J51" s="5"/>
      <c r="K51" s="5"/>
      <c r="L51" s="9"/>
      <c r="M51" s="10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147" t="s">
        <v>604</v>
      </c>
      <c r="C52" s="5"/>
      <c r="D52" s="5"/>
      <c r="E52" s="5"/>
      <c r="F52" s="5"/>
      <c r="G52" s="5"/>
      <c r="H52" s="5"/>
      <c r="I52" s="5"/>
      <c r="J52" s="5"/>
      <c r="K52" s="5"/>
      <c r="L52" s="9"/>
      <c r="M52" s="10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147" t="s">
        <v>605</v>
      </c>
      <c r="C53" s="5"/>
      <c r="D53" s="5"/>
      <c r="E53" s="5"/>
      <c r="F53" s="5"/>
      <c r="G53" s="5"/>
      <c r="H53" s="5"/>
      <c r="I53" s="5"/>
      <c r="J53" s="5"/>
      <c r="K53" s="5"/>
      <c r="L53" s="9"/>
      <c r="M53" s="10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147" t="s">
        <v>600</v>
      </c>
      <c r="C54" s="5"/>
      <c r="D54" s="5"/>
      <c r="E54" s="5"/>
      <c r="F54" s="5"/>
      <c r="G54" s="5"/>
      <c r="H54" s="5"/>
      <c r="I54" s="5"/>
      <c r="J54" s="5"/>
      <c r="K54" s="5"/>
      <c r="L54" s="9"/>
      <c r="M54" s="10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147" t="s">
        <v>452</v>
      </c>
      <c r="C55" s="5"/>
      <c r="D55" s="5"/>
      <c r="E55" s="5"/>
      <c r="F55" s="5"/>
      <c r="G55" s="5"/>
      <c r="H55" s="5"/>
      <c r="I55" s="5"/>
      <c r="J55" s="5"/>
      <c r="K55" s="5"/>
      <c r="L55" s="9"/>
      <c r="M55" s="10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147" t="s">
        <v>275</v>
      </c>
      <c r="C56" s="5"/>
      <c r="D56" s="5"/>
      <c r="E56" s="5"/>
      <c r="F56" s="5"/>
      <c r="G56" s="5"/>
      <c r="H56" s="5"/>
      <c r="I56" s="5"/>
      <c r="J56" s="5"/>
      <c r="K56" s="5"/>
      <c r="L56" s="9"/>
      <c r="M56" s="10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147" t="s">
        <v>276</v>
      </c>
      <c r="C57" s="5"/>
      <c r="D57" s="5"/>
      <c r="E57" s="5"/>
      <c r="F57" s="5"/>
      <c r="G57" s="5"/>
      <c r="H57" s="5"/>
      <c r="I57" s="5"/>
      <c r="J57" s="5"/>
      <c r="K57" s="5"/>
      <c r="L57" s="9"/>
      <c r="M57" s="10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147" t="s">
        <v>201</v>
      </c>
      <c r="C58" s="5"/>
      <c r="D58" s="5"/>
      <c r="E58" s="5"/>
      <c r="F58" s="5"/>
      <c r="G58" s="5"/>
      <c r="H58" s="5"/>
      <c r="I58" s="5"/>
      <c r="J58" s="5"/>
      <c r="K58" s="5"/>
      <c r="L58" s="9"/>
      <c r="M58" s="10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146" t="s">
        <v>83</v>
      </c>
      <c r="C59" s="5"/>
      <c r="D59" s="5"/>
      <c r="E59" s="5"/>
      <c r="F59" s="5"/>
      <c r="G59" s="5"/>
      <c r="H59" s="5"/>
      <c r="I59" s="5"/>
      <c r="J59" s="5"/>
      <c r="K59" s="5"/>
      <c r="L59" s="9"/>
      <c r="M59" s="10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91"/>
      <c r="B60" s="5"/>
      <c r="C60" s="5"/>
      <c r="D60" s="5"/>
      <c r="E60" s="5"/>
      <c r="F60" s="5"/>
      <c r="G60" s="5"/>
      <c r="H60" s="5"/>
      <c r="I60" s="5"/>
      <c r="J60" s="5"/>
      <c r="K60" s="5"/>
      <c r="L60" s="9"/>
      <c r="M60" s="91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91"/>
      <c r="B61" s="5"/>
      <c r="C61" s="5"/>
      <c r="D61" s="5"/>
      <c r="E61" s="5"/>
      <c r="F61" s="5"/>
      <c r="G61" s="5"/>
      <c r="H61" s="5"/>
      <c r="I61" s="5"/>
      <c r="J61" s="5"/>
      <c r="K61" s="5"/>
      <c r="L61" s="9"/>
      <c r="M61" s="91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91"/>
      <c r="B62" s="5"/>
      <c r="C62" s="5"/>
      <c r="D62" s="5"/>
      <c r="E62" s="5"/>
      <c r="F62" s="5"/>
      <c r="G62" s="5"/>
      <c r="H62" s="5"/>
      <c r="I62" s="5"/>
      <c r="J62" s="5"/>
      <c r="K62" s="5"/>
      <c r="L62" s="9"/>
      <c r="M62" s="91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5"/>
      <c r="C63" s="5"/>
      <c r="D63" s="5"/>
      <c r="E63" s="5"/>
      <c r="F63" s="5"/>
      <c r="G63" s="5"/>
      <c r="H63" s="5"/>
      <c r="I63" s="5"/>
      <c r="J63" s="5"/>
      <c r="K63" s="5"/>
      <c r="L63" s="9"/>
      <c r="M63" s="91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5"/>
      <c r="C64" s="5"/>
      <c r="D64" s="5"/>
      <c r="E64" s="5"/>
      <c r="F64" s="5"/>
      <c r="G64" s="5"/>
      <c r="H64" s="5"/>
      <c r="I64" s="5"/>
      <c r="J64" s="5"/>
      <c r="K64" s="5"/>
      <c r="L64" s="9"/>
      <c r="M64" s="91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5"/>
      <c r="H65" s="5"/>
      <c r="I65" s="5"/>
      <c r="J65" s="5"/>
      <c r="K65" s="5"/>
      <c r="L65" s="9"/>
      <c r="M65" s="91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5"/>
      <c r="H66" s="5"/>
      <c r="I66" s="5"/>
      <c r="J66" s="5"/>
      <c r="K66" s="5"/>
      <c r="L66" s="9"/>
      <c r="M66" s="91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5"/>
      <c r="H67" s="5"/>
      <c r="I67" s="5"/>
      <c r="J67" s="5"/>
      <c r="K67" s="5"/>
      <c r="L67" s="9"/>
      <c r="M67" s="9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5"/>
      <c r="H68" s="5"/>
      <c r="I68" s="5"/>
      <c r="J68" s="5"/>
      <c r="K68" s="5"/>
      <c r="L68" s="9"/>
      <c r="M68" s="91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5"/>
      <c r="H69" s="5"/>
      <c r="I69" s="5"/>
      <c r="J69" s="5"/>
      <c r="K69" s="5"/>
      <c r="L69" s="9"/>
      <c r="M69" s="91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5"/>
      <c r="H70" s="5"/>
      <c r="I70" s="5"/>
      <c r="J70" s="5"/>
      <c r="K70" s="5"/>
      <c r="L70" s="9"/>
      <c r="M70" s="91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5"/>
      <c r="H71" s="5"/>
      <c r="I71" s="5"/>
      <c r="J71" s="5"/>
      <c r="K71" s="5"/>
      <c r="L71" s="9"/>
      <c r="M71" s="91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5"/>
      <c r="H72" s="5"/>
      <c r="I72" s="5"/>
      <c r="J72" s="5"/>
      <c r="K72" s="5"/>
      <c r="L72" s="9"/>
      <c r="M72" s="91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5"/>
      <c r="H73" s="5"/>
      <c r="I73" s="5"/>
      <c r="J73" s="5"/>
      <c r="K73" s="5"/>
      <c r="L73" s="9"/>
      <c r="M73" s="91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5"/>
      <c r="H74" s="5"/>
      <c r="I74" s="5"/>
      <c r="J74" s="5"/>
      <c r="K74" s="5"/>
      <c r="L74" s="9"/>
      <c r="M74" s="91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5"/>
      <c r="H75" s="5"/>
      <c r="I75" s="5"/>
      <c r="J75" s="5"/>
      <c r="K75" s="5"/>
      <c r="L75" s="9"/>
      <c r="M75" s="91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5"/>
      <c r="H76" s="5"/>
      <c r="I76" s="5"/>
      <c r="J76" s="5"/>
      <c r="K76" s="5"/>
      <c r="L76" s="9"/>
      <c r="M76" s="91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5"/>
      <c r="H77" s="5"/>
      <c r="I77" s="5"/>
      <c r="J77" s="5"/>
      <c r="K77" s="5"/>
      <c r="L77" s="9"/>
      <c r="M77" s="91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B78" s="5"/>
      <c r="C78" s="5"/>
      <c r="D78" s="5"/>
      <c r="E78" s="5"/>
      <c r="F78" s="5"/>
      <c r="G78" s="5"/>
      <c r="H78" s="5"/>
      <c r="I78" s="5"/>
      <c r="J78" s="5"/>
      <c r="K78" s="5"/>
      <c r="L78" s="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B79" s="5"/>
      <c r="C79" s="5"/>
      <c r="D79" s="5"/>
      <c r="E79" s="5"/>
      <c r="F79" s="5"/>
      <c r="G79" s="5"/>
      <c r="H79" s="5"/>
      <c r="I79" s="5"/>
      <c r="J79" s="5"/>
      <c r="K79" s="5"/>
      <c r="L79" s="9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B80" s="5"/>
      <c r="C80" s="5"/>
      <c r="D80" s="5"/>
      <c r="E80" s="5"/>
      <c r="F80" s="5"/>
      <c r="G80" s="5"/>
      <c r="H80" s="5"/>
      <c r="I80" s="5"/>
      <c r="J80" s="5"/>
      <c r="K80" s="5"/>
      <c r="L80" s="9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5"/>
      <c r="H81" s="5"/>
      <c r="I81" s="5"/>
      <c r="J81" s="5"/>
      <c r="K81" s="5"/>
      <c r="L81" s="9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5"/>
      <c r="H82" s="5"/>
      <c r="I82" s="5"/>
      <c r="J82" s="5"/>
      <c r="K82" s="5"/>
      <c r="L82" s="9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5"/>
      <c r="H83" s="5"/>
      <c r="I83" s="5"/>
      <c r="J83" s="5"/>
      <c r="K83" s="5"/>
      <c r="L83" s="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5"/>
      <c r="H84" s="5"/>
      <c r="I84" s="5"/>
      <c r="J84" s="5"/>
      <c r="K84" s="5"/>
      <c r="L84" s="9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5"/>
      <c r="H85" s="5"/>
      <c r="I85" s="5"/>
      <c r="J85" s="5"/>
      <c r="K85" s="5"/>
      <c r="L85" s="9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5"/>
      <c r="H86" s="5"/>
      <c r="I86" s="5"/>
      <c r="J86" s="5"/>
      <c r="K86" s="5"/>
      <c r="L86" s="9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5"/>
      <c r="H87" s="5"/>
      <c r="I87" s="5"/>
      <c r="J87" s="5"/>
      <c r="K87" s="5"/>
      <c r="L87" s="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5"/>
      <c r="H88" s="5"/>
      <c r="I88" s="5"/>
      <c r="J88" s="5"/>
      <c r="K88" s="5"/>
      <c r="L88" s="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5"/>
      <c r="H89" s="5"/>
      <c r="I89" s="5"/>
      <c r="J89" s="5"/>
      <c r="K89" s="5"/>
      <c r="L89" s="9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5"/>
      <c r="H90" s="5"/>
      <c r="I90" s="5"/>
      <c r="J90" s="5"/>
      <c r="K90" s="5"/>
      <c r="L90" s="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5"/>
      <c r="H91" s="5"/>
      <c r="I91" s="5"/>
      <c r="J91" s="5"/>
      <c r="K91" s="5"/>
      <c r="L91" s="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5"/>
      <c r="H92" s="5"/>
      <c r="I92" s="5"/>
      <c r="J92" s="5"/>
      <c r="K92" s="5"/>
      <c r="L92" s="9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5"/>
      <c r="H93" s="5"/>
      <c r="I93" s="5"/>
      <c r="J93" s="5"/>
      <c r="K93" s="5"/>
      <c r="L93" s="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5"/>
      <c r="H94" s="5"/>
      <c r="I94" s="5"/>
      <c r="J94" s="5"/>
      <c r="K94" s="5"/>
      <c r="L94" s="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5"/>
      <c r="H95" s="5"/>
      <c r="I95" s="5"/>
      <c r="J95" s="5"/>
      <c r="K95" s="5"/>
      <c r="L95" s="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5"/>
      <c r="H96" s="5"/>
      <c r="I96" s="5"/>
      <c r="J96" s="5"/>
      <c r="K96" s="5"/>
      <c r="L96" s="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5"/>
      <c r="H97" s="5"/>
      <c r="I97" s="5"/>
      <c r="J97" s="5"/>
      <c r="K97" s="5"/>
      <c r="L97" s="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5"/>
      <c r="H98" s="5"/>
      <c r="I98" s="5"/>
      <c r="J98" s="5"/>
      <c r="K98" s="5"/>
      <c r="L98" s="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5"/>
      <c r="H99" s="5"/>
      <c r="I99" s="5"/>
      <c r="J99" s="5"/>
      <c r="K99" s="5"/>
      <c r="L99" s="9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9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9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9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9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9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9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9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9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9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9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9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9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9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9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9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9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9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9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9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9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9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9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9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9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9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9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9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9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9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9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9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9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9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9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9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9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9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9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9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9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9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9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9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9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9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9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9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9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9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9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9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9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9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9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9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9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9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9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9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9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9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9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9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9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9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9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9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9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9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9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9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9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9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9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9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9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9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9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9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9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9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9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9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9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9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9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9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9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9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9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9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9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9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9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9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9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9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9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9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9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9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9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9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9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9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9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9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9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9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9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9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9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9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9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9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9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9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9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9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9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9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9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9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9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9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9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9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9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9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9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9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9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9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9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9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9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9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9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9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9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9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9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9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9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9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9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9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9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9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9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9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9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9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9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9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9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9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9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9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9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9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9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9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9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9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9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9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9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9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9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9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9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9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9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9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9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9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9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9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9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9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9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9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9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9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9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9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9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9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9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9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9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9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9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9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9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9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9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9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9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9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9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9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9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9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9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9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9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9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9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9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9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9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9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9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9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9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9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9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9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9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9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9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9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9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9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9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9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9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9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9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9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9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9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9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9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9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9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9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9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9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9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9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9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9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9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9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9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9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9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9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9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9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9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9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9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9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9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9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9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9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9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9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9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9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9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9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9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</sheetData>
  <mergeCells count="12">
    <mergeCell ref="A2:A7"/>
    <mergeCell ref="A1:K1"/>
    <mergeCell ref="B9:B15"/>
    <mergeCell ref="N6:O6"/>
    <mergeCell ref="N1:W1"/>
    <mergeCell ref="D20:E20"/>
    <mergeCell ref="F21:G21"/>
    <mergeCell ref="C17:D17"/>
    <mergeCell ref="D18:E18"/>
    <mergeCell ref="C19:D19"/>
    <mergeCell ref="B16:C16"/>
    <mergeCell ref="B8:C8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995"/>
  <sheetViews>
    <sheetView workbookViewId="0">
      <pane ySplit="1" topLeftCell="A2" activePane="bottomLeft" state="frozen"/>
      <selection pane="bottomLeft" activeCell="M2" sqref="M1:M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9.5703125" style="11" customWidth="1"/>
    <col min="5" max="5" width="12.42578125" style="11" customWidth="1"/>
    <col min="6" max="6" width="8.85546875" style="11" customWidth="1"/>
    <col min="7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20.42578125" style="11" customWidth="1"/>
    <col min="15" max="15" width="18.28515625" style="1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7"/>
      <c r="G1" s="7"/>
      <c r="H1" s="7"/>
      <c r="I1" s="7"/>
      <c r="J1" s="7"/>
      <c r="K1" s="8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8</v>
      </c>
      <c r="D2" s="5"/>
      <c r="E2" s="5"/>
      <c r="F2" s="5"/>
      <c r="G2" s="5"/>
      <c r="H2" s="5"/>
      <c r="I2" s="5"/>
      <c r="J2" s="5"/>
      <c r="K2" s="159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27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1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4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" t="s">
        <v>18</v>
      </c>
      <c r="O6" s="1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5"/>
      <c r="O7" s="17" t="s">
        <v>50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17" t="s">
        <v>57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4">
        <v>2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4">
        <v>9</v>
      </c>
      <c r="E13" s="5"/>
      <c r="F13" s="80" t="s">
        <v>96</v>
      </c>
      <c r="G13" s="5"/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4" t="s">
        <v>97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171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18" t="s">
        <v>43</v>
      </c>
      <c r="C16" s="19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3"/>
      <c r="C17" s="81" t="s">
        <v>617</v>
      </c>
      <c r="D17" s="19"/>
      <c r="E17" s="5"/>
      <c r="F17" s="5"/>
      <c r="G17" s="5"/>
      <c r="H17" s="5"/>
      <c r="I17" s="5"/>
      <c r="J17" s="5"/>
      <c r="K17" s="5"/>
      <c r="L17" s="9"/>
      <c r="M17" s="10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26"/>
      <c r="C18" s="54"/>
      <c r="D18" s="22" t="s">
        <v>54</v>
      </c>
      <c r="E18" s="19"/>
      <c r="F18" s="5"/>
      <c r="G18" s="5"/>
      <c r="H18" s="5"/>
      <c r="I18" s="5"/>
      <c r="J18" s="5"/>
      <c r="K18" s="5"/>
      <c r="L18" s="9"/>
      <c r="M18" s="10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82"/>
      <c r="C19" s="81" t="s">
        <v>618</v>
      </c>
      <c r="D19" s="19"/>
      <c r="E19" s="5"/>
      <c r="F19" s="5"/>
      <c r="G19" s="5"/>
      <c r="H19" s="5"/>
      <c r="I19" s="5"/>
      <c r="J19" s="5"/>
      <c r="K19" s="5"/>
      <c r="L19" s="9"/>
      <c r="M19" s="10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75"/>
      <c r="C20" s="28"/>
      <c r="D20" s="57" t="s">
        <v>54</v>
      </c>
      <c r="E20" s="44"/>
      <c r="F20" s="5"/>
      <c r="G20" s="5"/>
      <c r="H20" s="5"/>
      <c r="I20" s="5"/>
      <c r="J20" s="5"/>
      <c r="K20" s="5"/>
      <c r="L20" s="9"/>
      <c r="M20" s="10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4"/>
      <c r="B21" s="5"/>
      <c r="C21" s="5"/>
      <c r="D21" s="5"/>
      <c r="E21" s="5"/>
      <c r="F21" s="61"/>
      <c r="G21" s="8"/>
      <c r="H21" s="5"/>
      <c r="I21" s="14"/>
      <c r="J21" s="5"/>
      <c r="K21" s="5"/>
      <c r="L21" s="9"/>
      <c r="M21" s="10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7.5" customHeight="1">
      <c r="A22" s="185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24" customHeight="1">
      <c r="A23" s="106"/>
      <c r="B23" s="5" t="s">
        <v>61</v>
      </c>
      <c r="C23" s="5"/>
      <c r="D23" s="5"/>
      <c r="E23" s="5"/>
      <c r="F23" s="5"/>
      <c r="G23" s="5"/>
      <c r="H23" s="5"/>
      <c r="I23" s="5"/>
      <c r="J23" s="5"/>
      <c r="K23" s="5"/>
      <c r="L23" s="9"/>
      <c r="M23" s="106"/>
      <c r="N23" s="5" t="s">
        <v>61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6" t="s">
        <v>62</v>
      </c>
      <c r="C24" s="5"/>
      <c r="D24" s="5"/>
      <c r="E24" s="5"/>
      <c r="F24" s="5"/>
      <c r="G24" s="5"/>
      <c r="H24" s="5"/>
      <c r="I24" s="5"/>
      <c r="J24" s="5"/>
      <c r="K24" s="5"/>
      <c r="L24" s="9"/>
      <c r="M24" s="106"/>
      <c r="N24" s="146" t="s">
        <v>62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7" t="s">
        <v>301</v>
      </c>
      <c r="C25" s="5"/>
      <c r="D25" s="5"/>
      <c r="E25" s="5"/>
      <c r="F25" s="5"/>
      <c r="G25" s="5"/>
      <c r="H25" s="5"/>
      <c r="I25" s="5"/>
      <c r="J25" s="5"/>
      <c r="K25" s="5"/>
      <c r="L25" s="9"/>
      <c r="M25" s="106"/>
      <c r="N25" s="147" t="s">
        <v>606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7" t="s">
        <v>302</v>
      </c>
      <c r="C26" s="5"/>
      <c r="D26" s="5"/>
      <c r="E26" s="5"/>
      <c r="F26" s="5"/>
      <c r="G26" s="5"/>
      <c r="H26" s="5"/>
      <c r="I26" s="5"/>
      <c r="J26" s="5"/>
      <c r="K26" s="5"/>
      <c r="L26" s="9"/>
      <c r="M26" s="106"/>
      <c r="N26" s="147" t="s">
        <v>607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147" t="s">
        <v>303</v>
      </c>
      <c r="C27" s="5"/>
      <c r="D27" s="5"/>
      <c r="E27" s="5"/>
      <c r="F27" s="5"/>
      <c r="G27" s="5"/>
      <c r="H27" s="5"/>
      <c r="I27" s="5"/>
      <c r="J27" s="5"/>
      <c r="K27" s="5"/>
      <c r="L27" s="9"/>
      <c r="M27" s="106"/>
      <c r="N27" s="147" t="s">
        <v>608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147" t="s">
        <v>304</v>
      </c>
      <c r="C28" s="5"/>
      <c r="D28" s="5"/>
      <c r="E28" s="5"/>
      <c r="F28" s="5"/>
      <c r="G28" s="5"/>
      <c r="H28" s="5"/>
      <c r="I28" s="5"/>
      <c r="J28" s="5"/>
      <c r="K28" s="5"/>
      <c r="L28" s="9"/>
      <c r="M28" s="106"/>
      <c r="N28" s="147" t="s">
        <v>650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147" t="s">
        <v>591</v>
      </c>
      <c r="C29" s="5"/>
      <c r="D29" s="5"/>
      <c r="E29" s="5"/>
      <c r="F29" s="5"/>
      <c r="G29" s="5"/>
      <c r="H29" s="5"/>
      <c r="I29" s="5"/>
      <c r="J29" s="5"/>
      <c r="K29" s="5"/>
      <c r="L29" s="9"/>
      <c r="M29" s="106"/>
      <c r="N29" s="147" t="s">
        <v>210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7" t="s">
        <v>609</v>
      </c>
      <c r="C30" s="5"/>
      <c r="D30" s="5"/>
      <c r="E30" s="5"/>
      <c r="F30" s="5"/>
      <c r="G30" s="5"/>
      <c r="H30" s="5"/>
      <c r="I30" s="5"/>
      <c r="J30" s="5"/>
      <c r="K30" s="5"/>
      <c r="L30" s="9"/>
      <c r="M30" s="106"/>
      <c r="N30" s="147" t="s">
        <v>616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147" t="s">
        <v>307</v>
      </c>
      <c r="C31" s="5"/>
      <c r="D31" s="5"/>
      <c r="E31" s="5"/>
      <c r="F31" s="5"/>
      <c r="G31" s="5"/>
      <c r="H31" s="5"/>
      <c r="I31" s="5"/>
      <c r="J31" s="5"/>
      <c r="K31" s="5"/>
      <c r="L31" s="9"/>
      <c r="M31" s="106"/>
      <c r="N31" s="147" t="s">
        <v>262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7" t="s">
        <v>308</v>
      </c>
      <c r="C32" s="5"/>
      <c r="D32" s="5"/>
      <c r="E32" s="5"/>
      <c r="F32" s="5"/>
      <c r="G32" s="5"/>
      <c r="H32" s="5"/>
      <c r="I32" s="5"/>
      <c r="J32" s="5"/>
      <c r="K32" s="5"/>
      <c r="L32" s="9"/>
      <c r="M32" s="106"/>
      <c r="N32" s="147" t="s">
        <v>593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198</v>
      </c>
      <c r="C33" s="5"/>
      <c r="D33" s="5"/>
      <c r="E33" s="5"/>
      <c r="F33" s="5"/>
      <c r="G33" s="5"/>
      <c r="H33" s="5"/>
      <c r="I33" s="5"/>
      <c r="J33" s="5"/>
      <c r="K33" s="5"/>
      <c r="L33" s="9"/>
      <c r="M33" s="106"/>
      <c r="N33" s="147" t="s">
        <v>651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616</v>
      </c>
      <c r="C34" s="5"/>
      <c r="D34" s="5"/>
      <c r="E34" s="5"/>
      <c r="F34" s="5"/>
      <c r="G34" s="5"/>
      <c r="H34" s="5"/>
      <c r="I34" s="5"/>
      <c r="J34" s="5"/>
      <c r="K34" s="5"/>
      <c r="L34" s="9"/>
      <c r="M34" s="106"/>
      <c r="N34" s="147" t="s">
        <v>286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262</v>
      </c>
      <c r="C35" s="5"/>
      <c r="D35" s="5"/>
      <c r="E35" s="5"/>
      <c r="F35" s="5"/>
      <c r="G35" s="5"/>
      <c r="H35" s="5"/>
      <c r="I35" s="5"/>
      <c r="J35" s="5"/>
      <c r="K35" s="5"/>
      <c r="L35" s="9"/>
      <c r="M35" s="106"/>
      <c r="N35" s="147" t="s">
        <v>262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7" t="s">
        <v>593</v>
      </c>
      <c r="C36" s="5"/>
      <c r="D36" s="5"/>
      <c r="E36" s="5"/>
      <c r="F36" s="5"/>
      <c r="G36" s="5"/>
      <c r="H36" s="5"/>
      <c r="I36" s="5"/>
      <c r="J36" s="5"/>
      <c r="K36" s="5"/>
      <c r="L36" s="9"/>
      <c r="M36" s="106"/>
      <c r="N36" s="147" t="s">
        <v>601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147" t="s">
        <v>594</v>
      </c>
      <c r="C37" s="5"/>
      <c r="D37" s="5"/>
      <c r="E37" s="5"/>
      <c r="F37" s="5"/>
      <c r="G37" s="5"/>
      <c r="H37" s="5"/>
      <c r="I37" s="5"/>
      <c r="J37" s="5"/>
      <c r="K37" s="5"/>
      <c r="L37" s="9"/>
      <c r="M37" s="106"/>
      <c r="N37" s="147" t="s">
        <v>652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147" t="s">
        <v>595</v>
      </c>
      <c r="C38" s="5"/>
      <c r="D38" s="5"/>
      <c r="E38" s="5"/>
      <c r="F38" s="5"/>
      <c r="G38" s="5"/>
      <c r="H38" s="5"/>
      <c r="I38" s="5"/>
      <c r="J38" s="5"/>
      <c r="K38" s="5"/>
      <c r="L38" s="9"/>
      <c r="M38" s="106"/>
      <c r="N38" s="147" t="s">
        <v>653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147" t="s">
        <v>596</v>
      </c>
      <c r="C39" s="5"/>
      <c r="D39" s="5"/>
      <c r="E39" s="5"/>
      <c r="F39" s="5"/>
      <c r="G39" s="5"/>
      <c r="H39" s="5"/>
      <c r="I39" s="5"/>
      <c r="J39" s="5"/>
      <c r="K39" s="5"/>
      <c r="L39" s="9"/>
      <c r="M39" s="106"/>
      <c r="N39" s="147" t="s">
        <v>275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147" t="s">
        <v>597</v>
      </c>
      <c r="C40" s="5"/>
      <c r="D40" s="5"/>
      <c r="E40" s="5"/>
      <c r="F40" s="5"/>
      <c r="G40" s="5"/>
      <c r="H40" s="5"/>
      <c r="I40" s="5"/>
      <c r="J40" s="5"/>
      <c r="K40" s="5"/>
      <c r="L40" s="9"/>
      <c r="M40" s="106"/>
      <c r="N40" s="147" t="s">
        <v>276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147" t="s">
        <v>598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147" t="s">
        <v>201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7" t="s">
        <v>599</v>
      </c>
      <c r="C42" s="5"/>
      <c r="D42" s="5"/>
      <c r="E42" s="5"/>
      <c r="F42" s="5"/>
      <c r="G42" s="5"/>
      <c r="H42" s="5"/>
      <c r="I42" s="5"/>
      <c r="J42" s="5"/>
      <c r="K42" s="5"/>
      <c r="L42" s="9"/>
      <c r="M42" s="106"/>
      <c r="N42" s="146" t="s">
        <v>83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600</v>
      </c>
      <c r="C43" s="5"/>
      <c r="D43" s="5"/>
      <c r="E43" s="5"/>
      <c r="F43" s="5"/>
      <c r="G43" s="5"/>
      <c r="H43" s="5"/>
      <c r="I43" s="5"/>
      <c r="J43" s="5"/>
      <c r="K43" s="5"/>
      <c r="L43" s="9"/>
      <c r="M43" s="106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452</v>
      </c>
      <c r="C44" s="5"/>
      <c r="D44" s="5"/>
      <c r="E44" s="5"/>
      <c r="F44" s="5"/>
      <c r="G44" s="5"/>
      <c r="H44" s="5"/>
      <c r="I44" s="5"/>
      <c r="J44" s="5"/>
      <c r="K44" s="5"/>
      <c r="L44" s="9"/>
      <c r="M44" s="106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286</v>
      </c>
      <c r="C45" s="5"/>
      <c r="D45" s="5"/>
      <c r="E45" s="5"/>
      <c r="F45" s="5"/>
      <c r="G45" s="5"/>
      <c r="H45" s="5"/>
      <c r="I45" s="5"/>
      <c r="J45" s="5"/>
      <c r="K45" s="5"/>
      <c r="L45" s="9"/>
      <c r="M45" s="106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262</v>
      </c>
      <c r="C46" s="5"/>
      <c r="D46" s="5"/>
      <c r="E46" s="5"/>
      <c r="F46" s="5"/>
      <c r="G46" s="5"/>
      <c r="H46" s="5"/>
      <c r="I46" s="5"/>
      <c r="J46" s="5"/>
      <c r="K46" s="5"/>
      <c r="L46" s="9"/>
      <c r="M46" s="106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601</v>
      </c>
      <c r="C47" s="5"/>
      <c r="D47" s="5"/>
      <c r="E47" s="5"/>
      <c r="F47" s="5"/>
      <c r="G47" s="5"/>
      <c r="H47" s="5"/>
      <c r="I47" s="5"/>
      <c r="J47" s="5"/>
      <c r="K47" s="5"/>
      <c r="L47" s="9"/>
      <c r="M47" s="10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602</v>
      </c>
      <c r="C48" s="5"/>
      <c r="D48" s="5"/>
      <c r="E48" s="5"/>
      <c r="F48" s="5"/>
      <c r="G48" s="5"/>
      <c r="H48" s="5"/>
      <c r="I48" s="5"/>
      <c r="J48" s="5"/>
      <c r="K48" s="5"/>
      <c r="L48" s="9"/>
      <c r="M48" s="106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595</v>
      </c>
      <c r="C49" s="5"/>
      <c r="D49" s="5"/>
      <c r="E49" s="5"/>
      <c r="F49" s="5"/>
      <c r="G49" s="5"/>
      <c r="H49" s="5"/>
      <c r="I49" s="5"/>
      <c r="J49" s="5"/>
      <c r="K49" s="5"/>
      <c r="L49" s="9"/>
      <c r="M49" s="10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603</v>
      </c>
      <c r="C50" s="5"/>
      <c r="D50" s="5"/>
      <c r="E50" s="5"/>
      <c r="F50" s="5"/>
      <c r="G50" s="5"/>
      <c r="H50" s="5"/>
      <c r="I50" s="5"/>
      <c r="J50" s="5"/>
      <c r="K50" s="5"/>
      <c r="L50" s="9"/>
      <c r="M50" s="10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7" t="s">
        <v>597</v>
      </c>
      <c r="C51" s="5"/>
      <c r="D51" s="5"/>
      <c r="E51" s="5"/>
      <c r="F51" s="5"/>
      <c r="G51" s="5"/>
      <c r="H51" s="5"/>
      <c r="I51" s="5"/>
      <c r="J51" s="5"/>
      <c r="K51" s="5"/>
      <c r="L51" s="9"/>
      <c r="M51" s="10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147" t="s">
        <v>604</v>
      </c>
      <c r="C52" s="5"/>
      <c r="D52" s="5"/>
      <c r="E52" s="5"/>
      <c r="F52" s="5"/>
      <c r="G52" s="5"/>
      <c r="H52" s="5"/>
      <c r="I52" s="5"/>
      <c r="J52" s="5"/>
      <c r="K52" s="5"/>
      <c r="L52" s="9"/>
      <c r="M52" s="10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147" t="s">
        <v>605</v>
      </c>
      <c r="C53" s="5"/>
      <c r="D53" s="5"/>
      <c r="E53" s="5"/>
      <c r="F53" s="5"/>
      <c r="G53" s="5"/>
      <c r="H53" s="5"/>
      <c r="I53" s="5"/>
      <c r="J53" s="5"/>
      <c r="K53" s="5"/>
      <c r="L53" s="9"/>
      <c r="M53" s="10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147" t="s">
        <v>600</v>
      </c>
      <c r="C54" s="5"/>
      <c r="D54" s="5"/>
      <c r="E54" s="5"/>
      <c r="F54" s="5"/>
      <c r="G54" s="5"/>
      <c r="H54" s="5"/>
      <c r="I54" s="5"/>
      <c r="J54" s="5"/>
      <c r="K54" s="5"/>
      <c r="L54" s="9"/>
      <c r="M54" s="10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147" t="s">
        <v>452</v>
      </c>
      <c r="C55" s="5"/>
      <c r="D55" s="5"/>
      <c r="E55" s="5"/>
      <c r="F55" s="5"/>
      <c r="G55" s="5"/>
      <c r="H55" s="5"/>
      <c r="I55" s="5"/>
      <c r="J55" s="5"/>
      <c r="K55" s="5"/>
      <c r="L55" s="9"/>
      <c r="M55" s="10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147" t="s">
        <v>275</v>
      </c>
      <c r="C56" s="5"/>
      <c r="D56" s="5"/>
      <c r="E56" s="5"/>
      <c r="F56" s="5"/>
      <c r="G56" s="5"/>
      <c r="H56" s="5"/>
      <c r="I56" s="5"/>
      <c r="J56" s="5"/>
      <c r="K56" s="5"/>
      <c r="L56" s="9"/>
      <c r="M56" s="10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147" t="s">
        <v>276</v>
      </c>
      <c r="C57" s="5"/>
      <c r="D57" s="5"/>
      <c r="E57" s="5"/>
      <c r="F57" s="5"/>
      <c r="G57" s="5"/>
      <c r="H57" s="5"/>
      <c r="I57" s="5"/>
      <c r="J57" s="5"/>
      <c r="K57" s="5"/>
      <c r="L57" s="9"/>
      <c r="M57" s="10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147" t="s">
        <v>201</v>
      </c>
      <c r="C58" s="5"/>
      <c r="D58" s="5"/>
      <c r="E58" s="5"/>
      <c r="F58" s="5"/>
      <c r="G58" s="5"/>
      <c r="H58" s="5"/>
      <c r="I58" s="5"/>
      <c r="J58" s="5"/>
      <c r="K58" s="5"/>
      <c r="L58" s="9"/>
      <c r="M58" s="10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146" t="s">
        <v>83</v>
      </c>
      <c r="C59" s="5"/>
      <c r="D59" s="5"/>
      <c r="E59" s="5"/>
      <c r="F59" s="5"/>
      <c r="G59" s="5"/>
      <c r="H59" s="5"/>
      <c r="I59" s="5"/>
      <c r="J59" s="5"/>
      <c r="K59" s="5"/>
      <c r="L59" s="9"/>
      <c r="M59" s="10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91"/>
      <c r="B60" s="5"/>
      <c r="C60" s="5"/>
      <c r="D60" s="5"/>
      <c r="E60" s="5"/>
      <c r="F60" s="5"/>
      <c r="G60" s="5"/>
      <c r="H60" s="5"/>
      <c r="I60" s="5"/>
      <c r="J60" s="5"/>
      <c r="K60" s="5"/>
      <c r="L60" s="9"/>
      <c r="M60" s="91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91"/>
      <c r="B61" s="5"/>
      <c r="C61" s="5"/>
      <c r="D61" s="5"/>
      <c r="E61" s="5"/>
      <c r="F61" s="5"/>
      <c r="G61" s="5"/>
      <c r="H61" s="5"/>
      <c r="I61" s="5"/>
      <c r="J61" s="5"/>
      <c r="K61" s="5"/>
      <c r="L61" s="9"/>
      <c r="M61" s="91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91"/>
      <c r="B62" s="5"/>
      <c r="C62" s="5"/>
      <c r="D62" s="5"/>
      <c r="E62" s="5"/>
      <c r="F62" s="5"/>
      <c r="G62" s="5"/>
      <c r="H62" s="5"/>
      <c r="I62" s="5"/>
      <c r="J62" s="5"/>
      <c r="K62" s="5"/>
      <c r="L62" s="9"/>
      <c r="M62" s="91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5"/>
      <c r="C63" s="5"/>
      <c r="D63" s="5"/>
      <c r="E63" s="5"/>
      <c r="F63" s="5"/>
      <c r="G63" s="5"/>
      <c r="H63" s="5"/>
      <c r="I63" s="5"/>
      <c r="J63" s="5"/>
      <c r="K63" s="5"/>
      <c r="L63" s="9"/>
      <c r="M63" s="91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5"/>
      <c r="C64" s="5"/>
      <c r="D64" s="5"/>
      <c r="E64" s="5"/>
      <c r="F64" s="5"/>
      <c r="G64" s="5"/>
      <c r="H64" s="5"/>
      <c r="I64" s="5"/>
      <c r="J64" s="5"/>
      <c r="K64" s="5"/>
      <c r="L64" s="9"/>
      <c r="M64" s="91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5"/>
      <c r="H65" s="5"/>
      <c r="I65" s="5"/>
      <c r="J65" s="5"/>
      <c r="K65" s="5"/>
      <c r="L65" s="9"/>
      <c r="M65" s="91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5"/>
      <c r="H66" s="5"/>
      <c r="I66" s="5"/>
      <c r="J66" s="5"/>
      <c r="K66" s="5"/>
      <c r="L66" s="9"/>
      <c r="M66" s="91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5"/>
      <c r="H67" s="5"/>
      <c r="I67" s="5"/>
      <c r="J67" s="5"/>
      <c r="K67" s="5"/>
      <c r="L67" s="9"/>
      <c r="M67" s="9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5"/>
      <c r="H68" s="5"/>
      <c r="I68" s="5"/>
      <c r="J68" s="5"/>
      <c r="K68" s="5"/>
      <c r="L68" s="9"/>
      <c r="M68" s="91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5"/>
      <c r="H69" s="5"/>
      <c r="I69" s="5"/>
      <c r="J69" s="5"/>
      <c r="K69" s="5"/>
      <c r="L69" s="9"/>
      <c r="M69" s="91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5"/>
      <c r="H70" s="5"/>
      <c r="I70" s="5"/>
      <c r="J70" s="5"/>
      <c r="K70" s="5"/>
      <c r="L70" s="9"/>
      <c r="M70" s="91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5"/>
      <c r="H71" s="5"/>
      <c r="I71" s="5"/>
      <c r="J71" s="5"/>
      <c r="K71" s="5"/>
      <c r="L71" s="9"/>
      <c r="M71" s="91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5"/>
      <c r="H72" s="5"/>
      <c r="I72" s="5"/>
      <c r="J72" s="5"/>
      <c r="K72" s="5"/>
      <c r="L72" s="9"/>
      <c r="M72" s="91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5"/>
      <c r="H73" s="5"/>
      <c r="I73" s="5"/>
      <c r="J73" s="5"/>
      <c r="K73" s="5"/>
      <c r="L73" s="9"/>
      <c r="M73" s="91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5"/>
      <c r="H74" s="5"/>
      <c r="I74" s="5"/>
      <c r="J74" s="5"/>
      <c r="K74" s="5"/>
      <c r="L74" s="9"/>
      <c r="M74" s="91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5"/>
      <c r="H75" s="5"/>
      <c r="I75" s="5"/>
      <c r="J75" s="5"/>
      <c r="K75" s="5"/>
      <c r="L75" s="9"/>
      <c r="M75" s="91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5"/>
      <c r="H76" s="5"/>
      <c r="I76" s="5"/>
      <c r="J76" s="5"/>
      <c r="K76" s="5"/>
      <c r="L76" s="9"/>
      <c r="M76" s="91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5"/>
      <c r="H77" s="5"/>
      <c r="I77" s="5"/>
      <c r="J77" s="5"/>
      <c r="K77" s="5"/>
      <c r="L77" s="9"/>
      <c r="M77" s="91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5"/>
      <c r="C78" s="5"/>
      <c r="D78" s="5"/>
      <c r="E78" s="5"/>
      <c r="F78" s="5"/>
      <c r="G78" s="5"/>
      <c r="H78" s="5"/>
      <c r="I78" s="5"/>
      <c r="J78" s="5"/>
      <c r="K78" s="5"/>
      <c r="L78" s="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5"/>
      <c r="C79" s="5"/>
      <c r="D79" s="5"/>
      <c r="E79" s="5"/>
      <c r="F79" s="5"/>
      <c r="G79" s="5"/>
      <c r="H79" s="5"/>
      <c r="I79" s="5"/>
      <c r="J79" s="5"/>
      <c r="K79" s="5"/>
      <c r="L79" s="9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B80" s="5"/>
      <c r="C80" s="5"/>
      <c r="D80" s="5"/>
      <c r="E80" s="5"/>
      <c r="F80" s="5"/>
      <c r="G80" s="5"/>
      <c r="H80" s="5"/>
      <c r="I80" s="5"/>
      <c r="J80" s="5"/>
      <c r="K80" s="5"/>
      <c r="L80" s="9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5"/>
      <c r="H81" s="5"/>
      <c r="I81" s="5"/>
      <c r="J81" s="5"/>
      <c r="K81" s="5"/>
      <c r="L81" s="9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5"/>
      <c r="H82" s="5"/>
      <c r="I82" s="5"/>
      <c r="J82" s="5"/>
      <c r="K82" s="5"/>
      <c r="L82" s="9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5"/>
      <c r="H83" s="5"/>
      <c r="I83" s="5"/>
      <c r="J83" s="5"/>
      <c r="K83" s="5"/>
      <c r="L83" s="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5"/>
      <c r="H84" s="5"/>
      <c r="I84" s="5"/>
      <c r="J84" s="5"/>
      <c r="K84" s="5"/>
      <c r="L84" s="9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5"/>
      <c r="H85" s="5"/>
      <c r="I85" s="5"/>
      <c r="J85" s="5"/>
      <c r="K85" s="5"/>
      <c r="L85" s="9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5"/>
      <c r="H86" s="5"/>
      <c r="I86" s="5"/>
      <c r="J86" s="5"/>
      <c r="K86" s="5"/>
      <c r="L86" s="9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5"/>
      <c r="H87" s="5"/>
      <c r="I87" s="5"/>
      <c r="J87" s="5"/>
      <c r="K87" s="5"/>
      <c r="L87" s="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5"/>
      <c r="H88" s="5"/>
      <c r="I88" s="5"/>
      <c r="J88" s="5"/>
      <c r="K88" s="5"/>
      <c r="L88" s="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5"/>
      <c r="H89" s="5"/>
      <c r="I89" s="5"/>
      <c r="J89" s="5"/>
      <c r="K89" s="5"/>
      <c r="L89" s="9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5"/>
      <c r="H90" s="5"/>
      <c r="I90" s="5"/>
      <c r="J90" s="5"/>
      <c r="K90" s="5"/>
      <c r="L90" s="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5"/>
      <c r="H91" s="5"/>
      <c r="I91" s="5"/>
      <c r="J91" s="5"/>
      <c r="K91" s="5"/>
      <c r="L91" s="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5"/>
      <c r="H92" s="5"/>
      <c r="I92" s="5"/>
      <c r="J92" s="5"/>
      <c r="K92" s="5"/>
      <c r="L92" s="9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5"/>
      <c r="H93" s="5"/>
      <c r="I93" s="5"/>
      <c r="J93" s="5"/>
      <c r="K93" s="5"/>
      <c r="L93" s="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5"/>
      <c r="H94" s="5"/>
      <c r="I94" s="5"/>
      <c r="J94" s="5"/>
      <c r="K94" s="5"/>
      <c r="L94" s="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5"/>
      <c r="H95" s="5"/>
      <c r="I95" s="5"/>
      <c r="J95" s="5"/>
      <c r="K95" s="5"/>
      <c r="L95" s="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5"/>
      <c r="H96" s="5"/>
      <c r="I96" s="5"/>
      <c r="J96" s="5"/>
      <c r="K96" s="5"/>
      <c r="L96" s="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5"/>
      <c r="H97" s="5"/>
      <c r="I97" s="5"/>
      <c r="J97" s="5"/>
      <c r="K97" s="5"/>
      <c r="L97" s="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5"/>
      <c r="H98" s="5"/>
      <c r="I98" s="5"/>
      <c r="J98" s="5"/>
      <c r="K98" s="5"/>
      <c r="L98" s="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5"/>
      <c r="H99" s="5"/>
      <c r="I99" s="5"/>
      <c r="J99" s="5"/>
      <c r="K99" s="5"/>
      <c r="L99" s="9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9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9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9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9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9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9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9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9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9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9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9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9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9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9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9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9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9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9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9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9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9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9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9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9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9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9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9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9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9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9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9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9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9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9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9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9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9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9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9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9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9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9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9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9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9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9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9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9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9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9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9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9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9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9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9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9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9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9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9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9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9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9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9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9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9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9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9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9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9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9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9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9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9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9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9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9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9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9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9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9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9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9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9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9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9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9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9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9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9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9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9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9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9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9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9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9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9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9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9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9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9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9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9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9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9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9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9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9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9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9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9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9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9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9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9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9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9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9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9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9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9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9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9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9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9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9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9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9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9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9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9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9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9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9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9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9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9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9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9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9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9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9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9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9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9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9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9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9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9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9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9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9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9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9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9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9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9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9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9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9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9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9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9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9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9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9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9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9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9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9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9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9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9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9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9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9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9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9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9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9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9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9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9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9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9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9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9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9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9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9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9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9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9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9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9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9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9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9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9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9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9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9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9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9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9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9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9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9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9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9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9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9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9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9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9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9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9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9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9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9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9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9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9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9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9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9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9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9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9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9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9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9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9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9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9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9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9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9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9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9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9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9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9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9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9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9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9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9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9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9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9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9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9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9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9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9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9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9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9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9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9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9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9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9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9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9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9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9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9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9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</sheetData>
  <mergeCells count="12">
    <mergeCell ref="A2:A7"/>
    <mergeCell ref="B9:B15"/>
    <mergeCell ref="N6:O6"/>
    <mergeCell ref="D20:E20"/>
    <mergeCell ref="F21:G21"/>
    <mergeCell ref="N1:W1"/>
    <mergeCell ref="B1:K1"/>
    <mergeCell ref="B8:C8"/>
    <mergeCell ref="C17:D17"/>
    <mergeCell ref="D18:E18"/>
    <mergeCell ref="C19:D19"/>
    <mergeCell ref="B16:C16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995"/>
  <sheetViews>
    <sheetView workbookViewId="0">
      <pane ySplit="1" topLeftCell="A2" activePane="bottomLeft" state="frozen"/>
      <selection pane="bottomLeft" activeCell="M2" sqref="M1:M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9.5703125" style="11" customWidth="1"/>
    <col min="5" max="5" width="12.42578125" style="11" customWidth="1"/>
    <col min="6" max="6" width="12.28515625" style="11" customWidth="1"/>
    <col min="7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19.7109375" style="11" customWidth="1"/>
    <col min="15" max="15" width="20.140625" style="1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7"/>
      <c r="G1" s="7"/>
      <c r="H1" s="7"/>
      <c r="I1" s="7"/>
      <c r="J1" s="7"/>
      <c r="K1" s="8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8</v>
      </c>
      <c r="D2" s="5"/>
      <c r="E2" s="5"/>
      <c r="F2" s="5"/>
      <c r="G2" s="5"/>
      <c r="H2" s="5"/>
      <c r="I2" s="5"/>
      <c r="J2" s="5"/>
      <c r="K2" s="159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38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1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4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" t="s">
        <v>18</v>
      </c>
      <c r="O6" s="1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5"/>
      <c r="O7" s="17" t="s">
        <v>50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17" t="s">
        <v>57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4">
        <v>3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4">
        <v>4</v>
      </c>
      <c r="E13" s="5"/>
      <c r="F13" s="5"/>
      <c r="G13" s="80" t="s">
        <v>98</v>
      </c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171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18" t="s">
        <v>43</v>
      </c>
      <c r="C16" s="19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3"/>
      <c r="C17" s="81" t="s">
        <v>617</v>
      </c>
      <c r="D17" s="19"/>
      <c r="E17" s="5"/>
      <c r="F17" s="5"/>
      <c r="G17" s="5"/>
      <c r="H17" s="5"/>
      <c r="I17" s="5"/>
      <c r="J17" s="5"/>
      <c r="K17" s="5"/>
      <c r="L17" s="9"/>
      <c r="M17" s="10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26"/>
      <c r="C18" s="54"/>
      <c r="D18" s="22" t="s">
        <v>54</v>
      </c>
      <c r="E18" s="19"/>
      <c r="F18" s="5"/>
      <c r="G18" s="5"/>
      <c r="H18" s="5"/>
      <c r="I18" s="5"/>
      <c r="J18" s="5"/>
      <c r="K18" s="5"/>
      <c r="L18" s="9"/>
      <c r="M18" s="10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82"/>
      <c r="C19" s="81" t="s">
        <v>618</v>
      </c>
      <c r="D19" s="19"/>
      <c r="E19" s="5"/>
      <c r="F19" s="5"/>
      <c r="G19" s="5"/>
      <c r="H19" s="5"/>
      <c r="I19" s="5"/>
      <c r="J19" s="5"/>
      <c r="K19" s="5"/>
      <c r="L19" s="9"/>
      <c r="M19" s="10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75"/>
      <c r="C20" s="28"/>
      <c r="D20" s="57" t="s">
        <v>54</v>
      </c>
      <c r="E20" s="44"/>
      <c r="F20" s="5"/>
      <c r="G20" s="5"/>
      <c r="H20" s="5"/>
      <c r="I20" s="5"/>
      <c r="J20" s="5"/>
      <c r="K20" s="5"/>
      <c r="L20" s="9"/>
      <c r="M20" s="10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4"/>
      <c r="B21" s="5"/>
      <c r="C21" s="5"/>
      <c r="D21" s="5"/>
      <c r="E21" s="5"/>
      <c r="F21" s="61"/>
      <c r="G21" s="8"/>
      <c r="H21" s="5"/>
      <c r="I21" s="14"/>
      <c r="J21" s="5"/>
      <c r="K21" s="5"/>
      <c r="L21" s="9"/>
      <c r="M21" s="10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7.5" customHeight="1">
      <c r="A22" s="104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24" customHeight="1">
      <c r="A23" s="106"/>
      <c r="B23" s="5" t="s">
        <v>61</v>
      </c>
      <c r="C23" s="5"/>
      <c r="D23" s="5"/>
      <c r="E23" s="5"/>
      <c r="F23" s="5"/>
      <c r="G23" s="5"/>
      <c r="H23" s="5"/>
      <c r="I23" s="5"/>
      <c r="J23" s="5"/>
      <c r="K23" s="5"/>
      <c r="L23" s="9"/>
      <c r="M23" s="106"/>
      <c r="N23" s="5" t="s">
        <v>61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6" t="s">
        <v>62</v>
      </c>
      <c r="C24" s="5"/>
      <c r="D24" s="5"/>
      <c r="E24" s="5"/>
      <c r="F24" s="5"/>
      <c r="G24" s="5"/>
      <c r="H24" s="5"/>
      <c r="I24" s="5"/>
      <c r="J24" s="5"/>
      <c r="K24" s="5"/>
      <c r="L24" s="9"/>
      <c r="M24" s="106"/>
      <c r="N24" s="146" t="s">
        <v>62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7" t="s">
        <v>301</v>
      </c>
      <c r="C25" s="5"/>
      <c r="D25" s="5"/>
      <c r="E25" s="5"/>
      <c r="F25" s="5"/>
      <c r="G25" s="5"/>
      <c r="H25" s="5"/>
      <c r="I25" s="5"/>
      <c r="J25" s="5"/>
      <c r="K25" s="5"/>
      <c r="L25" s="9"/>
      <c r="M25" s="106"/>
      <c r="N25" s="147" t="s">
        <v>606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7" t="s">
        <v>302</v>
      </c>
      <c r="C26" s="5"/>
      <c r="D26" s="5"/>
      <c r="E26" s="5"/>
      <c r="F26" s="5"/>
      <c r="G26" s="5"/>
      <c r="H26" s="5"/>
      <c r="I26" s="5"/>
      <c r="J26" s="5"/>
      <c r="K26" s="5"/>
      <c r="L26" s="9"/>
      <c r="M26" s="106"/>
      <c r="N26" s="147" t="s">
        <v>607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147" t="s">
        <v>303</v>
      </c>
      <c r="C27" s="5"/>
      <c r="D27" s="5"/>
      <c r="E27" s="5"/>
      <c r="F27" s="5"/>
      <c r="G27" s="5"/>
      <c r="H27" s="5"/>
      <c r="I27" s="5"/>
      <c r="J27" s="5"/>
      <c r="K27" s="5"/>
      <c r="L27" s="9"/>
      <c r="M27" s="106"/>
      <c r="N27" s="147" t="s">
        <v>608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147" t="s">
        <v>304</v>
      </c>
      <c r="C28" s="5"/>
      <c r="D28" s="5"/>
      <c r="E28" s="5"/>
      <c r="F28" s="5"/>
      <c r="G28" s="5"/>
      <c r="H28" s="5"/>
      <c r="I28" s="5"/>
      <c r="J28" s="5"/>
      <c r="K28" s="5"/>
      <c r="L28" s="9"/>
      <c r="M28" s="106"/>
      <c r="N28" s="147" t="s">
        <v>650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147" t="s">
        <v>610</v>
      </c>
      <c r="C29" s="5"/>
      <c r="D29" s="5"/>
      <c r="E29" s="5"/>
      <c r="F29" s="5"/>
      <c r="G29" s="5"/>
      <c r="H29" s="5"/>
      <c r="I29" s="5"/>
      <c r="J29" s="5"/>
      <c r="K29" s="5"/>
      <c r="L29" s="9"/>
      <c r="M29" s="106"/>
      <c r="N29" s="147" t="s">
        <v>210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7" t="s">
        <v>609</v>
      </c>
      <c r="C30" s="5"/>
      <c r="D30" s="5"/>
      <c r="E30" s="5"/>
      <c r="F30" s="5"/>
      <c r="G30" s="5"/>
      <c r="H30" s="5"/>
      <c r="I30" s="5"/>
      <c r="J30" s="5"/>
      <c r="K30" s="5"/>
      <c r="L30" s="9"/>
      <c r="M30" s="106"/>
      <c r="N30" s="147" t="s">
        <v>616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147" t="s">
        <v>307</v>
      </c>
      <c r="C31" s="5"/>
      <c r="D31" s="5"/>
      <c r="E31" s="5"/>
      <c r="F31" s="5"/>
      <c r="G31" s="5"/>
      <c r="H31" s="5"/>
      <c r="I31" s="5"/>
      <c r="J31" s="5"/>
      <c r="K31" s="5"/>
      <c r="L31" s="9"/>
      <c r="M31" s="106"/>
      <c r="N31" s="147" t="s">
        <v>262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7" t="s">
        <v>308</v>
      </c>
      <c r="C32" s="5"/>
      <c r="D32" s="5"/>
      <c r="E32" s="5"/>
      <c r="F32" s="5"/>
      <c r="G32" s="5"/>
      <c r="H32" s="5"/>
      <c r="I32" s="5"/>
      <c r="J32" s="5"/>
      <c r="K32" s="5"/>
      <c r="L32" s="9"/>
      <c r="M32" s="106"/>
      <c r="N32" s="147" t="s">
        <v>593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198</v>
      </c>
      <c r="C33" s="5"/>
      <c r="D33" s="5"/>
      <c r="E33" s="5"/>
      <c r="F33" s="5"/>
      <c r="G33" s="5"/>
      <c r="H33" s="5"/>
      <c r="I33" s="5"/>
      <c r="J33" s="5"/>
      <c r="K33" s="5"/>
      <c r="L33" s="9"/>
      <c r="M33" s="106"/>
      <c r="N33" s="147" t="s">
        <v>651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616</v>
      </c>
      <c r="C34" s="5"/>
      <c r="D34" s="5"/>
      <c r="E34" s="5"/>
      <c r="F34" s="5"/>
      <c r="G34" s="5"/>
      <c r="H34" s="5"/>
      <c r="I34" s="5"/>
      <c r="J34" s="5"/>
      <c r="K34" s="5"/>
      <c r="L34" s="9"/>
      <c r="M34" s="106"/>
      <c r="N34" s="147" t="s">
        <v>286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262</v>
      </c>
      <c r="C35" s="5"/>
      <c r="D35" s="5"/>
      <c r="E35" s="5"/>
      <c r="F35" s="5"/>
      <c r="G35" s="5"/>
      <c r="H35" s="5"/>
      <c r="I35" s="5"/>
      <c r="J35" s="5"/>
      <c r="K35" s="5"/>
      <c r="L35" s="9"/>
      <c r="M35" s="106"/>
      <c r="N35" s="147" t="s">
        <v>262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7" t="s">
        <v>593</v>
      </c>
      <c r="C36" s="5"/>
      <c r="D36" s="5"/>
      <c r="E36" s="5"/>
      <c r="F36" s="5"/>
      <c r="G36" s="5"/>
      <c r="H36" s="5"/>
      <c r="I36" s="5"/>
      <c r="J36" s="5"/>
      <c r="K36" s="5"/>
      <c r="L36" s="9"/>
      <c r="M36" s="106"/>
      <c r="N36" s="147" t="s">
        <v>601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147" t="s">
        <v>594</v>
      </c>
      <c r="C37" s="5"/>
      <c r="D37" s="5"/>
      <c r="E37" s="5"/>
      <c r="F37" s="5"/>
      <c r="G37" s="5"/>
      <c r="H37" s="5"/>
      <c r="I37" s="5"/>
      <c r="J37" s="5"/>
      <c r="K37" s="5"/>
      <c r="L37" s="9"/>
      <c r="M37" s="106"/>
      <c r="N37" s="147" t="s">
        <v>652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147" t="s">
        <v>595</v>
      </c>
      <c r="C38" s="5"/>
      <c r="D38" s="5"/>
      <c r="E38" s="5"/>
      <c r="F38" s="5"/>
      <c r="G38" s="5"/>
      <c r="H38" s="5"/>
      <c r="I38" s="5"/>
      <c r="J38" s="5"/>
      <c r="K38" s="5"/>
      <c r="L38" s="9"/>
      <c r="M38" s="106"/>
      <c r="N38" s="147" t="s">
        <v>653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147" t="s">
        <v>596</v>
      </c>
      <c r="C39" s="5"/>
      <c r="D39" s="5"/>
      <c r="E39" s="5"/>
      <c r="F39" s="5"/>
      <c r="G39" s="5"/>
      <c r="H39" s="5"/>
      <c r="I39" s="5"/>
      <c r="J39" s="5"/>
      <c r="K39" s="5"/>
      <c r="L39" s="9"/>
      <c r="M39" s="106"/>
      <c r="N39" s="147" t="s">
        <v>275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147" t="s">
        <v>597</v>
      </c>
      <c r="C40" s="5"/>
      <c r="D40" s="5"/>
      <c r="E40" s="5"/>
      <c r="F40" s="5"/>
      <c r="G40" s="5"/>
      <c r="H40" s="5"/>
      <c r="I40" s="5"/>
      <c r="J40" s="5"/>
      <c r="K40" s="5"/>
      <c r="L40" s="9"/>
      <c r="M40" s="106"/>
      <c r="N40" s="147" t="s">
        <v>276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147" t="s">
        <v>598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147" t="s">
        <v>201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7" t="s">
        <v>599</v>
      </c>
      <c r="C42" s="5"/>
      <c r="D42" s="5"/>
      <c r="E42" s="5"/>
      <c r="F42" s="5"/>
      <c r="G42" s="5"/>
      <c r="H42" s="5"/>
      <c r="I42" s="5"/>
      <c r="J42" s="5"/>
      <c r="K42" s="5"/>
      <c r="L42" s="9"/>
      <c r="M42" s="106"/>
      <c r="N42" s="146" t="s">
        <v>83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600</v>
      </c>
      <c r="C43" s="5"/>
      <c r="D43" s="5"/>
      <c r="E43" s="5"/>
      <c r="F43" s="5"/>
      <c r="G43" s="5"/>
      <c r="H43" s="5"/>
      <c r="I43" s="5"/>
      <c r="J43" s="5"/>
      <c r="K43" s="5"/>
      <c r="L43" s="9"/>
      <c r="M43" s="106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452</v>
      </c>
      <c r="C44" s="5"/>
      <c r="D44" s="5"/>
      <c r="E44" s="5"/>
      <c r="F44" s="5"/>
      <c r="G44" s="5"/>
      <c r="H44" s="5"/>
      <c r="I44" s="5"/>
      <c r="J44" s="5"/>
      <c r="K44" s="5"/>
      <c r="L44" s="9"/>
      <c r="M44" s="106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286</v>
      </c>
      <c r="C45" s="5"/>
      <c r="D45" s="5"/>
      <c r="E45" s="5"/>
      <c r="F45" s="5"/>
      <c r="G45" s="5"/>
      <c r="H45" s="5"/>
      <c r="I45" s="5"/>
      <c r="J45" s="5"/>
      <c r="K45" s="5"/>
      <c r="L45" s="9"/>
      <c r="M45" s="106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262</v>
      </c>
      <c r="C46" s="5"/>
      <c r="D46" s="5"/>
      <c r="E46" s="5"/>
      <c r="F46" s="5"/>
      <c r="G46" s="5"/>
      <c r="H46" s="5"/>
      <c r="I46" s="5"/>
      <c r="J46" s="5"/>
      <c r="K46" s="5"/>
      <c r="L46" s="9"/>
      <c r="M46" s="106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601</v>
      </c>
      <c r="C47" s="5"/>
      <c r="D47" s="5"/>
      <c r="E47" s="5"/>
      <c r="F47" s="5"/>
      <c r="G47" s="5"/>
      <c r="H47" s="5"/>
      <c r="I47" s="5"/>
      <c r="J47" s="5"/>
      <c r="K47" s="5"/>
      <c r="L47" s="9"/>
      <c r="M47" s="10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602</v>
      </c>
      <c r="C48" s="5"/>
      <c r="D48" s="5"/>
      <c r="E48" s="5"/>
      <c r="F48" s="5"/>
      <c r="G48" s="5"/>
      <c r="H48" s="5"/>
      <c r="I48" s="5"/>
      <c r="J48" s="5"/>
      <c r="K48" s="5"/>
      <c r="L48" s="9"/>
      <c r="M48" s="106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595</v>
      </c>
      <c r="C49" s="5"/>
      <c r="D49" s="5"/>
      <c r="E49" s="5"/>
      <c r="F49" s="5"/>
      <c r="G49" s="5"/>
      <c r="H49" s="5"/>
      <c r="I49" s="5"/>
      <c r="J49" s="5"/>
      <c r="K49" s="5"/>
      <c r="L49" s="9"/>
      <c r="M49" s="10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603</v>
      </c>
      <c r="C50" s="5"/>
      <c r="D50" s="5"/>
      <c r="E50" s="5"/>
      <c r="F50" s="5"/>
      <c r="G50" s="5"/>
      <c r="H50" s="5"/>
      <c r="I50" s="5"/>
      <c r="J50" s="5"/>
      <c r="K50" s="5"/>
      <c r="L50" s="9"/>
      <c r="M50" s="10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7" t="s">
        <v>597</v>
      </c>
      <c r="C51" s="5"/>
      <c r="D51" s="5"/>
      <c r="E51" s="5"/>
      <c r="F51" s="5"/>
      <c r="G51" s="5"/>
      <c r="H51" s="5"/>
      <c r="I51" s="5"/>
      <c r="J51" s="5"/>
      <c r="K51" s="5"/>
      <c r="L51" s="9"/>
      <c r="M51" s="10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147" t="s">
        <v>604</v>
      </c>
      <c r="C52" s="5"/>
      <c r="D52" s="5"/>
      <c r="E52" s="5"/>
      <c r="F52" s="5"/>
      <c r="G52" s="5"/>
      <c r="H52" s="5"/>
      <c r="I52" s="5"/>
      <c r="J52" s="5"/>
      <c r="K52" s="5"/>
      <c r="L52" s="9"/>
      <c r="M52" s="10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147" t="s">
        <v>605</v>
      </c>
      <c r="C53" s="5"/>
      <c r="D53" s="5"/>
      <c r="E53" s="5"/>
      <c r="F53" s="5"/>
      <c r="G53" s="5"/>
      <c r="H53" s="5"/>
      <c r="I53" s="5"/>
      <c r="J53" s="5"/>
      <c r="K53" s="5"/>
      <c r="L53" s="9"/>
      <c r="M53" s="10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147" t="s">
        <v>600</v>
      </c>
      <c r="C54" s="5"/>
      <c r="D54" s="5"/>
      <c r="E54" s="5"/>
      <c r="F54" s="5"/>
      <c r="G54" s="5"/>
      <c r="H54" s="5"/>
      <c r="I54" s="5"/>
      <c r="J54" s="5"/>
      <c r="K54" s="5"/>
      <c r="L54" s="9"/>
      <c r="M54" s="10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147" t="s">
        <v>452</v>
      </c>
      <c r="C55" s="5"/>
      <c r="D55" s="5"/>
      <c r="E55" s="5"/>
      <c r="F55" s="5"/>
      <c r="G55" s="5"/>
      <c r="H55" s="5"/>
      <c r="I55" s="5"/>
      <c r="J55" s="5"/>
      <c r="K55" s="5"/>
      <c r="L55" s="9"/>
      <c r="M55" s="10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147" t="s">
        <v>275</v>
      </c>
      <c r="C56" s="5"/>
      <c r="D56" s="5"/>
      <c r="E56" s="5"/>
      <c r="F56" s="5"/>
      <c r="G56" s="5"/>
      <c r="H56" s="5"/>
      <c r="I56" s="5"/>
      <c r="J56" s="5"/>
      <c r="K56" s="5"/>
      <c r="L56" s="9"/>
      <c r="M56" s="10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147" t="s">
        <v>276</v>
      </c>
      <c r="C57" s="5"/>
      <c r="D57" s="5"/>
      <c r="E57" s="5"/>
      <c r="F57" s="5"/>
      <c r="G57" s="5"/>
      <c r="H57" s="5"/>
      <c r="I57" s="5"/>
      <c r="J57" s="5"/>
      <c r="K57" s="5"/>
      <c r="L57" s="9"/>
      <c r="M57" s="10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147" t="s">
        <v>201</v>
      </c>
      <c r="C58" s="5"/>
      <c r="D58" s="5"/>
      <c r="E58" s="5"/>
      <c r="F58" s="5"/>
      <c r="G58" s="5"/>
      <c r="H58" s="5"/>
      <c r="I58" s="5"/>
      <c r="J58" s="5"/>
      <c r="K58" s="5"/>
      <c r="L58" s="9"/>
      <c r="M58" s="10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146" t="s">
        <v>83</v>
      </c>
      <c r="C59" s="5"/>
      <c r="D59" s="5"/>
      <c r="E59" s="5"/>
      <c r="F59" s="5"/>
      <c r="G59" s="5"/>
      <c r="H59" s="5"/>
      <c r="I59" s="5"/>
      <c r="J59" s="5"/>
      <c r="K59" s="5"/>
      <c r="L59" s="9"/>
      <c r="M59" s="10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91"/>
      <c r="B60" s="5"/>
      <c r="C60" s="5"/>
      <c r="D60" s="5"/>
      <c r="E60" s="5"/>
      <c r="F60" s="5"/>
      <c r="G60" s="5"/>
      <c r="H60" s="5"/>
      <c r="I60" s="5"/>
      <c r="J60" s="5"/>
      <c r="K60" s="5"/>
      <c r="L60" s="9"/>
      <c r="M60" s="91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91"/>
      <c r="B61" s="5"/>
      <c r="C61" s="5"/>
      <c r="D61" s="5"/>
      <c r="E61" s="5"/>
      <c r="F61" s="5"/>
      <c r="G61" s="5"/>
      <c r="H61" s="5"/>
      <c r="I61" s="5"/>
      <c r="J61" s="5"/>
      <c r="K61" s="5"/>
      <c r="L61" s="9"/>
      <c r="M61" s="91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91"/>
      <c r="B62" s="5"/>
      <c r="C62" s="5"/>
      <c r="D62" s="5"/>
      <c r="E62" s="5"/>
      <c r="F62" s="5"/>
      <c r="G62" s="5"/>
      <c r="H62" s="5"/>
      <c r="I62" s="5"/>
      <c r="J62" s="5"/>
      <c r="K62" s="5"/>
      <c r="L62" s="9"/>
      <c r="M62" s="91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5"/>
      <c r="C63" s="5"/>
      <c r="D63" s="5"/>
      <c r="E63" s="5"/>
      <c r="F63" s="5"/>
      <c r="G63" s="5"/>
      <c r="H63" s="5"/>
      <c r="I63" s="5"/>
      <c r="J63" s="5"/>
      <c r="K63" s="5"/>
      <c r="L63" s="9"/>
      <c r="M63" s="91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5"/>
      <c r="C64" s="5"/>
      <c r="D64" s="5"/>
      <c r="E64" s="5"/>
      <c r="F64" s="5"/>
      <c r="G64" s="5"/>
      <c r="H64" s="5"/>
      <c r="I64" s="5"/>
      <c r="J64" s="5"/>
      <c r="K64" s="5"/>
      <c r="L64" s="9"/>
      <c r="M64" s="91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5"/>
      <c r="H65" s="5"/>
      <c r="I65" s="5"/>
      <c r="J65" s="5"/>
      <c r="K65" s="5"/>
      <c r="L65" s="9"/>
      <c r="M65" s="91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5"/>
      <c r="H66" s="5"/>
      <c r="I66" s="5"/>
      <c r="J66" s="5"/>
      <c r="K66" s="5"/>
      <c r="L66" s="9"/>
      <c r="M66" s="91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5"/>
      <c r="H67" s="5"/>
      <c r="I67" s="5"/>
      <c r="J67" s="5"/>
      <c r="K67" s="5"/>
      <c r="L67" s="9"/>
      <c r="M67" s="9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5"/>
      <c r="H68" s="5"/>
      <c r="I68" s="5"/>
      <c r="J68" s="5"/>
      <c r="K68" s="5"/>
      <c r="L68" s="9"/>
      <c r="M68" s="91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5"/>
      <c r="H69" s="5"/>
      <c r="I69" s="5"/>
      <c r="J69" s="5"/>
      <c r="K69" s="5"/>
      <c r="L69" s="9"/>
      <c r="M69" s="91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5"/>
      <c r="H70" s="5"/>
      <c r="I70" s="5"/>
      <c r="J70" s="5"/>
      <c r="K70" s="5"/>
      <c r="L70" s="9"/>
      <c r="M70" s="91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5"/>
      <c r="H71" s="5"/>
      <c r="I71" s="5"/>
      <c r="J71" s="5"/>
      <c r="K71" s="5"/>
      <c r="L71" s="9"/>
      <c r="M71" s="91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5"/>
      <c r="H72" s="5"/>
      <c r="I72" s="5"/>
      <c r="J72" s="5"/>
      <c r="K72" s="5"/>
      <c r="L72" s="9"/>
      <c r="M72" s="91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5"/>
      <c r="H73" s="5"/>
      <c r="I73" s="5"/>
      <c r="J73" s="5"/>
      <c r="K73" s="5"/>
      <c r="L73" s="9"/>
      <c r="M73" s="91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5"/>
      <c r="H74" s="5"/>
      <c r="I74" s="5"/>
      <c r="J74" s="5"/>
      <c r="K74" s="5"/>
      <c r="L74" s="9"/>
      <c r="M74" s="91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5"/>
      <c r="H75" s="5"/>
      <c r="I75" s="5"/>
      <c r="J75" s="5"/>
      <c r="K75" s="5"/>
      <c r="L75" s="9"/>
      <c r="M75" s="91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5"/>
      <c r="H76" s="5"/>
      <c r="I76" s="5"/>
      <c r="J76" s="5"/>
      <c r="K76" s="5"/>
      <c r="L76" s="9"/>
      <c r="M76" s="91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5"/>
      <c r="H77" s="5"/>
      <c r="I77" s="5"/>
      <c r="J77" s="5"/>
      <c r="K77" s="5"/>
      <c r="L77" s="9"/>
      <c r="M77" s="91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5"/>
      <c r="C78" s="5"/>
      <c r="D78" s="5"/>
      <c r="E78" s="5"/>
      <c r="F78" s="5"/>
      <c r="G78" s="5"/>
      <c r="H78" s="5"/>
      <c r="I78" s="5"/>
      <c r="J78" s="5"/>
      <c r="K78" s="5"/>
      <c r="L78" s="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5"/>
      <c r="C79" s="5"/>
      <c r="D79" s="5"/>
      <c r="E79" s="5"/>
      <c r="F79" s="5"/>
      <c r="G79" s="5"/>
      <c r="H79" s="5"/>
      <c r="I79" s="5"/>
      <c r="J79" s="5"/>
      <c r="K79" s="5"/>
      <c r="L79" s="9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B80" s="5"/>
      <c r="C80" s="5"/>
      <c r="D80" s="5"/>
      <c r="E80" s="5"/>
      <c r="F80" s="5"/>
      <c r="G80" s="5"/>
      <c r="H80" s="5"/>
      <c r="I80" s="5"/>
      <c r="J80" s="5"/>
      <c r="K80" s="5"/>
      <c r="L80" s="9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5"/>
      <c r="H81" s="5"/>
      <c r="I81" s="5"/>
      <c r="J81" s="5"/>
      <c r="K81" s="5"/>
      <c r="L81" s="9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5"/>
      <c r="H82" s="5"/>
      <c r="I82" s="5"/>
      <c r="J82" s="5"/>
      <c r="K82" s="5"/>
      <c r="L82" s="9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5"/>
      <c r="H83" s="5"/>
      <c r="I83" s="5"/>
      <c r="J83" s="5"/>
      <c r="K83" s="5"/>
      <c r="L83" s="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5"/>
      <c r="H84" s="5"/>
      <c r="I84" s="5"/>
      <c r="J84" s="5"/>
      <c r="K84" s="5"/>
      <c r="L84" s="9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5"/>
      <c r="H85" s="5"/>
      <c r="I85" s="5"/>
      <c r="J85" s="5"/>
      <c r="K85" s="5"/>
      <c r="L85" s="9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5"/>
      <c r="H86" s="5"/>
      <c r="I86" s="5"/>
      <c r="J86" s="5"/>
      <c r="K86" s="5"/>
      <c r="L86" s="9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5"/>
      <c r="H87" s="5"/>
      <c r="I87" s="5"/>
      <c r="J87" s="5"/>
      <c r="K87" s="5"/>
      <c r="L87" s="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5"/>
      <c r="H88" s="5"/>
      <c r="I88" s="5"/>
      <c r="J88" s="5"/>
      <c r="K88" s="5"/>
      <c r="L88" s="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5"/>
      <c r="H89" s="5"/>
      <c r="I89" s="5"/>
      <c r="J89" s="5"/>
      <c r="K89" s="5"/>
      <c r="L89" s="9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5"/>
      <c r="H90" s="5"/>
      <c r="I90" s="5"/>
      <c r="J90" s="5"/>
      <c r="K90" s="5"/>
      <c r="L90" s="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5"/>
      <c r="H91" s="5"/>
      <c r="I91" s="5"/>
      <c r="J91" s="5"/>
      <c r="K91" s="5"/>
      <c r="L91" s="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5"/>
      <c r="H92" s="5"/>
      <c r="I92" s="5"/>
      <c r="J92" s="5"/>
      <c r="K92" s="5"/>
      <c r="L92" s="9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5"/>
      <c r="H93" s="5"/>
      <c r="I93" s="5"/>
      <c r="J93" s="5"/>
      <c r="K93" s="5"/>
      <c r="L93" s="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5"/>
      <c r="H94" s="5"/>
      <c r="I94" s="5"/>
      <c r="J94" s="5"/>
      <c r="K94" s="5"/>
      <c r="L94" s="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5"/>
      <c r="H95" s="5"/>
      <c r="I95" s="5"/>
      <c r="J95" s="5"/>
      <c r="K95" s="5"/>
      <c r="L95" s="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5"/>
      <c r="H96" s="5"/>
      <c r="I96" s="5"/>
      <c r="J96" s="5"/>
      <c r="K96" s="5"/>
      <c r="L96" s="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5"/>
      <c r="H97" s="5"/>
      <c r="I97" s="5"/>
      <c r="J97" s="5"/>
      <c r="K97" s="5"/>
      <c r="L97" s="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5"/>
      <c r="H98" s="5"/>
      <c r="I98" s="5"/>
      <c r="J98" s="5"/>
      <c r="K98" s="5"/>
      <c r="L98" s="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5"/>
      <c r="H99" s="5"/>
      <c r="I99" s="5"/>
      <c r="J99" s="5"/>
      <c r="K99" s="5"/>
      <c r="L99" s="9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9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9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9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9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9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9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9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9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9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9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9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9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9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9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9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9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9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9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9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9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9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9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9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9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9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9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9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9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9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9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9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9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9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9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9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9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9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9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9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9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9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9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9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9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9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9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9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9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9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9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9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9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9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9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9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9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9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9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9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9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9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9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9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9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9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9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9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9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9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9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9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9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9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9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9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9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9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9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9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9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9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9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9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9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9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9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9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9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9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9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9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9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9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9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9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9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9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9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9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9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9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9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9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9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9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9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9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9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9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9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9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9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9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9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9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9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9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9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9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9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9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9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9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9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9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9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9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9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9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9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9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9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9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9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9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9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9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9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9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9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9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9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9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9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9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9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9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9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9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9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9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9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9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9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9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9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9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9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9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9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9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9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9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9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9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9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9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9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9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9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9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9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9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9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9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9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9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9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9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9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9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9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9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9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9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9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9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9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9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9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9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9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9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9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9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9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9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9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9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9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9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9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9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9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9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9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9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9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9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9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9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9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9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9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9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9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9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9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9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9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9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9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9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9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9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9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9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9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9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9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9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9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9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9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9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9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9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9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9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9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9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9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9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9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9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9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9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9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9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9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9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9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9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9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9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9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9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9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9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9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9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9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9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9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9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9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9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9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9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9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</sheetData>
  <mergeCells count="12">
    <mergeCell ref="A2:A7"/>
    <mergeCell ref="B9:B15"/>
    <mergeCell ref="N6:O6"/>
    <mergeCell ref="D20:E20"/>
    <mergeCell ref="F21:G21"/>
    <mergeCell ref="N1:W1"/>
    <mergeCell ref="B1:K1"/>
    <mergeCell ref="B8:C8"/>
    <mergeCell ref="C17:D17"/>
    <mergeCell ref="D18:E18"/>
    <mergeCell ref="C19:D19"/>
    <mergeCell ref="B16:C16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1003"/>
  <sheetViews>
    <sheetView workbookViewId="0">
      <pane ySplit="1" topLeftCell="A2" activePane="bottomLeft" state="frozen"/>
      <selection pane="bottomLeft" activeCell="M2" sqref="M1:M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9.5703125" style="11" customWidth="1"/>
    <col min="5" max="5" width="12.42578125" style="11" customWidth="1"/>
    <col min="6" max="6" width="10.5703125" style="11" customWidth="1"/>
    <col min="7" max="7" width="10.42578125" style="11" customWidth="1"/>
    <col min="8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20.42578125" style="11" customWidth="1"/>
    <col min="15" max="15" width="14.85546875" style="11" bestFit="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7"/>
      <c r="G1" s="7"/>
      <c r="H1" s="7"/>
      <c r="I1" s="7"/>
      <c r="J1" s="7"/>
      <c r="K1" s="8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8</v>
      </c>
      <c r="D2" s="5"/>
      <c r="E2" s="5"/>
      <c r="F2" s="5"/>
      <c r="G2" s="5"/>
      <c r="H2" s="5"/>
      <c r="I2" s="5"/>
      <c r="J2" s="5"/>
      <c r="K2" s="94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31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1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4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" t="s">
        <v>18</v>
      </c>
      <c r="O6" s="1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5"/>
      <c r="O7" s="17" t="s">
        <v>50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17" t="s">
        <v>57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4">
        <v>5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4">
        <v>2</v>
      </c>
      <c r="E13" s="5"/>
      <c r="F13" s="5"/>
      <c r="G13" s="5"/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171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18" t="s">
        <v>43</v>
      </c>
      <c r="C16" s="19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20"/>
      <c r="C17" s="81" t="s">
        <v>617</v>
      </c>
      <c r="D17" s="19"/>
      <c r="E17" s="5"/>
      <c r="F17" s="5"/>
      <c r="G17" s="5"/>
      <c r="H17" s="5"/>
      <c r="I17" s="5"/>
      <c r="J17" s="5"/>
      <c r="K17" s="5"/>
      <c r="L17" s="9"/>
      <c r="M17" s="10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5"/>
      <c r="C18" s="121"/>
      <c r="D18" s="22" t="s">
        <v>54</v>
      </c>
      <c r="E18" s="140"/>
      <c r="F18" s="151"/>
      <c r="G18" s="5"/>
      <c r="H18" s="5"/>
      <c r="I18" s="5"/>
      <c r="J18" s="5"/>
      <c r="K18" s="5"/>
      <c r="L18" s="9"/>
      <c r="M18" s="10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5"/>
      <c r="C19" s="33"/>
      <c r="D19" s="50"/>
      <c r="E19" s="141" t="s">
        <v>615</v>
      </c>
      <c r="F19" s="166"/>
      <c r="G19" s="87"/>
      <c r="H19" s="5"/>
      <c r="I19" s="5"/>
      <c r="J19" s="5"/>
      <c r="K19" s="5"/>
      <c r="L19" s="9"/>
      <c r="M19" s="10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5"/>
      <c r="C20" s="33"/>
      <c r="D20" s="55"/>
      <c r="E20" s="186"/>
      <c r="F20" s="141" t="s">
        <v>80</v>
      </c>
      <c r="G20" s="141"/>
      <c r="H20" s="5"/>
      <c r="I20" s="14"/>
      <c r="J20" s="5"/>
      <c r="K20" s="5"/>
      <c r="L20" s="9"/>
      <c r="M20" s="10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4"/>
      <c r="B21" s="5"/>
      <c r="C21" s="33"/>
      <c r="D21" s="55"/>
      <c r="E21" s="186"/>
      <c r="F21" s="141" t="s">
        <v>99</v>
      </c>
      <c r="G21" s="141"/>
      <c r="H21" s="5"/>
      <c r="I21" s="14"/>
      <c r="J21" s="5"/>
      <c r="K21" s="5"/>
      <c r="L21" s="9"/>
      <c r="M21" s="10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4"/>
      <c r="B22" s="87"/>
      <c r="C22" s="187"/>
      <c r="D22" s="118"/>
      <c r="E22" s="186"/>
      <c r="F22" s="118"/>
      <c r="G22" s="118"/>
      <c r="H22" s="87"/>
      <c r="I22" s="114"/>
      <c r="J22" s="87"/>
      <c r="K22" s="87"/>
      <c r="L22" s="115"/>
      <c r="M22" s="9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24" customHeight="1">
      <c r="A23" s="104"/>
      <c r="B23" s="5"/>
      <c r="C23" s="33"/>
      <c r="D23" s="50"/>
      <c r="E23" s="141" t="s">
        <v>79</v>
      </c>
      <c r="F23" s="166"/>
      <c r="G23" s="87"/>
      <c r="H23" s="5"/>
      <c r="I23" s="5"/>
      <c r="J23" s="5"/>
      <c r="K23" s="5"/>
      <c r="L23" s="9"/>
      <c r="M23" s="106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4"/>
      <c r="B24" s="5"/>
      <c r="C24" s="33"/>
      <c r="D24" s="55"/>
      <c r="E24" s="118"/>
      <c r="F24" s="141" t="s">
        <v>80</v>
      </c>
      <c r="G24" s="141"/>
      <c r="H24" s="5"/>
      <c r="I24" s="14"/>
      <c r="J24" s="5"/>
      <c r="K24" s="5"/>
      <c r="L24" s="9"/>
      <c r="M24" s="106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4"/>
      <c r="B25" s="5"/>
      <c r="C25" s="187"/>
      <c r="D25" s="118"/>
      <c r="E25" s="118"/>
      <c r="F25" s="141" t="s">
        <v>99</v>
      </c>
      <c r="G25" s="141"/>
      <c r="H25" s="5"/>
      <c r="I25" s="14"/>
      <c r="J25" s="5"/>
      <c r="K25" s="5"/>
      <c r="L25" s="9"/>
      <c r="M25" s="106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5"/>
      <c r="C26" s="192"/>
      <c r="D26" s="190"/>
      <c r="E26" s="190"/>
      <c r="F26" s="191"/>
      <c r="G26" s="141" t="s">
        <v>82</v>
      </c>
      <c r="H26" s="141"/>
      <c r="I26" s="14"/>
      <c r="J26" s="5"/>
      <c r="K26" s="5"/>
      <c r="L26" s="9"/>
      <c r="M26" s="106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87"/>
      <c r="C27" s="87"/>
      <c r="D27" s="87"/>
      <c r="E27" s="87"/>
      <c r="F27" s="188"/>
      <c r="G27" s="89"/>
      <c r="H27" s="87"/>
      <c r="I27" s="114"/>
      <c r="J27" s="87"/>
      <c r="K27" s="87"/>
      <c r="L27" s="115"/>
      <c r="M27" s="106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7.5" customHeight="1">
      <c r="A28" s="106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106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24" customHeight="1">
      <c r="A29" s="106"/>
      <c r="B29" s="5" t="s">
        <v>61</v>
      </c>
      <c r="C29" s="5"/>
      <c r="D29" s="5"/>
      <c r="E29" s="5"/>
      <c r="F29" s="5"/>
      <c r="G29" s="5"/>
      <c r="H29" s="5"/>
      <c r="I29" s="5"/>
      <c r="J29" s="5"/>
      <c r="K29" s="5"/>
      <c r="L29" s="9"/>
      <c r="M29" s="106"/>
      <c r="N29" s="5" t="s">
        <v>61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6" t="s">
        <v>62</v>
      </c>
      <c r="C30" s="5"/>
      <c r="D30" s="5"/>
      <c r="E30" s="5"/>
      <c r="F30" s="5"/>
      <c r="G30" s="5"/>
      <c r="H30" s="5"/>
      <c r="I30" s="5"/>
      <c r="J30" s="5"/>
      <c r="K30" s="5"/>
      <c r="L30" s="9"/>
      <c r="M30" s="106"/>
      <c r="N30" s="146" t="s">
        <v>62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147" t="s">
        <v>301</v>
      </c>
      <c r="C31" s="5"/>
      <c r="D31" s="5"/>
      <c r="E31" s="5"/>
      <c r="F31" s="5"/>
      <c r="G31" s="5"/>
      <c r="H31" s="5"/>
      <c r="I31" s="5"/>
      <c r="J31" s="5"/>
      <c r="K31" s="5"/>
      <c r="L31" s="9"/>
      <c r="M31" s="106"/>
      <c r="N31" s="147" t="s">
        <v>606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7" t="s">
        <v>619</v>
      </c>
      <c r="C32" s="5"/>
      <c r="D32" s="5"/>
      <c r="E32" s="5"/>
      <c r="F32" s="5"/>
      <c r="G32" s="5"/>
      <c r="H32" s="5"/>
      <c r="I32" s="5"/>
      <c r="J32" s="5"/>
      <c r="K32" s="5"/>
      <c r="L32" s="9"/>
      <c r="M32" s="106"/>
      <c r="N32" s="147" t="s">
        <v>607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303</v>
      </c>
      <c r="C33" s="5"/>
      <c r="D33" s="5"/>
      <c r="E33" s="5"/>
      <c r="F33" s="5"/>
      <c r="G33" s="5"/>
      <c r="H33" s="5"/>
      <c r="I33" s="5"/>
      <c r="J33" s="5"/>
      <c r="K33" s="5"/>
      <c r="L33" s="9"/>
      <c r="M33" s="106"/>
      <c r="N33" s="147" t="s">
        <v>608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620</v>
      </c>
      <c r="C34" s="5"/>
      <c r="D34" s="5"/>
      <c r="E34" s="5"/>
      <c r="F34" s="5"/>
      <c r="G34" s="5"/>
      <c r="H34" s="5"/>
      <c r="I34" s="5"/>
      <c r="J34" s="5"/>
      <c r="K34" s="5"/>
      <c r="L34" s="9"/>
      <c r="M34" s="106"/>
      <c r="N34" s="147" t="s">
        <v>650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621</v>
      </c>
      <c r="C35" s="5"/>
      <c r="D35" s="5"/>
      <c r="E35" s="5"/>
      <c r="F35" s="5"/>
      <c r="G35" s="5"/>
      <c r="H35" s="5"/>
      <c r="I35" s="5"/>
      <c r="J35" s="5"/>
      <c r="K35" s="5"/>
      <c r="L35" s="9"/>
      <c r="M35" s="106"/>
      <c r="N35" s="147" t="s">
        <v>210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7" t="s">
        <v>622</v>
      </c>
      <c r="C36" s="5"/>
      <c r="D36" s="5"/>
      <c r="E36" s="5"/>
      <c r="F36" s="5"/>
      <c r="G36" s="5"/>
      <c r="H36" s="5"/>
      <c r="I36" s="5"/>
      <c r="J36" s="5"/>
      <c r="K36" s="5"/>
      <c r="L36" s="9"/>
      <c r="M36" s="106"/>
      <c r="N36" s="147" t="s">
        <v>616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147" t="s">
        <v>308</v>
      </c>
      <c r="C37" s="5"/>
      <c r="D37" s="5"/>
      <c r="E37" s="5"/>
      <c r="F37" s="5"/>
      <c r="G37" s="5"/>
      <c r="H37" s="5"/>
      <c r="I37" s="5"/>
      <c r="J37" s="5"/>
      <c r="K37" s="5"/>
      <c r="L37" s="9"/>
      <c r="M37" s="106"/>
      <c r="N37" s="147" t="s">
        <v>262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147" t="s">
        <v>198</v>
      </c>
      <c r="C38" s="5"/>
      <c r="D38" s="5"/>
      <c r="E38" s="5"/>
      <c r="F38" s="5"/>
      <c r="G38" s="5"/>
      <c r="H38" s="5"/>
      <c r="I38" s="5"/>
      <c r="J38" s="5"/>
      <c r="K38" s="5"/>
      <c r="L38" s="9"/>
      <c r="M38" s="106"/>
      <c r="N38" s="147" t="s">
        <v>593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147" t="s">
        <v>280</v>
      </c>
      <c r="C39" s="5"/>
      <c r="D39" s="5"/>
      <c r="E39" s="5"/>
      <c r="F39" s="5"/>
      <c r="G39" s="5"/>
      <c r="H39" s="5"/>
      <c r="I39" s="5"/>
      <c r="J39" s="5"/>
      <c r="K39" s="5"/>
      <c r="L39" s="9"/>
      <c r="M39" s="106"/>
      <c r="N39" s="147" t="s">
        <v>651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147" t="s">
        <v>262</v>
      </c>
      <c r="C40" s="5"/>
      <c r="D40" s="5"/>
      <c r="E40" s="5"/>
      <c r="F40" s="5"/>
      <c r="G40" s="5"/>
      <c r="H40" s="5"/>
      <c r="I40" s="5"/>
      <c r="J40" s="5"/>
      <c r="K40" s="5"/>
      <c r="L40" s="9"/>
      <c r="M40" s="106"/>
      <c r="N40" s="147" t="s">
        <v>286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147" t="s">
        <v>593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147" t="s">
        <v>262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7" t="s">
        <v>623</v>
      </c>
      <c r="C42" s="5"/>
      <c r="D42" s="5"/>
      <c r="E42" s="5"/>
      <c r="F42" s="5"/>
      <c r="G42" s="5"/>
      <c r="H42" s="5"/>
      <c r="I42" s="5"/>
      <c r="J42" s="5"/>
      <c r="K42" s="5"/>
      <c r="L42" s="9"/>
      <c r="M42" s="106"/>
      <c r="N42" s="147" t="s">
        <v>601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624</v>
      </c>
      <c r="C43" s="5"/>
      <c r="D43" s="5"/>
      <c r="E43" s="5"/>
      <c r="F43" s="5"/>
      <c r="G43" s="5"/>
      <c r="H43" s="5"/>
      <c r="I43" s="5"/>
      <c r="J43" s="5"/>
      <c r="K43" s="5"/>
      <c r="L43" s="9"/>
      <c r="M43" s="106"/>
      <c r="N43" s="147" t="s">
        <v>652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595</v>
      </c>
      <c r="C44" s="5"/>
      <c r="D44" s="5"/>
      <c r="E44" s="5"/>
      <c r="F44" s="5"/>
      <c r="G44" s="5"/>
      <c r="H44" s="5"/>
      <c r="I44" s="5"/>
      <c r="J44" s="5"/>
      <c r="K44" s="5"/>
      <c r="L44" s="9"/>
      <c r="M44" s="106"/>
      <c r="N44" s="147" t="s">
        <v>653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625</v>
      </c>
      <c r="C45" s="5"/>
      <c r="D45" s="5"/>
      <c r="E45" s="5"/>
      <c r="F45" s="5"/>
      <c r="G45" s="5"/>
      <c r="H45" s="5"/>
      <c r="I45" s="5"/>
      <c r="J45" s="5"/>
      <c r="K45" s="5"/>
      <c r="L45" s="9"/>
      <c r="M45" s="106"/>
      <c r="N45" s="147" t="s">
        <v>275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626</v>
      </c>
      <c r="C46" s="5"/>
      <c r="D46" s="5"/>
      <c r="E46" s="5"/>
      <c r="F46" s="5"/>
      <c r="G46" s="5"/>
      <c r="H46" s="5"/>
      <c r="I46" s="5"/>
      <c r="J46" s="5"/>
      <c r="K46" s="5"/>
      <c r="L46" s="9"/>
      <c r="M46" s="106"/>
      <c r="N46" s="147" t="s">
        <v>276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627</v>
      </c>
      <c r="C47" s="5"/>
      <c r="D47" s="5"/>
      <c r="E47" s="5"/>
      <c r="F47" s="5"/>
      <c r="G47" s="5"/>
      <c r="H47" s="5"/>
      <c r="I47" s="5"/>
      <c r="J47" s="5"/>
      <c r="K47" s="5"/>
      <c r="L47" s="9"/>
      <c r="M47" s="106"/>
      <c r="N47" s="147" t="s">
        <v>201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628</v>
      </c>
      <c r="C48" s="5"/>
      <c r="D48" s="5"/>
      <c r="E48" s="5"/>
      <c r="F48" s="5"/>
      <c r="G48" s="5"/>
      <c r="H48" s="5"/>
      <c r="I48" s="5"/>
      <c r="J48" s="5"/>
      <c r="K48" s="5"/>
      <c r="L48" s="9"/>
      <c r="M48" s="106"/>
      <c r="N48" s="146" t="s">
        <v>83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629</v>
      </c>
      <c r="C49" s="5"/>
      <c r="D49" s="5"/>
      <c r="E49" s="5"/>
      <c r="F49" s="5"/>
      <c r="G49" s="5"/>
      <c r="H49" s="5"/>
      <c r="I49" s="5"/>
      <c r="J49" s="5"/>
      <c r="K49" s="5"/>
      <c r="L49" s="9"/>
      <c r="M49" s="10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630</v>
      </c>
      <c r="C50" s="5"/>
      <c r="D50" s="5"/>
      <c r="E50" s="5"/>
      <c r="F50" s="5"/>
      <c r="G50" s="5"/>
      <c r="H50" s="5"/>
      <c r="I50" s="5"/>
      <c r="J50" s="5"/>
      <c r="K50" s="5"/>
      <c r="L50" s="9"/>
      <c r="M50" s="10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7" t="s">
        <v>631</v>
      </c>
      <c r="C51" s="5"/>
      <c r="D51" s="5"/>
      <c r="E51" s="5"/>
      <c r="F51" s="5"/>
      <c r="G51" s="5"/>
      <c r="H51" s="5"/>
      <c r="I51" s="5"/>
      <c r="J51" s="5"/>
      <c r="K51" s="5"/>
      <c r="L51" s="9"/>
      <c r="M51" s="10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147" t="s">
        <v>632</v>
      </c>
      <c r="C52" s="5"/>
      <c r="D52" s="5"/>
      <c r="E52" s="5"/>
      <c r="F52" s="5"/>
      <c r="G52" s="5"/>
      <c r="H52" s="5"/>
      <c r="I52" s="5"/>
      <c r="J52" s="5"/>
      <c r="K52" s="5"/>
      <c r="L52" s="9"/>
      <c r="M52" s="10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147" t="s">
        <v>633</v>
      </c>
      <c r="C53" s="5"/>
      <c r="D53" s="5"/>
      <c r="E53" s="5"/>
      <c r="F53" s="5"/>
      <c r="G53" s="5"/>
      <c r="H53" s="5"/>
      <c r="I53" s="5"/>
      <c r="J53" s="5"/>
      <c r="K53" s="5"/>
      <c r="L53" s="9"/>
      <c r="M53" s="10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147" t="s">
        <v>626</v>
      </c>
      <c r="C54" s="5"/>
      <c r="D54" s="5"/>
      <c r="E54" s="5"/>
      <c r="F54" s="5"/>
      <c r="G54" s="5"/>
      <c r="H54" s="5"/>
      <c r="I54" s="5"/>
      <c r="J54" s="5"/>
      <c r="K54" s="5"/>
      <c r="L54" s="9"/>
      <c r="M54" s="10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147" t="s">
        <v>627</v>
      </c>
      <c r="C55" s="5"/>
      <c r="D55" s="5"/>
      <c r="E55" s="5"/>
      <c r="F55" s="5"/>
      <c r="G55" s="5"/>
      <c r="H55" s="5"/>
      <c r="I55" s="5"/>
      <c r="J55" s="5"/>
      <c r="K55" s="5"/>
      <c r="L55" s="9"/>
      <c r="M55" s="10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147" t="s">
        <v>628</v>
      </c>
      <c r="C56" s="5"/>
      <c r="D56" s="5"/>
      <c r="E56" s="5"/>
      <c r="F56" s="5"/>
      <c r="G56" s="5"/>
      <c r="H56" s="5"/>
      <c r="I56" s="5"/>
      <c r="J56" s="5"/>
      <c r="K56" s="5"/>
      <c r="L56" s="9"/>
      <c r="M56" s="10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147" t="s">
        <v>634</v>
      </c>
      <c r="C57" s="5"/>
      <c r="D57" s="5"/>
      <c r="E57" s="5"/>
      <c r="F57" s="5"/>
      <c r="G57" s="5"/>
      <c r="H57" s="5"/>
      <c r="I57" s="5"/>
      <c r="J57" s="5"/>
      <c r="K57" s="5"/>
      <c r="L57" s="9"/>
      <c r="M57" s="10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147" t="s">
        <v>635</v>
      </c>
      <c r="C58" s="5"/>
      <c r="D58" s="5"/>
      <c r="E58" s="5"/>
      <c r="F58" s="5"/>
      <c r="G58" s="5"/>
      <c r="H58" s="5"/>
      <c r="I58" s="5"/>
      <c r="J58" s="5"/>
      <c r="K58" s="5"/>
      <c r="L58" s="9"/>
      <c r="M58" s="10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147" t="s">
        <v>555</v>
      </c>
      <c r="C59" s="5"/>
      <c r="D59" s="5"/>
      <c r="E59" s="5"/>
      <c r="F59" s="5"/>
      <c r="G59" s="5"/>
      <c r="H59" s="5"/>
      <c r="I59" s="5"/>
      <c r="J59" s="5"/>
      <c r="K59" s="5"/>
      <c r="L59" s="9"/>
      <c r="M59" s="10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147" t="s">
        <v>627</v>
      </c>
      <c r="C60" s="5"/>
      <c r="D60" s="5"/>
      <c r="E60" s="5"/>
      <c r="F60" s="5"/>
      <c r="G60" s="5"/>
      <c r="H60" s="5"/>
      <c r="I60" s="5"/>
      <c r="J60" s="5"/>
      <c r="K60" s="5"/>
      <c r="L60" s="9"/>
      <c r="M60" s="91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147" t="s">
        <v>628</v>
      </c>
      <c r="C61" s="5"/>
      <c r="D61" s="5"/>
      <c r="E61" s="5"/>
      <c r="F61" s="5"/>
      <c r="G61" s="5"/>
      <c r="H61" s="5"/>
      <c r="I61" s="5"/>
      <c r="J61" s="5"/>
      <c r="K61" s="5"/>
      <c r="L61" s="9"/>
      <c r="M61" s="91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6"/>
      <c r="B62" s="147" t="s">
        <v>634</v>
      </c>
      <c r="C62" s="5"/>
      <c r="D62" s="5"/>
      <c r="E62" s="5"/>
      <c r="F62" s="5"/>
      <c r="G62" s="5"/>
      <c r="H62" s="5"/>
      <c r="I62" s="5"/>
      <c r="J62" s="5"/>
      <c r="K62" s="5"/>
      <c r="L62" s="9"/>
      <c r="M62" s="91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106"/>
      <c r="B63" s="147" t="s">
        <v>636</v>
      </c>
      <c r="C63" s="5"/>
      <c r="D63" s="5"/>
      <c r="E63" s="5"/>
      <c r="F63" s="5"/>
      <c r="G63" s="5"/>
      <c r="H63" s="5"/>
      <c r="I63" s="5"/>
      <c r="J63" s="5"/>
      <c r="K63" s="5"/>
      <c r="L63" s="9"/>
      <c r="M63" s="91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107"/>
      <c r="B64" s="147" t="s">
        <v>635</v>
      </c>
      <c r="C64" s="5"/>
      <c r="D64" s="5"/>
      <c r="E64" s="5"/>
      <c r="F64" s="5"/>
      <c r="G64" s="5"/>
      <c r="H64" s="5"/>
      <c r="I64" s="5"/>
      <c r="J64" s="5"/>
      <c r="K64" s="5"/>
      <c r="L64" s="9"/>
      <c r="M64" s="91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147" t="s">
        <v>630</v>
      </c>
      <c r="C65" s="5"/>
      <c r="D65" s="5"/>
      <c r="E65" s="5"/>
      <c r="F65" s="5"/>
      <c r="G65" s="5"/>
      <c r="H65" s="5"/>
      <c r="I65" s="5"/>
      <c r="J65" s="5"/>
      <c r="K65" s="5"/>
      <c r="L65" s="9"/>
      <c r="M65" s="91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147" t="s">
        <v>631</v>
      </c>
      <c r="C66" s="5"/>
      <c r="D66" s="5"/>
      <c r="E66" s="5"/>
      <c r="F66" s="5"/>
      <c r="G66" s="5"/>
      <c r="H66" s="5"/>
      <c r="I66" s="5"/>
      <c r="J66" s="5"/>
      <c r="K66" s="5"/>
      <c r="L66" s="9"/>
      <c r="M66" s="91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147" t="s">
        <v>438</v>
      </c>
      <c r="C67" s="5"/>
      <c r="D67" s="5"/>
      <c r="E67" s="5"/>
      <c r="F67" s="5"/>
      <c r="G67" s="5"/>
      <c r="H67" s="5"/>
      <c r="I67" s="5"/>
      <c r="J67" s="5"/>
      <c r="K67" s="5"/>
      <c r="L67" s="9"/>
      <c r="M67" s="9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147" t="s">
        <v>452</v>
      </c>
      <c r="C68" s="5"/>
      <c r="D68" s="5"/>
      <c r="E68" s="5"/>
      <c r="F68" s="5"/>
      <c r="G68" s="5"/>
      <c r="H68" s="5"/>
      <c r="I68" s="5"/>
      <c r="J68" s="5"/>
      <c r="K68" s="5"/>
      <c r="L68" s="9"/>
      <c r="M68" s="91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147" t="s">
        <v>286</v>
      </c>
      <c r="C69" s="5"/>
      <c r="D69" s="5"/>
      <c r="E69" s="5"/>
      <c r="F69" s="5"/>
      <c r="G69" s="5"/>
      <c r="H69" s="5"/>
      <c r="I69" s="5"/>
      <c r="J69" s="5"/>
      <c r="K69" s="5"/>
      <c r="L69" s="9"/>
      <c r="M69" s="91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147" t="s">
        <v>262</v>
      </c>
      <c r="C70" s="5"/>
      <c r="D70" s="5"/>
      <c r="E70" s="5"/>
      <c r="F70" s="5"/>
      <c r="G70" s="5"/>
      <c r="H70" s="5"/>
      <c r="I70" s="5"/>
      <c r="J70" s="5"/>
      <c r="K70" s="5"/>
      <c r="L70" s="9"/>
      <c r="M70" s="91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147" t="s">
        <v>601</v>
      </c>
      <c r="C71" s="5"/>
      <c r="D71" s="5"/>
      <c r="E71" s="5"/>
      <c r="F71" s="5"/>
      <c r="G71" s="5"/>
      <c r="H71" s="5"/>
      <c r="I71" s="5"/>
      <c r="J71" s="5"/>
      <c r="K71" s="5"/>
      <c r="L71" s="9"/>
      <c r="M71" s="91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147" t="s">
        <v>623</v>
      </c>
      <c r="C72" s="5"/>
      <c r="D72" s="5"/>
      <c r="E72" s="5"/>
      <c r="F72" s="5"/>
      <c r="G72" s="5"/>
      <c r="H72" s="5"/>
      <c r="I72" s="5"/>
      <c r="J72" s="5"/>
      <c r="K72" s="5"/>
      <c r="L72" s="9"/>
      <c r="M72" s="91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147" t="s">
        <v>637</v>
      </c>
      <c r="C73" s="5"/>
      <c r="D73" s="5"/>
      <c r="E73" s="5"/>
      <c r="F73" s="5"/>
      <c r="G73" s="5"/>
      <c r="H73" s="5"/>
      <c r="I73" s="5"/>
      <c r="J73" s="5"/>
      <c r="K73" s="5"/>
      <c r="L73" s="9"/>
      <c r="M73" s="91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147" t="s">
        <v>595</v>
      </c>
      <c r="C74" s="5"/>
      <c r="D74" s="5"/>
      <c r="E74" s="5"/>
      <c r="F74" s="5"/>
      <c r="G74" s="5"/>
      <c r="H74" s="5"/>
      <c r="I74" s="5"/>
      <c r="J74" s="5"/>
      <c r="K74" s="5"/>
      <c r="L74" s="9"/>
      <c r="M74" s="91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147" t="s">
        <v>633</v>
      </c>
      <c r="C75" s="5"/>
      <c r="D75" s="5"/>
      <c r="E75" s="5"/>
      <c r="F75" s="5"/>
      <c r="G75" s="5"/>
      <c r="H75" s="5"/>
      <c r="I75" s="5"/>
      <c r="J75" s="5"/>
      <c r="K75" s="5"/>
      <c r="L75" s="9"/>
      <c r="M75" s="91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147" t="s">
        <v>626</v>
      </c>
      <c r="C76" s="5"/>
      <c r="D76" s="5"/>
      <c r="E76" s="5"/>
      <c r="F76" s="5"/>
      <c r="G76" s="5"/>
      <c r="H76" s="5"/>
      <c r="I76" s="5"/>
      <c r="J76" s="5"/>
      <c r="K76" s="5"/>
      <c r="L76" s="9"/>
      <c r="M76" s="91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147" t="s">
        <v>627</v>
      </c>
      <c r="C77" s="5"/>
      <c r="D77" s="5"/>
      <c r="E77" s="5"/>
      <c r="F77" s="5"/>
      <c r="G77" s="5"/>
      <c r="H77" s="5"/>
      <c r="I77" s="5"/>
      <c r="J77" s="5"/>
      <c r="K77" s="5"/>
      <c r="L77" s="9"/>
      <c r="M77" s="91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147" t="s">
        <v>628</v>
      </c>
      <c r="C78" s="5"/>
      <c r="D78" s="5"/>
      <c r="E78" s="5"/>
      <c r="F78" s="5"/>
      <c r="G78" s="5"/>
      <c r="H78" s="5"/>
      <c r="I78" s="5"/>
      <c r="J78" s="5"/>
      <c r="K78" s="5"/>
      <c r="L78" s="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147" t="s">
        <v>634</v>
      </c>
      <c r="C79" s="5"/>
      <c r="D79" s="5"/>
      <c r="E79" s="5"/>
      <c r="F79" s="5"/>
      <c r="G79" s="5"/>
      <c r="H79" s="5"/>
      <c r="I79" s="5"/>
      <c r="J79" s="5"/>
      <c r="K79" s="5"/>
      <c r="L79" s="9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147" t="s">
        <v>636</v>
      </c>
      <c r="C80" s="5"/>
      <c r="D80" s="5"/>
      <c r="E80" s="5"/>
      <c r="F80" s="5"/>
      <c r="G80" s="5"/>
      <c r="H80" s="5"/>
      <c r="I80" s="5"/>
      <c r="J80" s="5"/>
      <c r="K80" s="5"/>
      <c r="L80" s="9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147" t="s">
        <v>638</v>
      </c>
      <c r="C81" s="5"/>
      <c r="D81" s="5"/>
      <c r="E81" s="5"/>
      <c r="F81" s="5"/>
      <c r="G81" s="5"/>
      <c r="H81" s="5"/>
      <c r="I81" s="5"/>
      <c r="J81" s="5"/>
      <c r="K81" s="5"/>
      <c r="L81" s="9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147" t="s">
        <v>639</v>
      </c>
      <c r="C82" s="5"/>
      <c r="D82" s="5"/>
      <c r="E82" s="5"/>
      <c r="F82" s="5"/>
      <c r="G82" s="5"/>
      <c r="H82" s="5"/>
      <c r="I82" s="5"/>
      <c r="J82" s="5"/>
      <c r="K82" s="5"/>
      <c r="L82" s="9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147" t="s">
        <v>640</v>
      </c>
      <c r="C83" s="5"/>
      <c r="D83" s="5"/>
      <c r="E83" s="5"/>
      <c r="F83" s="5"/>
      <c r="G83" s="5"/>
      <c r="H83" s="5"/>
      <c r="I83" s="5"/>
      <c r="J83" s="5"/>
      <c r="K83" s="5"/>
      <c r="L83" s="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147" t="s">
        <v>641</v>
      </c>
      <c r="C84" s="5"/>
      <c r="D84" s="5"/>
      <c r="E84" s="5"/>
      <c r="F84" s="5"/>
      <c r="G84" s="5"/>
      <c r="H84" s="5"/>
      <c r="I84" s="5"/>
      <c r="J84" s="5"/>
      <c r="K84" s="5"/>
      <c r="L84" s="9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91"/>
      <c r="B85" s="147" t="s">
        <v>642</v>
      </c>
      <c r="C85" s="5"/>
      <c r="D85" s="5"/>
      <c r="E85" s="5"/>
      <c r="F85" s="5"/>
      <c r="G85" s="5"/>
      <c r="H85" s="5"/>
      <c r="I85" s="5"/>
      <c r="J85" s="5"/>
      <c r="K85" s="5"/>
      <c r="L85" s="9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A86" s="91"/>
      <c r="B86" s="147" t="s">
        <v>643</v>
      </c>
      <c r="C86" s="5"/>
      <c r="D86" s="5"/>
      <c r="E86" s="5"/>
      <c r="F86" s="5"/>
      <c r="G86" s="5"/>
      <c r="H86" s="5"/>
      <c r="I86" s="5"/>
      <c r="J86" s="5"/>
      <c r="K86" s="5"/>
      <c r="L86" s="9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A87" s="91"/>
      <c r="B87" s="147" t="s">
        <v>644</v>
      </c>
      <c r="C87" s="5"/>
      <c r="D87" s="5"/>
      <c r="E87" s="5"/>
      <c r="F87" s="5"/>
      <c r="G87" s="5"/>
      <c r="H87" s="5"/>
      <c r="I87" s="5"/>
      <c r="J87" s="5"/>
      <c r="K87" s="5"/>
      <c r="L87" s="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B88" s="147" t="s">
        <v>645</v>
      </c>
      <c r="C88" s="5"/>
      <c r="D88" s="5"/>
      <c r="E88" s="5"/>
      <c r="F88" s="5"/>
      <c r="G88" s="5"/>
      <c r="H88" s="5"/>
      <c r="I88" s="5"/>
      <c r="J88" s="5"/>
      <c r="K88" s="5"/>
      <c r="L88" s="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B89" s="147" t="s">
        <v>646</v>
      </c>
      <c r="C89" s="5"/>
      <c r="D89" s="5"/>
      <c r="E89" s="5"/>
      <c r="F89" s="5"/>
      <c r="G89" s="5"/>
      <c r="H89" s="5"/>
      <c r="I89" s="5"/>
      <c r="J89" s="5"/>
      <c r="K89" s="5"/>
      <c r="L89" s="9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B90" s="147" t="s">
        <v>647</v>
      </c>
      <c r="C90" s="5"/>
      <c r="D90" s="5"/>
      <c r="E90" s="5"/>
      <c r="F90" s="5"/>
      <c r="G90" s="5"/>
      <c r="H90" s="5"/>
      <c r="I90" s="5"/>
      <c r="J90" s="5"/>
      <c r="K90" s="5"/>
      <c r="L90" s="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B91" s="147" t="s">
        <v>648</v>
      </c>
      <c r="C91" s="5"/>
      <c r="D91" s="5"/>
      <c r="E91" s="5"/>
      <c r="F91" s="5"/>
      <c r="G91" s="5"/>
      <c r="H91" s="5"/>
      <c r="I91" s="5"/>
      <c r="J91" s="5"/>
      <c r="K91" s="5"/>
      <c r="L91" s="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B92" s="147" t="s">
        <v>649</v>
      </c>
      <c r="C92" s="5"/>
      <c r="D92" s="5"/>
      <c r="E92" s="5"/>
      <c r="F92" s="5"/>
      <c r="G92" s="5"/>
      <c r="H92" s="5"/>
      <c r="I92" s="5"/>
      <c r="J92" s="5"/>
      <c r="K92" s="5"/>
      <c r="L92" s="9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B93" s="147" t="s">
        <v>549</v>
      </c>
      <c r="C93" s="5"/>
      <c r="D93" s="5"/>
      <c r="E93" s="5"/>
      <c r="F93" s="5"/>
      <c r="G93" s="5"/>
      <c r="H93" s="5"/>
      <c r="I93" s="5"/>
      <c r="J93" s="5"/>
      <c r="K93" s="5"/>
      <c r="L93" s="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B94" s="147" t="s">
        <v>630</v>
      </c>
      <c r="C94" s="5"/>
      <c r="D94" s="5"/>
      <c r="E94" s="5"/>
      <c r="F94" s="5"/>
      <c r="G94" s="5"/>
      <c r="H94" s="5"/>
      <c r="I94" s="5"/>
      <c r="J94" s="5"/>
      <c r="K94" s="5"/>
      <c r="L94" s="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B95" s="147" t="s">
        <v>631</v>
      </c>
      <c r="C95" s="5"/>
      <c r="D95" s="5"/>
      <c r="E95" s="5"/>
      <c r="F95" s="5"/>
      <c r="G95" s="5"/>
      <c r="H95" s="5"/>
      <c r="I95" s="5"/>
      <c r="J95" s="5"/>
      <c r="K95" s="5"/>
      <c r="L95" s="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B96" s="147" t="s">
        <v>438</v>
      </c>
      <c r="C96" s="5"/>
      <c r="D96" s="5"/>
      <c r="E96" s="5"/>
      <c r="F96" s="5"/>
      <c r="G96" s="5"/>
      <c r="H96" s="5"/>
      <c r="I96" s="5"/>
      <c r="J96" s="5"/>
      <c r="K96" s="5"/>
      <c r="L96" s="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147" t="s">
        <v>452</v>
      </c>
      <c r="C97" s="5"/>
      <c r="D97" s="5"/>
      <c r="E97" s="5"/>
      <c r="F97" s="5"/>
      <c r="G97" s="5"/>
      <c r="H97" s="5"/>
      <c r="I97" s="5"/>
      <c r="J97" s="5"/>
      <c r="K97" s="5"/>
      <c r="L97" s="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147" t="s">
        <v>275</v>
      </c>
      <c r="C98" s="5"/>
      <c r="D98" s="5"/>
      <c r="E98" s="5"/>
      <c r="F98" s="5"/>
      <c r="G98" s="5"/>
      <c r="H98" s="5"/>
      <c r="I98" s="5"/>
      <c r="J98" s="5"/>
      <c r="K98" s="5"/>
      <c r="L98" s="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147" t="s">
        <v>276</v>
      </c>
      <c r="C99" s="5"/>
      <c r="D99" s="5"/>
      <c r="E99" s="5"/>
      <c r="F99" s="5"/>
      <c r="G99" s="5"/>
      <c r="H99" s="5"/>
      <c r="I99" s="5"/>
      <c r="J99" s="5"/>
      <c r="K99" s="5"/>
      <c r="L99" s="9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147" t="s">
        <v>201</v>
      </c>
      <c r="C100" s="5"/>
      <c r="D100" s="5"/>
      <c r="E100" s="5"/>
      <c r="F100" s="5"/>
      <c r="G100" s="5"/>
      <c r="H100" s="5"/>
      <c r="I100" s="5"/>
      <c r="J100" s="5"/>
      <c r="K100" s="5"/>
      <c r="L100" s="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146" t="s">
        <v>83</v>
      </c>
      <c r="C101" s="5"/>
      <c r="D101" s="5"/>
      <c r="E101" s="5"/>
      <c r="F101" s="5"/>
      <c r="G101" s="5"/>
      <c r="H101" s="5"/>
      <c r="I101" s="5"/>
      <c r="J101" s="5"/>
      <c r="K101" s="5"/>
      <c r="L101" s="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9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9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9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9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9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9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9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9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9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9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9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9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9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9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9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9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9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9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9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9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9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9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9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9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9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9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9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9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9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9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9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9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9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9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9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9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9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9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9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9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9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9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9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9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9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9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9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9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9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9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9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9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9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9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9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9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9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9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9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9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9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9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9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9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9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9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9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9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9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9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9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9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9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9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9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9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9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9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9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9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9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9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9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9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9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9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9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9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9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9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9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9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9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9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9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9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9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9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9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9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9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9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9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9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9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9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9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9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9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9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9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9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9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9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9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9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9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9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9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9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9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9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9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9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9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9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9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9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9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9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9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9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9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9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9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9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9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9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9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9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9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9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9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9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9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9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9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9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9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9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9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9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9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9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9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9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9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9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9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9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9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9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9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9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9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9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9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9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9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9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9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9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9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9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9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9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9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9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9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9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9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9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9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9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9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9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9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9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9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9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9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9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9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9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9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9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9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9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9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9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9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9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9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9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9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9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9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9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9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9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9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9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9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9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9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9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9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9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9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9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9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9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9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9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9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9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9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9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9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9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9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9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9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9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9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9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9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9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9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9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9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9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9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9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9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9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9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9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9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9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9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9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9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9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9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9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9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9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9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9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9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9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9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9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9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9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9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9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9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9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2:28" ht="24" customHeight="1"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9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2:28" ht="24" customHeight="1"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9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2:28" ht="24" customHeight="1"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9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2:28" ht="24" customHeight="1"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9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2:28" ht="24" customHeight="1"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9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2:28" ht="24" customHeight="1"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9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2:28" ht="24" customHeight="1"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9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 spans="2:28" ht="24" customHeight="1"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9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</sheetData>
  <mergeCells count="16">
    <mergeCell ref="G26:H26"/>
    <mergeCell ref="N6:O6"/>
    <mergeCell ref="A2:A7"/>
    <mergeCell ref="B9:B15"/>
    <mergeCell ref="F25:G25"/>
    <mergeCell ref="F24:G24"/>
    <mergeCell ref="F21:G21"/>
    <mergeCell ref="F20:G20"/>
    <mergeCell ref="E23:F23"/>
    <mergeCell ref="C17:D17"/>
    <mergeCell ref="D18:E18"/>
    <mergeCell ref="B1:K1"/>
    <mergeCell ref="B16:C16"/>
    <mergeCell ref="B8:C8"/>
    <mergeCell ref="N1:W1"/>
    <mergeCell ref="E19:F19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729"/>
  <sheetViews>
    <sheetView workbookViewId="0">
      <pane ySplit="1" topLeftCell="A2" activePane="bottomLeft" state="frozen"/>
      <selection pane="bottomLeft" activeCell="M2" sqref="M1:M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9.5703125" style="11" customWidth="1"/>
    <col min="5" max="5" width="12.42578125" style="11" customWidth="1"/>
    <col min="6" max="6" width="12.28515625" style="11" customWidth="1"/>
    <col min="7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20.42578125" style="11" customWidth="1"/>
    <col min="15" max="15" width="14.85546875" style="11" bestFit="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7"/>
      <c r="G1" s="7"/>
      <c r="H1" s="7"/>
      <c r="I1" s="7"/>
      <c r="J1" s="7"/>
      <c r="K1" s="8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8</v>
      </c>
      <c r="D2" s="5"/>
      <c r="E2" s="5"/>
      <c r="F2" s="5"/>
      <c r="G2" s="5"/>
      <c r="H2" s="5"/>
      <c r="I2" s="5"/>
      <c r="J2" s="5"/>
      <c r="K2" s="94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100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1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4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" t="s">
        <v>18</v>
      </c>
      <c r="O6" s="1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5"/>
      <c r="O7" s="17" t="s">
        <v>50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17" t="s">
        <v>57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4">
        <v>5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4">
        <v>24</v>
      </c>
      <c r="E13" s="5"/>
      <c r="F13" s="5"/>
      <c r="G13" s="80" t="s">
        <v>101</v>
      </c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170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18" t="s">
        <v>43</v>
      </c>
      <c r="C16" s="19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3"/>
      <c r="C17" s="81" t="s">
        <v>617</v>
      </c>
      <c r="D17" s="19"/>
      <c r="E17" s="5"/>
      <c r="F17" s="5"/>
      <c r="G17" s="5"/>
      <c r="H17" s="5"/>
      <c r="I17" s="5"/>
      <c r="J17" s="5"/>
      <c r="K17" s="5"/>
      <c r="L17" s="9"/>
      <c r="M17" s="104"/>
      <c r="N17" s="5"/>
      <c r="O17" s="50"/>
      <c r="P17" s="50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26"/>
      <c r="C18" s="54"/>
      <c r="D18" s="25" t="s">
        <v>54</v>
      </c>
      <c r="E18" s="16"/>
      <c r="F18" s="5"/>
      <c r="G18" s="5"/>
      <c r="H18" s="5"/>
      <c r="I18" s="5"/>
      <c r="J18" s="5"/>
      <c r="K18" s="5"/>
      <c r="L18" s="9"/>
      <c r="M18" s="104"/>
      <c r="N18" s="5"/>
      <c r="O18" s="5"/>
      <c r="P18" s="50"/>
      <c r="Q18" s="50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33"/>
      <c r="C19" s="54"/>
      <c r="D19" s="123"/>
      <c r="E19" s="22" t="s">
        <v>84</v>
      </c>
      <c r="F19" s="19"/>
      <c r="G19" s="5"/>
      <c r="H19" s="5"/>
      <c r="I19" s="5"/>
      <c r="J19" s="5"/>
      <c r="K19" s="5"/>
      <c r="L19" s="9"/>
      <c r="M19" s="104"/>
      <c r="N19" s="5"/>
      <c r="O19" s="5"/>
      <c r="P19" s="50"/>
      <c r="Q19" s="50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5"/>
      <c r="C20" s="42"/>
      <c r="D20" s="55"/>
      <c r="E20" s="55"/>
      <c r="F20" s="22" t="s">
        <v>47</v>
      </c>
      <c r="G20" s="19"/>
      <c r="H20" s="5"/>
      <c r="I20" s="5"/>
      <c r="J20" s="5"/>
      <c r="K20" s="5"/>
      <c r="L20" s="9"/>
      <c r="M20" s="104"/>
      <c r="N20" s="5"/>
      <c r="O20" s="5"/>
      <c r="P20" s="55"/>
      <c r="Q20" s="5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4"/>
      <c r="B21" s="5"/>
      <c r="C21" s="124"/>
      <c r="D21" s="28"/>
      <c r="E21" s="36"/>
      <c r="F21" s="25" t="s">
        <v>49</v>
      </c>
      <c r="G21" s="16"/>
      <c r="H21" s="5"/>
      <c r="I21" s="5"/>
      <c r="J21" s="5"/>
      <c r="K21" s="5"/>
      <c r="L21" s="9"/>
      <c r="M21" s="104"/>
      <c r="N21" s="5"/>
      <c r="O21" s="5"/>
      <c r="P21" s="55"/>
      <c r="Q21" s="5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3.25" customHeight="1">
      <c r="A22" s="104"/>
      <c r="B22" s="5"/>
      <c r="C22" s="5"/>
      <c r="D22" s="5"/>
      <c r="E22" s="5"/>
      <c r="F22" s="125"/>
      <c r="G22" s="126"/>
      <c r="H22" s="5"/>
      <c r="I22" s="14"/>
      <c r="J22" s="5"/>
      <c r="K22" s="5"/>
      <c r="L22" s="9"/>
      <c r="M22" s="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7.5" customHeight="1">
      <c r="A23" s="194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106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24" customHeight="1">
      <c r="A24" s="106"/>
      <c r="B24" s="5" t="s">
        <v>61</v>
      </c>
      <c r="C24" s="5"/>
      <c r="D24" s="5"/>
      <c r="E24" s="5"/>
      <c r="F24" s="5"/>
      <c r="G24" s="5"/>
      <c r="H24" s="5"/>
      <c r="I24" s="5"/>
      <c r="J24" s="5"/>
      <c r="K24" s="5"/>
      <c r="L24" s="9"/>
      <c r="M24" s="106"/>
      <c r="N24" s="5" t="s">
        <v>61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6" t="s">
        <v>62</v>
      </c>
      <c r="C25" s="5"/>
      <c r="D25" s="5"/>
      <c r="E25" s="5"/>
      <c r="F25" s="5"/>
      <c r="G25" s="5"/>
      <c r="H25" s="5"/>
      <c r="I25" s="5"/>
      <c r="J25" s="5"/>
      <c r="K25" s="5"/>
      <c r="L25" s="9"/>
      <c r="M25" s="106"/>
      <c r="N25" s="146" t="s">
        <v>62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7" t="s">
        <v>301</v>
      </c>
      <c r="C26" s="5"/>
      <c r="D26" s="5"/>
      <c r="E26" s="5"/>
      <c r="F26" s="5"/>
      <c r="G26" s="5"/>
      <c r="H26" s="5"/>
      <c r="I26" s="5"/>
      <c r="J26" s="5"/>
      <c r="K26" s="5"/>
      <c r="L26" s="9"/>
      <c r="M26" s="106"/>
      <c r="N26" s="147" t="s">
        <v>606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147" t="s">
        <v>302</v>
      </c>
      <c r="C27" s="5"/>
      <c r="D27" s="5"/>
      <c r="E27" s="5"/>
      <c r="F27" s="5"/>
      <c r="G27" s="5"/>
      <c r="H27" s="5"/>
      <c r="I27" s="5"/>
      <c r="J27" s="5"/>
      <c r="K27" s="5"/>
      <c r="L27" s="9"/>
      <c r="M27" s="106"/>
      <c r="N27" s="147" t="s">
        <v>607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147" t="s">
        <v>303</v>
      </c>
      <c r="C28" s="5"/>
      <c r="D28" s="5"/>
      <c r="E28" s="5"/>
      <c r="F28" s="5"/>
      <c r="G28" s="5"/>
      <c r="H28" s="5"/>
      <c r="I28" s="5"/>
      <c r="J28" s="5"/>
      <c r="K28" s="5"/>
      <c r="L28" s="9"/>
      <c r="M28" s="106"/>
      <c r="N28" s="147" t="s">
        <v>608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147" t="s">
        <v>304</v>
      </c>
      <c r="C29" s="5"/>
      <c r="D29" s="5"/>
      <c r="E29" s="5"/>
      <c r="F29" s="5"/>
      <c r="G29" s="5"/>
      <c r="H29" s="5"/>
      <c r="I29" s="5"/>
      <c r="J29" s="5"/>
      <c r="K29" s="5"/>
      <c r="L29" s="9"/>
      <c r="M29" s="106"/>
      <c r="N29" s="147" t="s">
        <v>650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7" t="s">
        <v>620</v>
      </c>
      <c r="C30" s="5"/>
      <c r="D30" s="5"/>
      <c r="E30" s="5"/>
      <c r="F30" s="5"/>
      <c r="G30" s="5"/>
      <c r="H30" s="5"/>
      <c r="I30" s="5"/>
      <c r="J30" s="5"/>
      <c r="K30" s="5"/>
      <c r="L30" s="9"/>
      <c r="M30" s="106"/>
      <c r="N30" s="147" t="s">
        <v>210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147" t="s">
        <v>654</v>
      </c>
      <c r="C31" s="5"/>
      <c r="D31" s="5"/>
      <c r="E31" s="5"/>
      <c r="F31" s="5"/>
      <c r="G31" s="5"/>
      <c r="H31" s="5"/>
      <c r="I31" s="5"/>
      <c r="J31" s="5"/>
      <c r="K31" s="5"/>
      <c r="L31" s="9"/>
      <c r="M31" s="106"/>
      <c r="N31" s="147" t="s">
        <v>616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7" t="s">
        <v>307</v>
      </c>
      <c r="C32" s="5"/>
      <c r="D32" s="5"/>
      <c r="E32" s="5"/>
      <c r="F32" s="5"/>
      <c r="G32" s="5"/>
      <c r="H32" s="5"/>
      <c r="I32" s="5"/>
      <c r="J32" s="5"/>
      <c r="K32" s="5"/>
      <c r="L32" s="9"/>
      <c r="M32" s="106"/>
      <c r="N32" s="147" t="s">
        <v>262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308</v>
      </c>
      <c r="C33" s="5"/>
      <c r="D33" s="5"/>
      <c r="E33" s="5"/>
      <c r="F33" s="5"/>
      <c r="G33" s="5"/>
      <c r="H33" s="5"/>
      <c r="I33" s="5"/>
      <c r="J33" s="5"/>
      <c r="K33" s="5"/>
      <c r="L33" s="9"/>
      <c r="M33" s="106"/>
      <c r="N33" s="147" t="s">
        <v>593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198</v>
      </c>
      <c r="C34" s="5"/>
      <c r="D34" s="5"/>
      <c r="E34" s="5"/>
      <c r="F34" s="5"/>
      <c r="G34" s="5"/>
      <c r="H34" s="5"/>
      <c r="I34" s="5"/>
      <c r="J34" s="5"/>
      <c r="K34" s="5"/>
      <c r="L34" s="9"/>
      <c r="M34" s="106"/>
      <c r="N34" s="147" t="s">
        <v>651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616</v>
      </c>
      <c r="C35" s="5"/>
      <c r="D35" s="5"/>
      <c r="E35" s="5"/>
      <c r="F35" s="5"/>
      <c r="G35" s="5"/>
      <c r="H35" s="5"/>
      <c r="I35" s="5"/>
      <c r="J35" s="5"/>
      <c r="K35" s="5"/>
      <c r="L35" s="9"/>
      <c r="M35" s="106"/>
      <c r="N35" s="147" t="s">
        <v>286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7" t="s">
        <v>262</v>
      </c>
      <c r="C36" s="5"/>
      <c r="D36" s="5"/>
      <c r="E36" s="5"/>
      <c r="F36" s="5"/>
      <c r="G36" s="5"/>
      <c r="H36" s="5"/>
      <c r="I36" s="5"/>
      <c r="J36" s="5"/>
      <c r="K36" s="5"/>
      <c r="L36" s="9"/>
      <c r="M36" s="106"/>
      <c r="N36" s="147" t="s">
        <v>262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147" t="s">
        <v>593</v>
      </c>
      <c r="C37" s="5"/>
      <c r="D37" s="5"/>
      <c r="E37" s="5"/>
      <c r="F37" s="5"/>
      <c r="G37" s="5"/>
      <c r="H37" s="5"/>
      <c r="I37" s="5"/>
      <c r="J37" s="5"/>
      <c r="K37" s="5"/>
      <c r="L37" s="9"/>
      <c r="M37" s="106"/>
      <c r="N37" s="147" t="s">
        <v>601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147" t="s">
        <v>594</v>
      </c>
      <c r="C38" s="5"/>
      <c r="D38" s="5"/>
      <c r="E38" s="5"/>
      <c r="F38" s="5"/>
      <c r="G38" s="5"/>
      <c r="H38" s="5"/>
      <c r="I38" s="5"/>
      <c r="J38" s="5"/>
      <c r="K38" s="5"/>
      <c r="L38" s="9"/>
      <c r="M38" s="106"/>
      <c r="N38" s="147" t="s">
        <v>652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147" t="s">
        <v>655</v>
      </c>
      <c r="C39" s="5"/>
      <c r="D39" s="5"/>
      <c r="E39" s="5"/>
      <c r="F39" s="5"/>
      <c r="G39" s="5"/>
      <c r="H39" s="5"/>
      <c r="I39" s="5"/>
      <c r="J39" s="5"/>
      <c r="K39" s="5"/>
      <c r="L39" s="9"/>
      <c r="M39" s="106"/>
      <c r="N39" s="147" t="s">
        <v>653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147" t="s">
        <v>656</v>
      </c>
      <c r="C40" s="5"/>
      <c r="D40" s="5"/>
      <c r="E40" s="5"/>
      <c r="F40" s="5"/>
      <c r="G40" s="5"/>
      <c r="H40" s="5"/>
      <c r="I40" s="5"/>
      <c r="J40" s="5"/>
      <c r="K40" s="5"/>
      <c r="L40" s="9"/>
      <c r="M40" s="106"/>
      <c r="N40" s="147" t="s">
        <v>275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147" t="s">
        <v>657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147" t="s">
        <v>276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7" t="s">
        <v>658</v>
      </c>
      <c r="C42" s="5"/>
      <c r="D42" s="5"/>
      <c r="E42" s="5"/>
      <c r="F42" s="5"/>
      <c r="G42" s="5"/>
      <c r="H42" s="5"/>
      <c r="I42" s="5"/>
      <c r="J42" s="5"/>
      <c r="K42" s="5"/>
      <c r="L42" s="9"/>
      <c r="M42" s="106"/>
      <c r="N42" s="147" t="s">
        <v>201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659</v>
      </c>
      <c r="C43" s="5"/>
      <c r="D43" s="5"/>
      <c r="E43" s="5"/>
      <c r="F43" s="5"/>
      <c r="G43" s="5"/>
      <c r="H43" s="5"/>
      <c r="I43" s="5"/>
      <c r="J43" s="5"/>
      <c r="K43" s="5"/>
      <c r="L43" s="9"/>
      <c r="M43" s="106"/>
      <c r="N43" s="146" t="s">
        <v>83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660</v>
      </c>
      <c r="C44" s="5"/>
      <c r="D44" s="5"/>
      <c r="E44" s="5"/>
      <c r="F44" s="5"/>
      <c r="G44" s="5"/>
      <c r="H44" s="5"/>
      <c r="I44" s="5"/>
      <c r="J44" s="5"/>
      <c r="K44" s="5"/>
      <c r="L44" s="9"/>
      <c r="M44" s="106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661</v>
      </c>
      <c r="C45" s="5"/>
      <c r="D45" s="5"/>
      <c r="E45" s="5"/>
      <c r="F45" s="5"/>
      <c r="G45" s="5"/>
      <c r="H45" s="5"/>
      <c r="I45" s="5"/>
      <c r="J45" s="5"/>
      <c r="K45" s="5"/>
      <c r="L45" s="9"/>
      <c r="M45" s="106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662</v>
      </c>
      <c r="C46" s="5"/>
      <c r="D46" s="5"/>
      <c r="E46" s="5"/>
      <c r="F46" s="5"/>
      <c r="G46" s="5"/>
      <c r="H46" s="5"/>
      <c r="I46" s="5"/>
      <c r="J46" s="5"/>
      <c r="K46" s="5"/>
      <c r="L46" s="9"/>
      <c r="M46" s="106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663</v>
      </c>
      <c r="C47" s="5"/>
      <c r="D47" s="5"/>
      <c r="E47" s="5"/>
      <c r="F47" s="5"/>
      <c r="G47" s="5"/>
      <c r="H47" s="5"/>
      <c r="I47" s="5"/>
      <c r="J47" s="5"/>
      <c r="K47" s="5"/>
      <c r="L47" s="9"/>
      <c r="M47" s="10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664</v>
      </c>
      <c r="C48" s="5"/>
      <c r="D48" s="5"/>
      <c r="E48" s="5"/>
      <c r="F48" s="5"/>
      <c r="G48" s="5"/>
      <c r="H48" s="5"/>
      <c r="I48" s="5"/>
      <c r="J48" s="5"/>
      <c r="K48" s="5"/>
      <c r="L48" s="9"/>
      <c r="M48" s="106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665</v>
      </c>
      <c r="C49" s="5"/>
      <c r="D49" s="5"/>
      <c r="E49" s="5"/>
      <c r="F49" s="5"/>
      <c r="G49" s="5"/>
      <c r="H49" s="5"/>
      <c r="I49" s="5"/>
      <c r="J49" s="5"/>
      <c r="K49" s="5"/>
      <c r="L49" s="9"/>
      <c r="M49" s="10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666</v>
      </c>
      <c r="C50" s="5"/>
      <c r="D50" s="5"/>
      <c r="E50" s="5"/>
      <c r="F50" s="5"/>
      <c r="G50" s="5"/>
      <c r="H50" s="5"/>
      <c r="I50" s="5"/>
      <c r="J50" s="5"/>
      <c r="K50" s="5"/>
      <c r="L50" s="9"/>
      <c r="M50" s="10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7" t="s">
        <v>667</v>
      </c>
      <c r="C51" s="5"/>
      <c r="D51" s="5"/>
      <c r="E51" s="5"/>
      <c r="F51" s="5"/>
      <c r="G51" s="5"/>
      <c r="H51" s="5"/>
      <c r="I51" s="5"/>
      <c r="J51" s="5"/>
      <c r="K51" s="5"/>
      <c r="L51" s="9"/>
      <c r="M51" s="10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147" t="s">
        <v>668</v>
      </c>
      <c r="C52" s="5"/>
      <c r="D52" s="5"/>
      <c r="E52" s="5"/>
      <c r="F52" s="5"/>
      <c r="G52" s="5"/>
      <c r="H52" s="5"/>
      <c r="I52" s="5"/>
      <c r="J52" s="5"/>
      <c r="K52" s="5"/>
      <c r="L52" s="9"/>
      <c r="M52" s="10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147" t="s">
        <v>669</v>
      </c>
      <c r="C53" s="5"/>
      <c r="D53" s="5"/>
      <c r="E53" s="5"/>
      <c r="F53" s="5"/>
      <c r="G53" s="5"/>
      <c r="H53" s="5"/>
      <c r="I53" s="5"/>
      <c r="J53" s="5"/>
      <c r="K53" s="5"/>
      <c r="L53" s="9"/>
      <c r="M53" s="10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147" t="s">
        <v>670</v>
      </c>
      <c r="C54" s="5"/>
      <c r="D54" s="5"/>
      <c r="E54" s="5"/>
      <c r="F54" s="5"/>
      <c r="G54" s="5"/>
      <c r="H54" s="5"/>
      <c r="I54" s="5"/>
      <c r="J54" s="5"/>
      <c r="K54" s="5"/>
      <c r="L54" s="9"/>
      <c r="M54" s="10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147" t="s">
        <v>671</v>
      </c>
      <c r="C55" s="5"/>
      <c r="D55" s="5"/>
      <c r="E55" s="5"/>
      <c r="F55" s="5"/>
      <c r="G55" s="5"/>
      <c r="H55" s="5"/>
      <c r="I55" s="5"/>
      <c r="J55" s="5"/>
      <c r="K55" s="5"/>
      <c r="L55" s="9"/>
      <c r="M55" s="10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147" t="s">
        <v>672</v>
      </c>
      <c r="C56" s="5"/>
      <c r="D56" s="5"/>
      <c r="E56" s="5"/>
      <c r="F56" s="5"/>
      <c r="G56" s="5"/>
      <c r="H56" s="5"/>
      <c r="I56" s="5"/>
      <c r="J56" s="5"/>
      <c r="K56" s="5"/>
      <c r="L56" s="9"/>
      <c r="M56" s="10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147" t="s">
        <v>673</v>
      </c>
      <c r="C57" s="5"/>
      <c r="D57" s="5"/>
      <c r="E57" s="5"/>
      <c r="F57" s="5"/>
      <c r="G57" s="5"/>
      <c r="H57" s="5"/>
      <c r="I57" s="5"/>
      <c r="J57" s="5"/>
      <c r="K57" s="5"/>
      <c r="L57" s="9"/>
      <c r="M57" s="10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147" t="s">
        <v>674</v>
      </c>
      <c r="C58" s="5"/>
      <c r="D58" s="5"/>
      <c r="E58" s="5"/>
      <c r="F58" s="5"/>
      <c r="G58" s="5"/>
      <c r="H58" s="5"/>
      <c r="I58" s="5"/>
      <c r="J58" s="5"/>
      <c r="K58" s="5"/>
      <c r="L58" s="9"/>
      <c r="M58" s="10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147" t="s">
        <v>675</v>
      </c>
      <c r="C59" s="5"/>
      <c r="D59" s="5"/>
      <c r="E59" s="5"/>
      <c r="F59" s="5"/>
      <c r="G59" s="5"/>
      <c r="H59" s="5"/>
      <c r="I59" s="5"/>
      <c r="J59" s="5"/>
      <c r="K59" s="5"/>
      <c r="L59" s="9"/>
      <c r="M59" s="10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147" t="s">
        <v>676</v>
      </c>
      <c r="C60" s="5"/>
      <c r="D60" s="5"/>
      <c r="E60" s="5"/>
      <c r="F60" s="5"/>
      <c r="G60" s="5"/>
      <c r="H60" s="5"/>
      <c r="I60" s="5"/>
      <c r="J60" s="5"/>
      <c r="K60" s="5"/>
      <c r="L60" s="9"/>
      <c r="M60" s="91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147" t="s">
        <v>677</v>
      </c>
      <c r="C61" s="5"/>
      <c r="D61" s="5"/>
      <c r="E61" s="5"/>
      <c r="F61" s="5"/>
      <c r="G61" s="5"/>
      <c r="H61" s="5"/>
      <c r="I61" s="5"/>
      <c r="J61" s="5"/>
      <c r="K61" s="5"/>
      <c r="L61" s="9"/>
      <c r="M61" s="91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7"/>
      <c r="B62" s="147" t="s">
        <v>678</v>
      </c>
      <c r="C62" s="5"/>
      <c r="D62" s="5"/>
      <c r="E62" s="5"/>
      <c r="F62" s="5"/>
      <c r="G62" s="5"/>
      <c r="H62" s="5"/>
      <c r="I62" s="5"/>
      <c r="J62" s="5"/>
      <c r="K62" s="5"/>
      <c r="L62" s="9"/>
      <c r="M62" s="91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147" t="s">
        <v>679</v>
      </c>
      <c r="C63" s="5"/>
      <c r="D63" s="5"/>
      <c r="E63" s="5"/>
      <c r="F63" s="5"/>
      <c r="G63" s="5"/>
      <c r="H63" s="5"/>
      <c r="I63" s="5"/>
      <c r="J63" s="5"/>
      <c r="K63" s="5"/>
      <c r="L63" s="9"/>
      <c r="M63" s="91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147" t="s">
        <v>680</v>
      </c>
      <c r="C64" s="5"/>
      <c r="D64" s="5"/>
      <c r="E64" s="5"/>
      <c r="F64" s="5"/>
      <c r="G64" s="5"/>
      <c r="H64" s="5"/>
      <c r="I64" s="5"/>
      <c r="J64" s="5"/>
      <c r="K64" s="5"/>
      <c r="L64" s="9"/>
      <c r="M64" s="91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147" t="s">
        <v>681</v>
      </c>
      <c r="C65" s="5"/>
      <c r="D65" s="5"/>
      <c r="E65" s="5"/>
      <c r="F65" s="5"/>
      <c r="G65" s="5"/>
      <c r="H65" s="5"/>
      <c r="I65" s="5"/>
      <c r="J65" s="5"/>
      <c r="K65" s="5"/>
      <c r="L65" s="9"/>
      <c r="M65" s="91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147" t="s">
        <v>682</v>
      </c>
      <c r="C66" s="5"/>
      <c r="D66" s="5"/>
      <c r="E66" s="5"/>
      <c r="F66" s="5"/>
      <c r="G66" s="5"/>
      <c r="H66" s="5"/>
      <c r="I66" s="5"/>
      <c r="J66" s="5"/>
      <c r="K66" s="5"/>
      <c r="L66" s="9"/>
      <c r="M66" s="91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147" t="s">
        <v>683</v>
      </c>
      <c r="C67" s="5"/>
      <c r="D67" s="5"/>
      <c r="E67" s="5"/>
      <c r="F67" s="5"/>
      <c r="G67" s="5"/>
      <c r="H67" s="5"/>
      <c r="I67" s="5"/>
      <c r="J67" s="5"/>
      <c r="K67" s="5"/>
      <c r="L67" s="9"/>
      <c r="M67" s="9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147" t="s">
        <v>684</v>
      </c>
      <c r="C68" s="5"/>
      <c r="D68" s="5"/>
      <c r="E68" s="5"/>
      <c r="F68" s="5"/>
      <c r="G68" s="5"/>
      <c r="H68" s="5"/>
      <c r="I68" s="5"/>
      <c r="J68" s="5"/>
      <c r="K68" s="5"/>
      <c r="L68" s="9"/>
      <c r="M68" s="91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147" t="s">
        <v>685</v>
      </c>
      <c r="C69" s="5"/>
      <c r="D69" s="5"/>
      <c r="E69" s="5"/>
      <c r="F69" s="5"/>
      <c r="G69" s="5"/>
      <c r="H69" s="5"/>
      <c r="I69" s="5"/>
      <c r="J69" s="5"/>
      <c r="K69" s="5"/>
      <c r="L69" s="9"/>
      <c r="M69" s="91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147" t="s">
        <v>686</v>
      </c>
      <c r="C70" s="5"/>
      <c r="D70" s="5"/>
      <c r="E70" s="5"/>
      <c r="F70" s="5"/>
      <c r="G70" s="5"/>
      <c r="H70" s="5"/>
      <c r="I70" s="5"/>
      <c r="J70" s="5"/>
      <c r="K70" s="5"/>
      <c r="L70" s="9"/>
      <c r="M70" s="91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147" t="s">
        <v>687</v>
      </c>
      <c r="C71" s="5"/>
      <c r="D71" s="5"/>
      <c r="E71" s="5"/>
      <c r="F71" s="5"/>
      <c r="G71" s="5"/>
      <c r="H71" s="5"/>
      <c r="I71" s="5"/>
      <c r="J71" s="5"/>
      <c r="K71" s="5"/>
      <c r="L71" s="9"/>
      <c r="M71" s="91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147" t="s">
        <v>688</v>
      </c>
      <c r="C72" s="5"/>
      <c r="D72" s="5"/>
      <c r="E72" s="5"/>
      <c r="F72" s="5"/>
      <c r="G72" s="5"/>
      <c r="H72" s="5"/>
      <c r="I72" s="5"/>
      <c r="J72" s="5"/>
      <c r="K72" s="5"/>
      <c r="L72" s="9"/>
      <c r="M72" s="91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147" t="s">
        <v>689</v>
      </c>
      <c r="C73" s="5"/>
      <c r="D73" s="5"/>
      <c r="E73" s="5"/>
      <c r="F73" s="5"/>
      <c r="G73" s="5"/>
      <c r="H73" s="5"/>
      <c r="I73" s="5"/>
      <c r="J73" s="5"/>
      <c r="K73" s="5"/>
      <c r="L73" s="9"/>
      <c r="M73" s="91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147" t="s">
        <v>690</v>
      </c>
      <c r="C74" s="5"/>
      <c r="D74" s="5"/>
      <c r="E74" s="5"/>
      <c r="F74" s="5"/>
      <c r="G74" s="5"/>
      <c r="H74" s="5"/>
      <c r="I74" s="5"/>
      <c r="J74" s="5"/>
      <c r="K74" s="5"/>
      <c r="L74" s="9"/>
      <c r="M74" s="91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147" t="s">
        <v>691</v>
      </c>
      <c r="C75" s="5"/>
      <c r="D75" s="5"/>
      <c r="E75" s="5"/>
      <c r="F75" s="5"/>
      <c r="G75" s="5"/>
      <c r="H75" s="5"/>
      <c r="I75" s="5"/>
      <c r="J75" s="5"/>
      <c r="K75" s="5"/>
      <c r="L75" s="9"/>
      <c r="M75" s="91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147" t="s">
        <v>566</v>
      </c>
      <c r="C76" s="5"/>
      <c r="D76" s="5"/>
      <c r="E76" s="5"/>
      <c r="F76" s="5"/>
      <c r="G76" s="5"/>
      <c r="H76" s="5"/>
      <c r="I76" s="5"/>
      <c r="J76" s="5"/>
      <c r="K76" s="5"/>
      <c r="L76" s="9"/>
      <c r="M76" s="91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147" t="s">
        <v>692</v>
      </c>
      <c r="C77" s="5"/>
      <c r="D77" s="5"/>
      <c r="E77" s="5"/>
      <c r="F77" s="5"/>
      <c r="G77" s="5"/>
      <c r="H77" s="5"/>
      <c r="I77" s="5"/>
      <c r="J77" s="5"/>
      <c r="K77" s="5"/>
      <c r="L77" s="9"/>
      <c r="M77" s="91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147" t="s">
        <v>693</v>
      </c>
      <c r="C78" s="5"/>
      <c r="D78" s="5"/>
      <c r="E78" s="5"/>
      <c r="F78" s="5"/>
      <c r="G78" s="5"/>
      <c r="H78" s="5"/>
      <c r="I78" s="5"/>
      <c r="J78" s="5"/>
      <c r="K78" s="5"/>
      <c r="L78" s="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147" t="s">
        <v>641</v>
      </c>
      <c r="C79" s="5"/>
      <c r="D79" s="5"/>
      <c r="E79" s="5"/>
      <c r="F79" s="5"/>
      <c r="G79" s="5"/>
      <c r="H79" s="5"/>
      <c r="I79" s="5"/>
      <c r="J79" s="5"/>
      <c r="K79" s="5"/>
      <c r="L79" s="9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147" t="s">
        <v>694</v>
      </c>
      <c r="C80" s="5"/>
      <c r="D80" s="5"/>
      <c r="E80" s="5"/>
      <c r="F80" s="5"/>
      <c r="G80" s="5"/>
      <c r="H80" s="5"/>
      <c r="I80" s="5"/>
      <c r="J80" s="5"/>
      <c r="K80" s="5"/>
      <c r="L80" s="9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147" t="s">
        <v>695</v>
      </c>
      <c r="C81" s="5"/>
      <c r="D81" s="5"/>
      <c r="E81" s="5"/>
      <c r="F81" s="5"/>
      <c r="G81" s="5"/>
      <c r="H81" s="5"/>
      <c r="I81" s="5"/>
      <c r="J81" s="5"/>
      <c r="K81" s="5"/>
      <c r="L81" s="9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147" t="s">
        <v>696</v>
      </c>
      <c r="C82" s="5"/>
      <c r="D82" s="5"/>
      <c r="E82" s="5"/>
      <c r="F82" s="5"/>
      <c r="G82" s="5"/>
      <c r="H82" s="5"/>
      <c r="I82" s="5"/>
      <c r="J82" s="5"/>
      <c r="K82" s="5"/>
      <c r="L82" s="9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147" t="s">
        <v>697</v>
      </c>
      <c r="C83" s="5"/>
      <c r="D83" s="5"/>
      <c r="E83" s="5"/>
      <c r="F83" s="5"/>
      <c r="G83" s="5"/>
      <c r="H83" s="5"/>
      <c r="I83" s="5"/>
      <c r="J83" s="5"/>
      <c r="K83" s="5"/>
      <c r="L83" s="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147" t="s">
        <v>698</v>
      </c>
      <c r="C84" s="5"/>
      <c r="D84" s="5"/>
      <c r="E84" s="5"/>
      <c r="F84" s="5"/>
      <c r="G84" s="5"/>
      <c r="H84" s="5"/>
      <c r="I84" s="5"/>
      <c r="J84" s="5"/>
      <c r="K84" s="5"/>
      <c r="L84" s="9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91"/>
      <c r="B85" s="147" t="s">
        <v>699</v>
      </c>
      <c r="C85" s="5"/>
      <c r="D85" s="5"/>
      <c r="E85" s="5"/>
      <c r="F85" s="5"/>
      <c r="G85" s="5"/>
      <c r="H85" s="5"/>
      <c r="I85" s="5"/>
      <c r="J85" s="5"/>
      <c r="K85" s="5"/>
      <c r="L85" s="9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B86" s="147" t="s">
        <v>700</v>
      </c>
      <c r="C86" s="5"/>
      <c r="D86" s="5"/>
      <c r="E86" s="5"/>
      <c r="F86" s="5"/>
      <c r="G86" s="5"/>
      <c r="H86" s="5"/>
      <c r="I86" s="5"/>
      <c r="J86" s="5"/>
      <c r="K86" s="5"/>
      <c r="L86" s="9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B87" s="147" t="s">
        <v>701</v>
      </c>
      <c r="C87" s="5"/>
      <c r="D87" s="5"/>
      <c r="E87" s="5"/>
      <c r="F87" s="5"/>
      <c r="G87" s="5"/>
      <c r="H87" s="5"/>
      <c r="I87" s="5"/>
      <c r="J87" s="5"/>
      <c r="K87" s="5"/>
      <c r="L87" s="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B88" s="147" t="s">
        <v>702</v>
      </c>
      <c r="C88" s="5"/>
      <c r="D88" s="5"/>
      <c r="E88" s="5"/>
      <c r="F88" s="5"/>
      <c r="G88" s="5"/>
      <c r="H88" s="5"/>
      <c r="I88" s="5"/>
      <c r="J88" s="5"/>
      <c r="K88" s="5"/>
      <c r="L88" s="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B89" s="147" t="s">
        <v>703</v>
      </c>
      <c r="C89" s="5"/>
      <c r="D89" s="5"/>
      <c r="E89" s="5"/>
      <c r="F89" s="5"/>
      <c r="G89" s="5"/>
      <c r="H89" s="5"/>
      <c r="I89" s="5"/>
      <c r="J89" s="5"/>
      <c r="K89" s="5"/>
      <c r="L89" s="9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B90" s="147" t="s">
        <v>704</v>
      </c>
      <c r="C90" s="5"/>
      <c r="D90" s="5"/>
      <c r="E90" s="5"/>
      <c r="F90" s="5"/>
      <c r="G90" s="5"/>
      <c r="H90" s="5"/>
      <c r="I90" s="5"/>
      <c r="J90" s="5"/>
      <c r="K90" s="5"/>
      <c r="L90" s="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B91" s="147" t="s">
        <v>705</v>
      </c>
      <c r="C91" s="5"/>
      <c r="D91" s="5"/>
      <c r="E91" s="5"/>
      <c r="F91" s="5"/>
      <c r="G91" s="5"/>
      <c r="H91" s="5"/>
      <c r="I91" s="5"/>
      <c r="J91" s="5"/>
      <c r="K91" s="5"/>
      <c r="L91" s="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B92" s="147" t="s">
        <v>706</v>
      </c>
      <c r="C92" s="5"/>
      <c r="D92" s="5"/>
      <c r="E92" s="5"/>
      <c r="F92" s="5"/>
      <c r="G92" s="5"/>
      <c r="H92" s="5"/>
      <c r="I92" s="5"/>
      <c r="J92" s="5"/>
      <c r="K92" s="5"/>
      <c r="L92" s="9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B93" s="147" t="s">
        <v>648</v>
      </c>
      <c r="C93" s="5"/>
      <c r="D93" s="5"/>
      <c r="E93" s="5"/>
      <c r="F93" s="5"/>
      <c r="G93" s="5"/>
      <c r="H93" s="5"/>
      <c r="I93" s="5"/>
      <c r="J93" s="5"/>
      <c r="K93" s="5"/>
      <c r="L93" s="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B94" s="147" t="s">
        <v>649</v>
      </c>
      <c r="C94" s="5"/>
      <c r="D94" s="5"/>
      <c r="E94" s="5"/>
      <c r="F94" s="5"/>
      <c r="G94" s="5"/>
      <c r="H94" s="5"/>
      <c r="I94" s="5"/>
      <c r="J94" s="5"/>
      <c r="K94" s="5"/>
      <c r="L94" s="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B95" s="147" t="s">
        <v>549</v>
      </c>
      <c r="C95" s="5"/>
      <c r="D95" s="5"/>
      <c r="E95" s="5"/>
      <c r="F95" s="5"/>
      <c r="G95" s="5"/>
      <c r="H95" s="5"/>
      <c r="I95" s="5"/>
      <c r="J95" s="5"/>
      <c r="K95" s="5"/>
      <c r="L95" s="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B96" s="147" t="s">
        <v>630</v>
      </c>
      <c r="C96" s="5"/>
      <c r="D96" s="5"/>
      <c r="E96" s="5"/>
      <c r="F96" s="5"/>
      <c r="G96" s="5"/>
      <c r="H96" s="5"/>
      <c r="I96" s="5"/>
      <c r="J96" s="5"/>
      <c r="K96" s="5"/>
      <c r="L96" s="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147" t="s">
        <v>587</v>
      </c>
      <c r="C97" s="5"/>
      <c r="D97" s="5"/>
      <c r="E97" s="5"/>
      <c r="F97" s="5"/>
      <c r="G97" s="5"/>
      <c r="H97" s="5"/>
      <c r="I97" s="5"/>
      <c r="J97" s="5"/>
      <c r="K97" s="5"/>
      <c r="L97" s="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147" t="s">
        <v>632</v>
      </c>
      <c r="C98" s="5"/>
      <c r="D98" s="5"/>
      <c r="E98" s="5"/>
      <c r="F98" s="5"/>
      <c r="G98" s="5"/>
      <c r="H98" s="5"/>
      <c r="I98" s="5"/>
      <c r="J98" s="5"/>
      <c r="K98" s="5"/>
      <c r="L98" s="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147" t="s">
        <v>707</v>
      </c>
      <c r="C99" s="5"/>
      <c r="D99" s="5"/>
      <c r="E99" s="5"/>
      <c r="F99" s="5"/>
      <c r="G99" s="5"/>
      <c r="H99" s="5"/>
      <c r="I99" s="5"/>
      <c r="J99" s="5"/>
      <c r="K99" s="5"/>
      <c r="L99" s="9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147" t="s">
        <v>708</v>
      </c>
      <c r="C100" s="5"/>
      <c r="D100" s="5"/>
      <c r="E100" s="5"/>
      <c r="F100" s="5"/>
      <c r="G100" s="5"/>
      <c r="H100" s="5"/>
      <c r="I100" s="5"/>
      <c r="J100" s="5"/>
      <c r="K100" s="5"/>
      <c r="L100" s="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147" t="s">
        <v>452</v>
      </c>
      <c r="C101" s="5"/>
      <c r="D101" s="5"/>
      <c r="E101" s="5"/>
      <c r="F101" s="5"/>
      <c r="G101" s="5"/>
      <c r="H101" s="5"/>
      <c r="I101" s="5"/>
      <c r="J101" s="5"/>
      <c r="K101" s="5"/>
      <c r="L101" s="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147" t="s">
        <v>275</v>
      </c>
      <c r="C102" s="5"/>
      <c r="D102" s="5"/>
      <c r="E102" s="5"/>
      <c r="F102" s="5"/>
      <c r="G102" s="5"/>
      <c r="H102" s="5"/>
      <c r="I102" s="5"/>
      <c r="J102" s="5"/>
      <c r="K102" s="5"/>
      <c r="L102" s="9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147" t="s">
        <v>276</v>
      </c>
      <c r="C103" s="5"/>
      <c r="D103" s="5"/>
      <c r="E103" s="5"/>
      <c r="F103" s="5"/>
      <c r="G103" s="5"/>
      <c r="H103" s="5"/>
      <c r="I103" s="5"/>
      <c r="J103" s="5"/>
      <c r="K103" s="5"/>
      <c r="L103" s="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147" t="s">
        <v>201</v>
      </c>
      <c r="C104" s="5"/>
      <c r="D104" s="5"/>
      <c r="E104" s="5"/>
      <c r="F104" s="5"/>
      <c r="G104" s="5"/>
      <c r="H104" s="5"/>
      <c r="I104" s="5"/>
      <c r="J104" s="5"/>
      <c r="K104" s="5"/>
      <c r="L104" s="9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146" t="s">
        <v>83</v>
      </c>
      <c r="C105" s="5"/>
      <c r="D105" s="5"/>
      <c r="E105" s="5"/>
      <c r="F105" s="5"/>
      <c r="G105" s="5"/>
      <c r="H105" s="5"/>
      <c r="I105" s="5"/>
      <c r="J105" s="5"/>
      <c r="K105" s="5"/>
      <c r="L105" s="9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9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9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9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</sheetData>
  <mergeCells count="13">
    <mergeCell ref="A2:A7"/>
    <mergeCell ref="B9:B15"/>
    <mergeCell ref="N6:O6"/>
    <mergeCell ref="N1:W1"/>
    <mergeCell ref="B8:C8"/>
    <mergeCell ref="C17:D17"/>
    <mergeCell ref="B16:C16"/>
    <mergeCell ref="F21:G21"/>
    <mergeCell ref="F22:G22"/>
    <mergeCell ref="E19:F19"/>
    <mergeCell ref="F20:G20"/>
    <mergeCell ref="B1:K1"/>
    <mergeCell ref="D18:E18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B878"/>
  <sheetViews>
    <sheetView workbookViewId="0">
      <pane ySplit="1" topLeftCell="A2" activePane="bottomLeft" state="frozen"/>
      <selection pane="bottomLeft" activeCell="M2" sqref="M1:M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9.5703125" style="11" customWidth="1"/>
    <col min="5" max="5" width="18.140625" style="11" customWidth="1"/>
    <col min="6" max="6" width="3.85546875" style="11" customWidth="1"/>
    <col min="7" max="7" width="9.140625" style="11" customWidth="1"/>
    <col min="8" max="8" width="14.140625" style="11" customWidth="1"/>
    <col min="9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20.42578125" style="11" customWidth="1"/>
    <col min="15" max="15" width="14.85546875" style="11" bestFit="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7"/>
      <c r="G1" s="7"/>
      <c r="H1" s="7"/>
      <c r="I1" s="7"/>
      <c r="J1" s="7"/>
      <c r="K1" s="8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8</v>
      </c>
      <c r="D2" s="5"/>
      <c r="E2" s="5"/>
      <c r="F2" s="5"/>
      <c r="G2" s="5"/>
      <c r="H2" s="5"/>
      <c r="I2" s="5"/>
      <c r="J2" s="5"/>
      <c r="K2" s="94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100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1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4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" t="s">
        <v>18</v>
      </c>
      <c r="O6" s="1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5"/>
      <c r="O7" s="17" t="s">
        <v>50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3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17" t="s">
        <v>57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39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139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139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39">
        <v>5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39">
        <v>6</v>
      </c>
      <c r="E13" s="5"/>
      <c r="F13" s="5"/>
      <c r="G13" s="80" t="s">
        <v>102</v>
      </c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39" t="s">
        <v>185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170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18" t="s">
        <v>43</v>
      </c>
      <c r="C16" s="19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3"/>
      <c r="C17" s="15" t="s">
        <v>617</v>
      </c>
      <c r="D17" s="16"/>
      <c r="E17" s="5"/>
      <c r="F17" s="5"/>
      <c r="G17" s="5"/>
      <c r="H17" s="5"/>
      <c r="I17" s="5"/>
      <c r="J17" s="5"/>
      <c r="K17" s="5"/>
      <c r="L17" s="9"/>
      <c r="M17" s="104"/>
      <c r="N17" s="5"/>
      <c r="O17" s="50"/>
      <c r="P17" s="50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199"/>
      <c r="C18" s="202"/>
      <c r="D18" s="218" t="s">
        <v>103</v>
      </c>
      <c r="E18" s="95"/>
      <c r="F18" s="5"/>
      <c r="G18" s="5"/>
      <c r="H18" s="5"/>
      <c r="I18" s="5"/>
      <c r="J18" s="5"/>
      <c r="K18" s="5"/>
      <c r="L18" s="9"/>
      <c r="M18" s="104"/>
      <c r="N18" s="5"/>
      <c r="O18" s="50"/>
      <c r="P18" s="50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187"/>
      <c r="C19" s="201"/>
      <c r="D19" s="205"/>
      <c r="E19" s="217" t="s">
        <v>54</v>
      </c>
      <c r="F19" s="87"/>
      <c r="G19" s="87"/>
      <c r="H19" s="5"/>
      <c r="I19" s="5"/>
      <c r="J19" s="5"/>
      <c r="K19" s="5"/>
      <c r="L19" s="9"/>
      <c r="M19" s="104"/>
      <c r="N19" s="5"/>
      <c r="O19" s="5"/>
      <c r="P19" s="50"/>
      <c r="Q19" s="50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187"/>
      <c r="C20" s="201"/>
      <c r="D20" s="205"/>
      <c r="E20" s="188"/>
      <c r="F20" s="87"/>
      <c r="G20" s="87"/>
      <c r="H20" s="87"/>
      <c r="I20" s="87"/>
      <c r="J20" s="87"/>
      <c r="K20" s="87"/>
      <c r="L20" s="115"/>
      <c r="M20" s="104"/>
      <c r="N20" s="87"/>
      <c r="O20" s="87"/>
      <c r="P20" s="188"/>
      <c r="Q20" s="188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24" customHeight="1">
      <c r="A21" s="104"/>
      <c r="B21" s="187"/>
      <c r="C21" s="203"/>
      <c r="D21" s="215" t="s">
        <v>104</v>
      </c>
      <c r="E21" s="216"/>
      <c r="F21" s="87"/>
      <c r="G21" s="214" t="s">
        <v>105</v>
      </c>
      <c r="H21" s="5"/>
      <c r="I21" s="5"/>
      <c r="J21" s="5"/>
      <c r="K21" s="5"/>
      <c r="L21" s="9"/>
      <c r="M21" s="104"/>
      <c r="N21" s="5"/>
      <c r="O21" s="5"/>
      <c r="P21" s="50"/>
      <c r="Q21" s="50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4"/>
      <c r="B22" s="187"/>
      <c r="C22" s="203"/>
      <c r="D22" s="200"/>
      <c r="E22" s="195" t="s">
        <v>47</v>
      </c>
      <c r="F22" s="95"/>
      <c r="G22" s="87"/>
      <c r="H22" s="5"/>
      <c r="I22" s="5"/>
      <c r="J22" s="5"/>
      <c r="K22" s="5"/>
      <c r="L22" s="9"/>
      <c r="M22" s="9"/>
      <c r="N22" s="5"/>
      <c r="O22" s="5"/>
      <c r="P22" s="50"/>
      <c r="Q22" s="50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4"/>
      <c r="B23" s="26"/>
      <c r="C23" s="186"/>
      <c r="D23" s="211"/>
      <c r="E23" s="207"/>
      <c r="F23" s="57" t="s">
        <v>48</v>
      </c>
      <c r="G23" s="210"/>
      <c r="H23" s="5"/>
      <c r="I23" s="5"/>
      <c r="J23" s="5"/>
      <c r="K23" s="5"/>
      <c r="L23" s="9"/>
      <c r="M23" s="106"/>
      <c r="N23" s="5"/>
      <c r="O23" s="5"/>
      <c r="P23" s="50"/>
      <c r="Q23" s="50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26"/>
      <c r="C24" s="186"/>
      <c r="D24" s="211"/>
      <c r="E24" s="208" t="s">
        <v>49</v>
      </c>
      <c r="F24" s="19"/>
      <c r="G24" s="5"/>
      <c r="H24" s="5"/>
      <c r="I24" s="5"/>
      <c r="J24" s="5"/>
      <c r="K24" s="5"/>
      <c r="L24" s="9"/>
      <c r="M24" s="106"/>
      <c r="N24" s="5"/>
      <c r="O24" s="5"/>
      <c r="P24" s="50"/>
      <c r="Q24" s="50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9"/>
      <c r="B25" s="26"/>
      <c r="C25" s="122"/>
      <c r="D25" s="39"/>
      <c r="E25" s="50"/>
      <c r="F25" s="22" t="s">
        <v>48</v>
      </c>
      <c r="G25" s="19"/>
      <c r="H25" s="5"/>
      <c r="I25" s="5"/>
      <c r="J25" s="5"/>
      <c r="K25" s="5"/>
      <c r="L25" s="9"/>
      <c r="M25" s="106"/>
      <c r="N25" s="5"/>
      <c r="O25" s="5"/>
      <c r="P25" s="50"/>
      <c r="Q25" s="50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26"/>
      <c r="C26" s="122"/>
      <c r="D26" s="127" t="s">
        <v>106</v>
      </c>
      <c r="E26" s="140"/>
      <c r="F26" s="87"/>
      <c r="G26" s="80" t="s">
        <v>107</v>
      </c>
      <c r="H26" s="5"/>
      <c r="I26" s="5"/>
      <c r="J26" s="5"/>
      <c r="K26" s="5"/>
      <c r="L26" s="9"/>
      <c r="M26" s="106"/>
      <c r="N26" s="5"/>
      <c r="O26" s="5"/>
      <c r="P26" s="50"/>
      <c r="Q26" s="50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26"/>
      <c r="C27" s="122"/>
      <c r="D27" s="121"/>
      <c r="E27" s="195" t="s">
        <v>47</v>
      </c>
      <c r="F27" s="95"/>
      <c r="G27" s="5"/>
      <c r="H27" s="5"/>
      <c r="I27" s="5"/>
      <c r="J27" s="5"/>
      <c r="K27" s="5"/>
      <c r="L27" s="9"/>
      <c r="M27" s="106"/>
      <c r="N27" s="5"/>
      <c r="O27" s="5"/>
      <c r="P27" s="50"/>
      <c r="Q27" s="50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26"/>
      <c r="C28" s="122"/>
      <c r="D28" s="39"/>
      <c r="E28" s="204"/>
      <c r="F28" s="164" t="s">
        <v>48</v>
      </c>
      <c r="G28" s="16"/>
      <c r="H28" s="5"/>
      <c r="I28" s="5"/>
      <c r="J28" s="5"/>
      <c r="K28" s="5"/>
      <c r="L28" s="9"/>
      <c r="M28" s="106"/>
      <c r="N28" s="5"/>
      <c r="O28" s="5"/>
      <c r="P28" s="50"/>
      <c r="Q28" s="50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26"/>
      <c r="C29" s="122"/>
      <c r="D29" s="39"/>
      <c r="E29" s="205"/>
      <c r="F29" s="56"/>
      <c r="G29" s="128" t="s">
        <v>108</v>
      </c>
      <c r="H29" s="19"/>
      <c r="I29" s="5"/>
      <c r="J29" s="5"/>
      <c r="K29" s="5"/>
      <c r="L29" s="9"/>
      <c r="M29" s="106"/>
      <c r="N29" s="5"/>
      <c r="O29" s="5"/>
      <c r="P29" s="50"/>
      <c r="Q29" s="50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26"/>
      <c r="C30" s="122"/>
      <c r="D30" s="39"/>
      <c r="E30" s="205"/>
      <c r="F30" s="33"/>
      <c r="G30" s="5"/>
      <c r="H30" s="129" t="s">
        <v>75</v>
      </c>
      <c r="I30" s="5"/>
      <c r="J30" s="5"/>
      <c r="K30" s="5"/>
      <c r="L30" s="9"/>
      <c r="M30" s="106"/>
      <c r="N30" s="5"/>
      <c r="O30" s="5"/>
      <c r="P30" s="50"/>
      <c r="Q30" s="50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26"/>
      <c r="C31" s="186"/>
      <c r="D31" s="211"/>
      <c r="E31" s="205"/>
      <c r="F31" s="75"/>
      <c r="G31" s="128" t="s">
        <v>109</v>
      </c>
      <c r="H31" s="19"/>
      <c r="I31" s="5"/>
      <c r="J31" s="5"/>
      <c r="K31" s="5"/>
      <c r="L31" s="9"/>
      <c r="M31" s="106"/>
      <c r="N31" s="5"/>
      <c r="O31" s="5"/>
      <c r="P31" s="50"/>
      <c r="Q31" s="50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26"/>
      <c r="C32" s="186"/>
      <c r="D32" s="211"/>
      <c r="E32" s="206"/>
      <c r="F32" s="87"/>
      <c r="G32" s="5"/>
      <c r="H32" s="129" t="s">
        <v>75</v>
      </c>
      <c r="I32" s="5"/>
      <c r="J32" s="5"/>
      <c r="K32" s="5"/>
      <c r="L32" s="9"/>
      <c r="M32" s="106"/>
      <c r="N32" s="5"/>
      <c r="O32" s="5"/>
      <c r="P32" s="50"/>
      <c r="Q32" s="50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26"/>
      <c r="C33" s="186"/>
      <c r="D33" s="211"/>
      <c r="E33" s="209" t="s">
        <v>49</v>
      </c>
      <c r="F33" s="210"/>
      <c r="G33" s="5"/>
      <c r="H33" s="5"/>
      <c r="I33" s="5"/>
      <c r="J33" s="5"/>
      <c r="K33" s="5"/>
      <c r="L33" s="9"/>
      <c r="M33" s="106"/>
      <c r="N33" s="5"/>
      <c r="O33" s="5"/>
      <c r="P33" s="50"/>
      <c r="Q33" s="50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26"/>
      <c r="C34" s="122"/>
      <c r="D34" s="39"/>
      <c r="E34" s="50"/>
      <c r="F34" s="25" t="s">
        <v>48</v>
      </c>
      <c r="G34" s="16"/>
      <c r="H34" s="5"/>
      <c r="I34" s="5"/>
      <c r="J34" s="5"/>
      <c r="K34" s="5"/>
      <c r="L34" s="9"/>
      <c r="M34" s="106"/>
      <c r="N34" s="5"/>
      <c r="O34" s="5"/>
      <c r="P34" s="50"/>
      <c r="Q34" s="50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26"/>
      <c r="C35" s="122"/>
      <c r="D35" s="39"/>
      <c r="E35" s="50"/>
      <c r="F35" s="187"/>
      <c r="G35" s="197" t="s">
        <v>109</v>
      </c>
      <c r="H35" s="198"/>
      <c r="I35" s="5"/>
      <c r="J35" s="5"/>
      <c r="K35" s="5"/>
      <c r="L35" s="9"/>
      <c r="M35" s="106"/>
      <c r="N35" s="5"/>
      <c r="O35" s="5"/>
      <c r="P35" s="50"/>
      <c r="Q35" s="50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63"/>
      <c r="C36" s="130"/>
      <c r="D36" s="212"/>
      <c r="E36" s="213"/>
      <c r="F36" s="192"/>
      <c r="G36" s="190"/>
      <c r="H36" s="178" t="s">
        <v>75</v>
      </c>
      <c r="I36" s="5"/>
      <c r="J36" s="5"/>
      <c r="K36" s="5"/>
      <c r="L36" s="9"/>
      <c r="M36" s="106"/>
      <c r="N36" s="5"/>
      <c r="O36" s="5"/>
      <c r="P36" s="50"/>
      <c r="Q36" s="50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5"/>
      <c r="C37" s="55"/>
      <c r="D37" s="50"/>
      <c r="E37" s="50"/>
      <c r="F37" s="5"/>
      <c r="G37" s="5"/>
      <c r="H37" s="5"/>
      <c r="I37" s="5"/>
      <c r="J37" s="5"/>
      <c r="K37" s="5"/>
      <c r="L37" s="9"/>
      <c r="M37" s="106"/>
      <c r="N37" s="5"/>
      <c r="O37" s="5"/>
      <c r="P37" s="50"/>
      <c r="Q37" s="50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5"/>
      <c r="C38" s="55"/>
      <c r="D38" s="50"/>
      <c r="E38" s="50"/>
      <c r="F38" s="5"/>
      <c r="G38" s="5"/>
      <c r="H38" s="5"/>
      <c r="I38" s="5"/>
      <c r="J38" s="5"/>
      <c r="K38" s="5"/>
      <c r="L38" s="9"/>
      <c r="M38" s="106"/>
      <c r="N38" s="5"/>
      <c r="O38" s="5"/>
      <c r="P38" s="50"/>
      <c r="Q38" s="50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3.25" customHeight="1">
      <c r="A39" s="106"/>
      <c r="B39" s="5"/>
      <c r="C39" s="5"/>
      <c r="D39" s="5"/>
      <c r="E39" s="5"/>
      <c r="F39" s="61"/>
      <c r="G39" s="8"/>
      <c r="H39" s="5"/>
      <c r="I39" s="14"/>
      <c r="J39" s="5"/>
      <c r="K39" s="5"/>
      <c r="L39" s="9"/>
      <c r="M39" s="106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7.5" customHeight="1">
      <c r="A40" s="106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106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24" customHeight="1">
      <c r="A41" s="106"/>
      <c r="B41" s="5" t="s">
        <v>61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5" t="s">
        <v>61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6" t="s">
        <v>62</v>
      </c>
      <c r="C42" s="71"/>
      <c r="D42" s="71"/>
      <c r="E42" s="71"/>
      <c r="F42" s="71"/>
      <c r="G42" s="71"/>
      <c r="H42" s="71"/>
      <c r="I42" s="5"/>
      <c r="J42" s="5"/>
      <c r="K42" s="5"/>
      <c r="L42" s="9"/>
      <c r="M42" s="106"/>
      <c r="N42" s="146" t="s">
        <v>62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198</v>
      </c>
      <c r="C43" s="71"/>
      <c r="D43" s="71"/>
      <c r="E43" s="71"/>
      <c r="F43" s="71"/>
      <c r="G43" s="71"/>
      <c r="H43" s="71"/>
      <c r="I43" s="5"/>
      <c r="J43" s="5"/>
      <c r="K43" s="5"/>
      <c r="L43" s="9"/>
      <c r="M43" s="106"/>
      <c r="N43" s="147" t="s">
        <v>606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616</v>
      </c>
      <c r="C44" s="71"/>
      <c r="D44" s="71"/>
      <c r="E44" s="71"/>
      <c r="F44" s="71"/>
      <c r="G44" s="71"/>
      <c r="H44" s="71"/>
      <c r="I44" s="5"/>
      <c r="J44" s="5"/>
      <c r="K44" s="5"/>
      <c r="L44" s="9"/>
      <c r="M44" s="106"/>
      <c r="N44" s="147" t="s">
        <v>607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262</v>
      </c>
      <c r="C45" s="71"/>
      <c r="D45" s="71"/>
      <c r="E45" s="71"/>
      <c r="F45" s="71"/>
      <c r="G45" s="71"/>
      <c r="H45" s="71"/>
      <c r="I45" s="5"/>
      <c r="J45" s="5"/>
      <c r="K45" s="5"/>
      <c r="L45" s="9"/>
      <c r="M45" s="106"/>
      <c r="N45" s="147" t="s">
        <v>608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593</v>
      </c>
      <c r="C46" s="71"/>
      <c r="D46" s="71"/>
      <c r="E46" s="71"/>
      <c r="F46" s="71"/>
      <c r="G46" s="71"/>
      <c r="H46" s="71"/>
      <c r="I46" s="5"/>
      <c r="J46" s="5"/>
      <c r="K46" s="5"/>
      <c r="L46" s="9"/>
      <c r="M46" s="106"/>
      <c r="N46" s="147" t="s">
        <v>650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594</v>
      </c>
      <c r="C47" s="71"/>
      <c r="D47" s="71"/>
      <c r="E47" s="71"/>
      <c r="F47" s="71"/>
      <c r="G47" s="71"/>
      <c r="H47" s="71"/>
      <c r="I47" s="5"/>
      <c r="J47" s="5"/>
      <c r="K47" s="5"/>
      <c r="L47" s="9"/>
      <c r="M47" s="106"/>
      <c r="N47" s="147" t="s">
        <v>210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715</v>
      </c>
      <c r="C48" s="71"/>
      <c r="D48" s="71"/>
      <c r="E48" s="71"/>
      <c r="F48" s="71"/>
      <c r="G48" s="71"/>
      <c r="H48" s="71"/>
      <c r="I48" s="5"/>
      <c r="J48" s="5"/>
      <c r="K48" s="5"/>
      <c r="L48" s="9"/>
      <c r="M48" s="106"/>
      <c r="N48" s="147" t="s">
        <v>616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716</v>
      </c>
      <c r="C49" s="71"/>
      <c r="D49" s="71"/>
      <c r="E49" s="71"/>
      <c r="F49" s="71"/>
      <c r="G49" s="71"/>
      <c r="H49" s="71"/>
      <c r="I49" s="5"/>
      <c r="J49" s="5"/>
      <c r="K49" s="5"/>
      <c r="L49" s="9"/>
      <c r="M49" s="106"/>
      <c r="N49" s="147" t="s">
        <v>262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334</v>
      </c>
      <c r="C50" s="71"/>
      <c r="D50" s="71"/>
      <c r="E50" s="71"/>
      <c r="F50" s="71"/>
      <c r="G50" s="71"/>
      <c r="H50" s="71"/>
      <c r="I50" s="5"/>
      <c r="J50" s="5"/>
      <c r="K50" s="5"/>
      <c r="L50" s="9"/>
      <c r="M50" s="106"/>
      <c r="N50" s="147" t="s">
        <v>593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7" t="s">
        <v>737</v>
      </c>
      <c r="C51" s="71"/>
      <c r="D51" s="71"/>
      <c r="E51" s="71"/>
      <c r="F51" s="71"/>
      <c r="G51" s="71"/>
      <c r="H51" s="71"/>
      <c r="I51" s="5"/>
      <c r="J51" s="5"/>
      <c r="K51" s="5"/>
      <c r="L51" s="9"/>
      <c r="M51" s="106"/>
      <c r="N51" s="147" t="s">
        <v>651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147" t="s">
        <v>738</v>
      </c>
      <c r="C52" s="71"/>
      <c r="D52" s="71"/>
      <c r="E52" s="71"/>
      <c r="F52" s="71"/>
      <c r="G52" s="71"/>
      <c r="H52" s="71"/>
      <c r="I52" s="5"/>
      <c r="J52" s="5"/>
      <c r="K52" s="5"/>
      <c r="L52" s="9"/>
      <c r="M52" s="106"/>
      <c r="N52" s="147" t="s">
        <v>286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147" t="s">
        <v>334</v>
      </c>
      <c r="C53" s="71"/>
      <c r="D53" s="71"/>
      <c r="E53" s="71"/>
      <c r="F53" s="71"/>
      <c r="G53" s="71"/>
      <c r="H53" s="71"/>
      <c r="I53" s="5"/>
      <c r="J53" s="5"/>
      <c r="K53" s="5"/>
      <c r="L53" s="9"/>
      <c r="M53" s="106"/>
      <c r="N53" s="147" t="s">
        <v>262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147" t="s">
        <v>717</v>
      </c>
      <c r="C54" s="71"/>
      <c r="D54" s="71"/>
      <c r="E54" s="71"/>
      <c r="F54" s="71"/>
      <c r="G54" s="71"/>
      <c r="H54" s="71"/>
      <c r="I54" s="5"/>
      <c r="J54" s="5"/>
      <c r="K54" s="5"/>
      <c r="L54" s="9"/>
      <c r="M54" s="106"/>
      <c r="N54" s="147" t="s">
        <v>601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147" t="s">
        <v>739</v>
      </c>
      <c r="C55" s="71"/>
      <c r="D55" s="71"/>
      <c r="E55" s="71"/>
      <c r="F55" s="71"/>
      <c r="G55" s="71"/>
      <c r="H55" s="71"/>
      <c r="I55" s="5"/>
      <c r="J55" s="5"/>
      <c r="K55" s="5"/>
      <c r="L55" s="9"/>
      <c r="M55" s="106"/>
      <c r="N55" s="147" t="s">
        <v>652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147" t="s">
        <v>740</v>
      </c>
      <c r="C56" s="71"/>
      <c r="D56" s="71"/>
      <c r="E56" s="71"/>
      <c r="F56" s="71"/>
      <c r="G56" s="71"/>
      <c r="H56" s="71"/>
      <c r="I56" s="5"/>
      <c r="J56" s="5"/>
      <c r="K56" s="5"/>
      <c r="L56" s="9"/>
      <c r="M56" s="106"/>
      <c r="N56" s="147" t="s">
        <v>653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147" t="s">
        <v>632</v>
      </c>
      <c r="C57" s="71"/>
      <c r="D57" s="71"/>
      <c r="E57" s="71"/>
      <c r="F57" s="71"/>
      <c r="G57" s="71"/>
      <c r="H57" s="71"/>
      <c r="I57" s="5"/>
      <c r="J57" s="5"/>
      <c r="K57" s="5"/>
      <c r="L57" s="9"/>
      <c r="M57" s="106"/>
      <c r="N57" s="147" t="s">
        <v>275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147" t="s">
        <v>656</v>
      </c>
      <c r="C58" s="71"/>
      <c r="D58" s="71"/>
      <c r="E58" s="71"/>
      <c r="F58" s="71"/>
      <c r="G58" s="71"/>
      <c r="H58" s="71"/>
      <c r="I58" s="5"/>
      <c r="J58" s="5"/>
      <c r="K58" s="5"/>
      <c r="L58" s="9"/>
      <c r="M58" s="106"/>
      <c r="N58" s="147" t="s">
        <v>276</v>
      </c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147" t="s">
        <v>657</v>
      </c>
      <c r="C59" s="71"/>
      <c r="D59" s="71"/>
      <c r="E59" s="71"/>
      <c r="F59" s="71"/>
      <c r="G59" s="71"/>
      <c r="H59" s="71"/>
      <c r="I59" s="5"/>
      <c r="J59" s="5"/>
      <c r="K59" s="5"/>
      <c r="L59" s="9"/>
      <c r="M59" s="106"/>
      <c r="N59" s="147" t="s">
        <v>201</v>
      </c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147" t="s">
        <v>658</v>
      </c>
      <c r="C60" s="71"/>
      <c r="D60" s="71"/>
      <c r="E60" s="71"/>
      <c r="F60" s="71"/>
      <c r="G60" s="71"/>
      <c r="H60" s="71"/>
      <c r="I60" s="5"/>
      <c r="J60" s="5"/>
      <c r="K60" s="5"/>
      <c r="L60" s="9"/>
      <c r="M60" s="91"/>
      <c r="N60" s="146" t="s">
        <v>83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147" t="s">
        <v>659</v>
      </c>
      <c r="C61" s="71"/>
      <c r="D61" s="71"/>
      <c r="E61" s="71"/>
      <c r="F61" s="71"/>
      <c r="G61" s="71"/>
      <c r="H61" s="71"/>
      <c r="I61" s="5"/>
      <c r="J61" s="5"/>
      <c r="K61" s="5"/>
      <c r="L61" s="9"/>
      <c r="M61" s="91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6"/>
      <c r="B62" s="147" t="s">
        <v>660</v>
      </c>
      <c r="C62" s="71"/>
      <c r="D62" s="71"/>
      <c r="E62" s="71"/>
      <c r="F62" s="71"/>
      <c r="G62" s="71"/>
      <c r="H62" s="71"/>
      <c r="I62" s="5"/>
      <c r="J62" s="5"/>
      <c r="K62" s="5"/>
      <c r="L62" s="9"/>
      <c r="M62" s="91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107"/>
      <c r="B63" s="147" t="s">
        <v>661</v>
      </c>
      <c r="C63" s="71"/>
      <c r="D63" s="71"/>
      <c r="E63" s="71"/>
      <c r="F63" s="71"/>
      <c r="G63" s="71"/>
      <c r="H63" s="71"/>
      <c r="I63" s="5"/>
      <c r="J63" s="5"/>
      <c r="K63" s="5"/>
      <c r="L63" s="9"/>
      <c r="M63" s="91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147" t="s">
        <v>662</v>
      </c>
      <c r="C64" s="71"/>
      <c r="D64" s="71"/>
      <c r="E64" s="71"/>
      <c r="F64" s="71"/>
      <c r="G64" s="71"/>
      <c r="H64" s="71"/>
      <c r="I64" s="5"/>
      <c r="J64" s="5"/>
      <c r="K64" s="5"/>
      <c r="L64" s="9"/>
      <c r="M64" s="91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147" t="s">
        <v>741</v>
      </c>
      <c r="C65" s="71"/>
      <c r="D65" s="71"/>
      <c r="E65" s="71"/>
      <c r="F65" s="71"/>
      <c r="G65" s="71"/>
      <c r="H65" s="71"/>
      <c r="I65" s="5"/>
      <c r="J65" s="5"/>
      <c r="K65" s="5"/>
      <c r="L65" s="9"/>
      <c r="M65" s="91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147" t="s">
        <v>664</v>
      </c>
      <c r="C66" s="71"/>
      <c r="D66" s="71"/>
      <c r="E66" s="71"/>
      <c r="F66" s="71"/>
      <c r="G66" s="71"/>
      <c r="H66" s="71"/>
      <c r="I66" s="5"/>
      <c r="J66" s="5"/>
      <c r="K66" s="5"/>
      <c r="L66" s="9"/>
      <c r="M66" s="91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147" t="s">
        <v>665</v>
      </c>
      <c r="C67" s="71"/>
      <c r="D67" s="71"/>
      <c r="E67" s="71"/>
      <c r="F67" s="71"/>
      <c r="G67" s="71"/>
      <c r="H67" s="71"/>
      <c r="I67" s="5"/>
      <c r="J67" s="5"/>
      <c r="K67" s="5"/>
      <c r="L67" s="9"/>
      <c r="M67" s="9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147" t="s">
        <v>666</v>
      </c>
      <c r="C68" s="71"/>
      <c r="D68" s="71"/>
      <c r="E68" s="71"/>
      <c r="F68" s="71"/>
      <c r="G68" s="71"/>
      <c r="H68" s="71"/>
      <c r="I68" s="5"/>
      <c r="J68" s="5"/>
      <c r="K68" s="5"/>
      <c r="L68" s="9"/>
      <c r="M68" s="91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147" t="s">
        <v>667</v>
      </c>
      <c r="C69" s="71"/>
      <c r="D69" s="71"/>
      <c r="E69" s="71"/>
      <c r="F69" s="71"/>
      <c r="G69" s="71"/>
      <c r="H69" s="71"/>
      <c r="I69" s="5"/>
      <c r="J69" s="5"/>
      <c r="K69" s="5"/>
      <c r="L69" s="9"/>
      <c r="M69" s="91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147" t="s">
        <v>668</v>
      </c>
      <c r="C70" s="71"/>
      <c r="D70" s="71"/>
      <c r="E70" s="71"/>
      <c r="F70" s="71"/>
      <c r="G70" s="71"/>
      <c r="H70" s="71"/>
      <c r="I70" s="5"/>
      <c r="J70" s="5"/>
      <c r="K70" s="5"/>
      <c r="L70" s="9"/>
      <c r="M70" s="91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147" t="s">
        <v>669</v>
      </c>
      <c r="C71" s="71"/>
      <c r="D71" s="71"/>
      <c r="E71" s="71"/>
      <c r="F71" s="71"/>
      <c r="G71" s="71"/>
      <c r="H71" s="71"/>
      <c r="I71" s="5"/>
      <c r="J71" s="5"/>
      <c r="K71" s="5"/>
      <c r="L71" s="9"/>
      <c r="M71" s="91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147" t="s">
        <v>670</v>
      </c>
      <c r="C72" s="71"/>
      <c r="D72" s="71"/>
      <c r="E72" s="71"/>
      <c r="F72" s="71"/>
      <c r="G72" s="71"/>
      <c r="H72" s="71"/>
      <c r="I72" s="5"/>
      <c r="J72" s="5"/>
      <c r="K72" s="5"/>
      <c r="L72" s="9"/>
      <c r="M72" s="91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147" t="s">
        <v>718</v>
      </c>
      <c r="C73" s="71"/>
      <c r="D73" s="71"/>
      <c r="E73" s="71"/>
      <c r="F73" s="71"/>
      <c r="G73" s="71"/>
      <c r="H73" s="71"/>
      <c r="I73" s="5"/>
      <c r="J73" s="5"/>
      <c r="K73" s="5"/>
      <c r="L73" s="9"/>
      <c r="M73" s="91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147" t="s">
        <v>672</v>
      </c>
      <c r="C74" s="71"/>
      <c r="D74" s="71"/>
      <c r="E74" s="71"/>
      <c r="F74" s="71"/>
      <c r="G74" s="71"/>
      <c r="H74" s="71"/>
      <c r="I74" s="5"/>
      <c r="J74" s="5"/>
      <c r="K74" s="5"/>
      <c r="L74" s="9"/>
      <c r="M74" s="91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147" t="s">
        <v>719</v>
      </c>
      <c r="C75" s="71"/>
      <c r="D75" s="71"/>
      <c r="E75" s="71"/>
      <c r="F75" s="71"/>
      <c r="G75" s="71"/>
      <c r="H75" s="71"/>
      <c r="I75" s="5"/>
      <c r="J75" s="5"/>
      <c r="K75" s="5"/>
      <c r="L75" s="9"/>
      <c r="M75" s="91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147" t="s">
        <v>674</v>
      </c>
      <c r="C76" s="71"/>
      <c r="D76" s="71"/>
      <c r="E76" s="71"/>
      <c r="F76" s="71"/>
      <c r="G76" s="71"/>
      <c r="H76" s="71"/>
      <c r="I76" s="5"/>
      <c r="J76" s="5"/>
      <c r="K76" s="5"/>
      <c r="L76" s="9"/>
      <c r="M76" s="91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147" t="s">
        <v>742</v>
      </c>
      <c r="C77" s="71"/>
      <c r="D77" s="71"/>
      <c r="E77" s="71"/>
      <c r="F77" s="71"/>
      <c r="G77" s="71"/>
      <c r="H77" s="71"/>
      <c r="I77" s="5"/>
      <c r="J77" s="5"/>
      <c r="K77" s="5"/>
      <c r="L77" s="9"/>
      <c r="M77" s="91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147" t="s">
        <v>676</v>
      </c>
      <c r="C78" s="71"/>
      <c r="D78" s="71"/>
      <c r="E78" s="71"/>
      <c r="F78" s="71"/>
      <c r="G78" s="71"/>
      <c r="H78" s="71"/>
      <c r="I78" s="5"/>
      <c r="J78" s="5"/>
      <c r="K78" s="5"/>
      <c r="L78" s="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147" t="s">
        <v>720</v>
      </c>
      <c r="C79" s="71"/>
      <c r="D79" s="71"/>
      <c r="E79" s="71"/>
      <c r="F79" s="71"/>
      <c r="G79" s="71"/>
      <c r="H79" s="71"/>
      <c r="I79" s="5"/>
      <c r="J79" s="5"/>
      <c r="K79" s="5"/>
      <c r="L79" s="9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147" t="s">
        <v>721</v>
      </c>
      <c r="C80" s="71"/>
      <c r="D80" s="71"/>
      <c r="E80" s="71"/>
      <c r="F80" s="71"/>
      <c r="G80" s="71"/>
      <c r="H80" s="71"/>
      <c r="I80" s="5"/>
      <c r="J80" s="5"/>
      <c r="K80" s="5"/>
      <c r="L80" s="9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147" t="s">
        <v>555</v>
      </c>
      <c r="C81" s="71"/>
      <c r="D81" s="71"/>
      <c r="E81" s="71"/>
      <c r="F81" s="71"/>
      <c r="G81" s="71"/>
      <c r="H81" s="71"/>
      <c r="I81" s="5"/>
      <c r="J81" s="5"/>
      <c r="K81" s="5"/>
      <c r="L81" s="9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147" t="s">
        <v>722</v>
      </c>
      <c r="C82" s="71"/>
      <c r="D82" s="71"/>
      <c r="E82" s="71"/>
      <c r="F82" s="71"/>
      <c r="G82" s="71"/>
      <c r="H82" s="71"/>
      <c r="I82" s="5"/>
      <c r="J82" s="5"/>
      <c r="K82" s="5"/>
      <c r="L82" s="9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147" t="s">
        <v>721</v>
      </c>
      <c r="C83" s="71"/>
      <c r="D83" s="71"/>
      <c r="E83" s="71"/>
      <c r="F83" s="71"/>
      <c r="G83" s="71"/>
      <c r="H83" s="71"/>
      <c r="I83" s="5"/>
      <c r="J83" s="5"/>
      <c r="K83" s="5"/>
      <c r="L83" s="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147" t="s">
        <v>555</v>
      </c>
      <c r="C84" s="71"/>
      <c r="D84" s="71"/>
      <c r="E84" s="71"/>
      <c r="F84" s="71"/>
      <c r="G84" s="71"/>
      <c r="H84" s="71"/>
      <c r="I84" s="5"/>
      <c r="J84" s="5"/>
      <c r="K84" s="5"/>
      <c r="L84" s="9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91"/>
      <c r="B85" s="147" t="s">
        <v>677</v>
      </c>
      <c r="C85" s="71"/>
      <c r="D85" s="71"/>
      <c r="E85" s="71"/>
      <c r="F85" s="71"/>
      <c r="G85" s="71"/>
      <c r="H85" s="71"/>
      <c r="I85" s="5"/>
      <c r="J85" s="5"/>
      <c r="K85" s="5"/>
      <c r="L85" s="9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A86" s="91"/>
      <c r="B86" s="147" t="s">
        <v>743</v>
      </c>
      <c r="C86" s="71"/>
      <c r="D86" s="71"/>
      <c r="E86" s="71"/>
      <c r="F86" s="71"/>
      <c r="G86" s="71"/>
      <c r="H86" s="71"/>
      <c r="I86" s="5"/>
      <c r="J86" s="5"/>
      <c r="K86" s="5"/>
      <c r="L86" s="9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B87" s="147" t="s">
        <v>630</v>
      </c>
      <c r="C87" s="71"/>
      <c r="D87" s="71"/>
      <c r="E87" s="71"/>
      <c r="F87" s="71"/>
      <c r="G87" s="71"/>
      <c r="H87" s="71"/>
      <c r="I87" s="5"/>
      <c r="J87" s="5"/>
      <c r="K87" s="5"/>
      <c r="L87" s="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B88" s="147" t="s">
        <v>551</v>
      </c>
      <c r="C88" s="71"/>
      <c r="D88" s="71"/>
      <c r="E88" s="71"/>
      <c r="F88" s="71"/>
      <c r="G88" s="71"/>
      <c r="H88" s="71"/>
      <c r="I88" s="5"/>
      <c r="J88" s="5"/>
      <c r="K88" s="5"/>
      <c r="L88" s="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B89" s="147" t="s">
        <v>723</v>
      </c>
      <c r="C89" s="71"/>
      <c r="D89" s="71"/>
      <c r="E89" s="71"/>
      <c r="F89" s="71"/>
      <c r="G89" s="71"/>
      <c r="H89" s="71"/>
      <c r="I89" s="5"/>
      <c r="J89" s="5"/>
      <c r="K89" s="5"/>
      <c r="L89" s="9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B90" s="147" t="s">
        <v>724</v>
      </c>
      <c r="C90" s="71"/>
      <c r="D90" s="71"/>
      <c r="E90" s="71"/>
      <c r="F90" s="71"/>
      <c r="G90" s="71"/>
      <c r="H90" s="71"/>
      <c r="I90" s="5"/>
      <c r="J90" s="5"/>
      <c r="K90" s="5"/>
      <c r="L90" s="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B91" s="147" t="s">
        <v>520</v>
      </c>
      <c r="C91" s="71"/>
      <c r="D91" s="71"/>
      <c r="E91" s="71"/>
      <c r="F91" s="71"/>
      <c r="G91" s="71"/>
      <c r="H91" s="71"/>
      <c r="I91" s="5"/>
      <c r="J91" s="5"/>
      <c r="K91" s="5"/>
      <c r="L91" s="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B92" s="147" t="s">
        <v>725</v>
      </c>
      <c r="C92" s="71"/>
      <c r="D92" s="71"/>
      <c r="E92" s="71"/>
      <c r="F92" s="71"/>
      <c r="G92" s="71"/>
      <c r="H92" s="71"/>
      <c r="I92" s="5"/>
      <c r="J92" s="5"/>
      <c r="K92" s="5"/>
      <c r="L92" s="9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B93" s="147" t="s">
        <v>726</v>
      </c>
      <c r="C93" s="71"/>
      <c r="D93" s="71"/>
      <c r="E93" s="71"/>
      <c r="F93" s="71"/>
      <c r="G93" s="71"/>
      <c r="H93" s="71"/>
      <c r="I93" s="5"/>
      <c r="J93" s="5"/>
      <c r="K93" s="5"/>
      <c r="L93" s="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B94" s="147" t="s">
        <v>727</v>
      </c>
      <c r="C94" s="71"/>
      <c r="D94" s="71"/>
      <c r="E94" s="71"/>
      <c r="F94" s="71"/>
      <c r="G94" s="71"/>
      <c r="H94" s="71"/>
      <c r="I94" s="5"/>
      <c r="J94" s="5"/>
      <c r="K94" s="5"/>
      <c r="L94" s="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B95" s="147" t="s">
        <v>728</v>
      </c>
      <c r="C95" s="71"/>
      <c r="D95" s="71"/>
      <c r="E95" s="71"/>
      <c r="F95" s="71"/>
      <c r="G95" s="71"/>
      <c r="H95" s="71"/>
      <c r="I95" s="5"/>
      <c r="J95" s="5"/>
      <c r="K95" s="5"/>
      <c r="L95" s="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B96" s="147" t="s">
        <v>729</v>
      </c>
      <c r="C96" s="71"/>
      <c r="D96" s="71"/>
      <c r="E96" s="71"/>
      <c r="F96" s="71"/>
      <c r="G96" s="71"/>
      <c r="H96" s="71"/>
      <c r="I96" s="5"/>
      <c r="J96" s="5"/>
      <c r="K96" s="5"/>
      <c r="L96" s="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147" t="s">
        <v>730</v>
      </c>
      <c r="C97" s="71"/>
      <c r="D97" s="71"/>
      <c r="E97" s="71"/>
      <c r="F97" s="71"/>
      <c r="G97" s="71"/>
      <c r="H97" s="71"/>
      <c r="I97" s="5"/>
      <c r="J97" s="5"/>
      <c r="K97" s="5"/>
      <c r="L97" s="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147" t="s">
        <v>731</v>
      </c>
      <c r="C98" s="71"/>
      <c r="D98" s="71"/>
      <c r="E98" s="71"/>
      <c r="F98" s="71"/>
      <c r="G98" s="71"/>
      <c r="H98" s="71"/>
      <c r="I98" s="5"/>
      <c r="J98" s="5"/>
      <c r="K98" s="5"/>
      <c r="L98" s="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147" t="s">
        <v>732</v>
      </c>
      <c r="C99" s="71"/>
      <c r="D99" s="71"/>
      <c r="E99" s="71"/>
      <c r="F99" s="71"/>
      <c r="G99" s="71"/>
      <c r="H99" s="71"/>
      <c r="I99" s="5"/>
      <c r="J99" s="5"/>
      <c r="K99" s="5"/>
      <c r="L99" s="9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147" t="s">
        <v>733</v>
      </c>
      <c r="C100" s="71"/>
      <c r="D100" s="71"/>
      <c r="E100" s="71"/>
      <c r="F100" s="71"/>
      <c r="G100" s="71"/>
      <c r="H100" s="71"/>
      <c r="I100" s="5"/>
      <c r="J100" s="5"/>
      <c r="K100" s="5"/>
      <c r="L100" s="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147" t="s">
        <v>734</v>
      </c>
      <c r="C101" s="71"/>
      <c r="D101" s="71"/>
      <c r="E101" s="71"/>
      <c r="F101" s="71"/>
      <c r="G101" s="71"/>
      <c r="H101" s="71"/>
      <c r="I101" s="5"/>
      <c r="J101" s="5"/>
      <c r="K101" s="5"/>
      <c r="L101" s="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147" t="s">
        <v>735</v>
      </c>
      <c r="C102" s="71"/>
      <c r="D102" s="71"/>
      <c r="E102" s="71"/>
      <c r="F102" s="71"/>
      <c r="G102" s="71"/>
      <c r="H102" s="71"/>
      <c r="I102" s="5"/>
      <c r="J102" s="5"/>
      <c r="K102" s="5"/>
      <c r="L102" s="9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147" t="s">
        <v>736</v>
      </c>
      <c r="C103" s="71"/>
      <c r="D103" s="71"/>
      <c r="E103" s="71"/>
      <c r="F103" s="71"/>
      <c r="G103" s="71"/>
      <c r="H103" s="71"/>
      <c r="I103" s="5"/>
      <c r="J103" s="5"/>
      <c r="K103" s="5"/>
      <c r="L103" s="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147" t="s">
        <v>744</v>
      </c>
      <c r="C104" s="71"/>
      <c r="D104" s="71"/>
      <c r="E104" s="71"/>
      <c r="F104" s="71"/>
      <c r="G104" s="71"/>
      <c r="H104" s="71"/>
      <c r="I104" s="5"/>
      <c r="J104" s="5"/>
      <c r="K104" s="5"/>
      <c r="L104" s="9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147" t="s">
        <v>549</v>
      </c>
      <c r="C105" s="71"/>
      <c r="D105" s="71"/>
      <c r="E105" s="71"/>
      <c r="F105" s="71"/>
      <c r="G105" s="71"/>
      <c r="H105" s="71"/>
      <c r="I105" s="5"/>
      <c r="J105" s="5"/>
      <c r="K105" s="5"/>
      <c r="L105" s="9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147" t="s">
        <v>550</v>
      </c>
      <c r="C106" s="71"/>
      <c r="D106" s="71"/>
      <c r="E106" s="71"/>
      <c r="F106" s="71"/>
      <c r="G106" s="71"/>
      <c r="H106" s="71"/>
      <c r="I106" s="5"/>
      <c r="J106" s="5"/>
      <c r="K106" s="5"/>
      <c r="L106" s="9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147" t="s">
        <v>587</v>
      </c>
      <c r="C107" s="71"/>
      <c r="D107" s="71"/>
      <c r="E107" s="71"/>
      <c r="F107" s="71"/>
      <c r="G107" s="71"/>
      <c r="H107" s="71"/>
      <c r="I107" s="5"/>
      <c r="J107" s="5"/>
      <c r="K107" s="5"/>
      <c r="L107" s="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147" t="s">
        <v>438</v>
      </c>
      <c r="C108" s="71"/>
      <c r="D108" s="71"/>
      <c r="E108" s="71"/>
      <c r="F108" s="71"/>
      <c r="G108" s="71"/>
      <c r="H108" s="71"/>
      <c r="I108" s="5"/>
      <c r="J108" s="5"/>
      <c r="K108" s="5"/>
      <c r="L108" s="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147" t="s">
        <v>452</v>
      </c>
      <c r="C109" s="71"/>
      <c r="D109" s="71"/>
      <c r="E109" s="71"/>
      <c r="F109" s="71"/>
      <c r="G109" s="71"/>
      <c r="H109" s="71"/>
      <c r="I109" s="5"/>
      <c r="J109" s="5"/>
      <c r="K109" s="5"/>
      <c r="L109" s="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147" t="s">
        <v>275</v>
      </c>
      <c r="C110" s="71"/>
      <c r="D110" s="71"/>
      <c r="E110" s="71"/>
      <c r="F110" s="71"/>
      <c r="G110" s="71"/>
      <c r="H110" s="71"/>
      <c r="I110" s="5"/>
      <c r="J110" s="5"/>
      <c r="K110" s="5"/>
      <c r="L110" s="9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147" t="s">
        <v>276</v>
      </c>
      <c r="C111" s="71"/>
      <c r="D111" s="71"/>
      <c r="E111" s="71"/>
      <c r="F111" s="71"/>
      <c r="G111" s="71"/>
      <c r="H111" s="71"/>
      <c r="I111" s="5"/>
      <c r="J111" s="5"/>
      <c r="K111" s="5"/>
      <c r="L111" s="9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147" t="s">
        <v>201</v>
      </c>
      <c r="C112" s="71"/>
      <c r="D112" s="71"/>
      <c r="E112" s="71"/>
      <c r="F112" s="71"/>
      <c r="G112" s="71"/>
      <c r="H112" s="71"/>
      <c r="I112" s="5"/>
      <c r="J112" s="5"/>
      <c r="K112" s="5"/>
      <c r="L112" s="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146" t="s">
        <v>83</v>
      </c>
      <c r="C113" s="71"/>
      <c r="D113" s="71"/>
      <c r="E113" s="71"/>
      <c r="F113" s="71"/>
      <c r="G113" s="71"/>
      <c r="H113" s="71"/>
      <c r="I113" s="5"/>
      <c r="J113" s="5"/>
      <c r="K113" s="5"/>
      <c r="L113" s="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9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9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9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9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9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9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9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9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9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9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9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9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9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9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9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9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9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9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9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9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9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9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9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9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9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9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9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9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9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9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9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9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9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9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9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9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9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9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9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9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9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9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9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9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9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9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9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9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9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9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9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9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9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9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9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9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9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9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9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9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9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9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9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9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9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9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9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9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9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9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9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9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9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9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9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9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9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9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9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9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9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9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9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9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9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9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9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9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9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9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9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9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9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9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9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9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9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9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9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9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9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9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9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9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9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9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9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9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9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9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9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9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9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9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9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9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9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9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9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9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9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9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9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9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9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9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9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9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9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9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9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9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9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9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9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9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9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9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9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9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9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9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9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9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9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9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9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</sheetData>
  <mergeCells count="23">
    <mergeCell ref="A2:A7"/>
    <mergeCell ref="B9:B15"/>
    <mergeCell ref="N6:O6"/>
    <mergeCell ref="F39:G39"/>
    <mergeCell ref="F34:G34"/>
    <mergeCell ref="G35:H35"/>
    <mergeCell ref="E33:F33"/>
    <mergeCell ref="G31:H31"/>
    <mergeCell ref="E24:F24"/>
    <mergeCell ref="E27:F27"/>
    <mergeCell ref="D26:E26"/>
    <mergeCell ref="G29:H29"/>
    <mergeCell ref="F28:G28"/>
    <mergeCell ref="F25:G25"/>
    <mergeCell ref="N1:W1"/>
    <mergeCell ref="B8:C8"/>
    <mergeCell ref="F23:G23"/>
    <mergeCell ref="D21:E21"/>
    <mergeCell ref="E22:F22"/>
    <mergeCell ref="B16:C16"/>
    <mergeCell ref="B1:K1"/>
    <mergeCell ref="C17:D17"/>
    <mergeCell ref="D18:E18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  <colBreaks count="1" manualBreakCount="1">
    <brk id="13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AB1001"/>
  <sheetViews>
    <sheetView workbookViewId="0">
      <pane ySplit="1" topLeftCell="A2" activePane="bottomLeft" state="frozen"/>
      <selection pane="bottomLeft" activeCell="M2" sqref="M1:M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6" style="11" customWidth="1"/>
    <col min="4" max="4" width="9.5703125" style="11" customWidth="1"/>
    <col min="5" max="5" width="12.42578125" style="11" customWidth="1"/>
    <col min="6" max="6" width="8.85546875" style="11" customWidth="1"/>
    <col min="7" max="10" width="9.140625" style="11" customWidth="1"/>
    <col min="11" max="11" width="11" style="11" customWidth="1"/>
    <col min="12" max="12" width="1.28515625" style="11" customWidth="1"/>
    <col min="13" max="13" width="7.28515625" style="11" customWidth="1"/>
    <col min="14" max="14" width="20.42578125" style="11" customWidth="1"/>
    <col min="15" max="15" width="14.85546875" style="11" bestFit="1" customWidth="1"/>
    <col min="16" max="23" width="9.140625" style="11" customWidth="1"/>
    <col min="24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7"/>
      <c r="G1" s="7"/>
      <c r="H1" s="7"/>
      <c r="I1" s="7"/>
      <c r="J1" s="7"/>
      <c r="K1" s="8"/>
      <c r="L1" s="9"/>
      <c r="M1" s="312"/>
      <c r="N1" s="10" t="s">
        <v>6</v>
      </c>
      <c r="O1" s="7"/>
      <c r="P1" s="7"/>
      <c r="Q1" s="7"/>
      <c r="R1" s="7"/>
      <c r="S1" s="7"/>
      <c r="T1" s="7"/>
      <c r="U1" s="7"/>
      <c r="V1" s="7"/>
      <c r="W1" s="8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8</v>
      </c>
      <c r="D2" s="5"/>
      <c r="E2" s="5"/>
      <c r="F2" s="5"/>
      <c r="G2" s="5"/>
      <c r="H2" s="5"/>
      <c r="I2" s="5"/>
      <c r="J2" s="5"/>
      <c r="K2" s="94" t="s">
        <v>166</v>
      </c>
      <c r="L2" s="9"/>
      <c r="M2" s="108" t="s">
        <v>168</v>
      </c>
      <c r="N2" s="12" t="s">
        <v>9</v>
      </c>
      <c r="O2" s="5"/>
      <c r="P2" s="3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100</v>
      </c>
      <c r="D3" s="5"/>
      <c r="E3" s="5"/>
      <c r="F3" s="5"/>
      <c r="G3" s="5"/>
      <c r="H3" s="5"/>
      <c r="I3" s="5"/>
      <c r="J3" s="5"/>
      <c r="K3" s="5"/>
      <c r="L3" s="9"/>
      <c r="M3" s="104"/>
      <c r="N3" s="13" t="s">
        <v>13</v>
      </c>
      <c r="O3" s="5"/>
      <c r="P3" s="1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5"/>
      <c r="H4" s="5"/>
      <c r="I4" s="5"/>
      <c r="J4" s="5"/>
      <c r="K4" s="5"/>
      <c r="L4" s="9"/>
      <c r="M4" s="104"/>
      <c r="N4" s="13" t="s">
        <v>17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20</v>
      </c>
      <c r="D5" s="5"/>
      <c r="E5" s="14" t="s">
        <v>21</v>
      </c>
      <c r="F5" s="5"/>
      <c r="G5" s="5"/>
      <c r="H5" s="5"/>
      <c r="I5" s="5"/>
      <c r="J5" s="5"/>
      <c r="K5" s="5"/>
      <c r="L5" s="9"/>
      <c r="M5" s="104"/>
      <c r="N5" s="13" t="s">
        <v>221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5"/>
      <c r="H6" s="5"/>
      <c r="I6" s="5"/>
      <c r="J6" s="5"/>
      <c r="K6" s="5"/>
      <c r="L6" s="9"/>
      <c r="M6" s="104"/>
      <c r="N6" s="155" t="s">
        <v>18</v>
      </c>
      <c r="O6" s="9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5"/>
      <c r="F7" s="5"/>
      <c r="G7" s="5"/>
      <c r="H7" s="5"/>
      <c r="I7" s="5"/>
      <c r="J7" s="5"/>
      <c r="K7" s="5"/>
      <c r="L7" s="9"/>
      <c r="M7" s="104"/>
      <c r="N7" s="87"/>
      <c r="O7" s="154" t="s">
        <v>50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26</v>
      </c>
      <c r="C8" s="19"/>
      <c r="D8" s="5"/>
      <c r="E8" s="5"/>
      <c r="F8" s="5"/>
      <c r="G8" s="5"/>
      <c r="H8" s="5"/>
      <c r="I8" s="5"/>
      <c r="J8" s="5"/>
      <c r="K8" s="5"/>
      <c r="L8" s="9"/>
      <c r="M8" s="104"/>
      <c r="N8" s="5"/>
      <c r="O8" s="17" t="s">
        <v>57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109"/>
      <c r="C9" s="4" t="s">
        <v>28</v>
      </c>
      <c r="D9" s="14" t="s">
        <v>20</v>
      </c>
      <c r="E9" s="5"/>
      <c r="F9" s="5"/>
      <c r="G9" s="5"/>
      <c r="H9" s="5"/>
      <c r="I9" s="5"/>
      <c r="J9" s="5"/>
      <c r="K9" s="5"/>
      <c r="L9" s="9"/>
      <c r="M9" s="10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110"/>
      <c r="C10" s="4" t="s">
        <v>29</v>
      </c>
      <c r="D10" s="20" t="s">
        <v>30</v>
      </c>
      <c r="E10" s="5"/>
      <c r="F10" s="5"/>
      <c r="G10" s="5"/>
      <c r="H10" s="5"/>
      <c r="I10" s="5"/>
      <c r="J10" s="5"/>
      <c r="K10" s="5"/>
      <c r="L10" s="9"/>
      <c r="M10" s="10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110"/>
      <c r="C11" s="4" t="s">
        <v>32</v>
      </c>
      <c r="D11" s="20" t="s">
        <v>33</v>
      </c>
      <c r="E11" s="5"/>
      <c r="F11" s="5"/>
      <c r="G11" s="5"/>
      <c r="H11" s="5"/>
      <c r="I11" s="5"/>
      <c r="J11" s="5"/>
      <c r="K11" s="5"/>
      <c r="L11" s="9"/>
      <c r="M11" s="10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110"/>
      <c r="C12" s="4" t="s">
        <v>35</v>
      </c>
      <c r="D12" s="14">
        <v>5</v>
      </c>
      <c r="E12" s="5"/>
      <c r="F12" s="5"/>
      <c r="G12" s="5"/>
      <c r="H12" s="5"/>
      <c r="I12" s="5"/>
      <c r="J12" s="5"/>
      <c r="K12" s="5"/>
      <c r="L12" s="9"/>
      <c r="M12" s="10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>
      <c r="A13" s="104"/>
      <c r="B13" s="110"/>
      <c r="C13" s="4" t="s">
        <v>36</v>
      </c>
      <c r="D13" s="14">
        <v>25</v>
      </c>
      <c r="E13" s="5"/>
      <c r="F13" s="5"/>
      <c r="G13" s="80" t="s">
        <v>110</v>
      </c>
      <c r="H13" s="5"/>
      <c r="I13" s="5"/>
      <c r="J13" s="5"/>
      <c r="K13" s="5"/>
      <c r="L13" s="9"/>
      <c r="M13" s="10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110"/>
      <c r="C14" s="4" t="s">
        <v>40</v>
      </c>
      <c r="D14" s="14" t="s">
        <v>42</v>
      </c>
      <c r="E14" s="5"/>
      <c r="F14" s="5"/>
      <c r="G14" s="5"/>
      <c r="H14" s="5"/>
      <c r="I14" s="5"/>
      <c r="J14" s="5"/>
      <c r="K14" s="5"/>
      <c r="L14" s="9"/>
      <c r="M14" s="10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11"/>
      <c r="C15" s="24" t="s">
        <v>170</v>
      </c>
      <c r="D15" s="14"/>
      <c r="E15" s="5"/>
      <c r="F15" s="5"/>
      <c r="G15" s="5"/>
      <c r="H15" s="5"/>
      <c r="I15" s="5"/>
      <c r="J15" s="5"/>
      <c r="K15" s="5"/>
      <c r="L15" s="9"/>
      <c r="M15" s="10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18" t="s">
        <v>43</v>
      </c>
      <c r="C16" s="19"/>
      <c r="D16" s="5"/>
      <c r="E16" s="5"/>
      <c r="F16" s="5"/>
      <c r="G16" s="5"/>
      <c r="H16" s="5"/>
      <c r="I16" s="5"/>
      <c r="J16" s="5"/>
      <c r="K16" s="5"/>
      <c r="L16" s="9"/>
      <c r="M16" s="10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3"/>
      <c r="C17" s="15" t="s">
        <v>50</v>
      </c>
      <c r="D17" s="16"/>
      <c r="E17" s="5"/>
      <c r="F17" s="5"/>
      <c r="G17" s="5"/>
      <c r="H17" s="5"/>
      <c r="I17" s="5"/>
      <c r="J17" s="5"/>
      <c r="K17" s="5"/>
      <c r="L17" s="9"/>
      <c r="M17" s="104"/>
      <c r="N17" s="5"/>
      <c r="O17" s="50"/>
      <c r="P17" s="50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26"/>
      <c r="C18" s="54"/>
      <c r="D18" s="25" t="s">
        <v>54</v>
      </c>
      <c r="E18" s="16"/>
      <c r="F18" s="5"/>
      <c r="G18" s="5"/>
      <c r="H18" s="5"/>
      <c r="I18" s="5"/>
      <c r="J18" s="5"/>
      <c r="K18" s="5"/>
      <c r="L18" s="9"/>
      <c r="M18" s="104"/>
      <c r="N18" s="5"/>
      <c r="O18" s="5"/>
      <c r="P18" s="50"/>
      <c r="Q18" s="50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5"/>
      <c r="C19" s="55"/>
      <c r="D19" s="55"/>
      <c r="E19" s="22" t="s">
        <v>111</v>
      </c>
      <c r="F19" s="140"/>
      <c r="G19" s="87"/>
      <c r="H19" s="5"/>
      <c r="I19" s="5"/>
      <c r="J19" s="5"/>
      <c r="K19" s="5"/>
      <c r="L19" s="9"/>
      <c r="M19" s="104"/>
      <c r="N19" s="5"/>
      <c r="O19" s="5"/>
      <c r="P19" s="50"/>
      <c r="Q19" s="50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5"/>
      <c r="C20" s="55"/>
      <c r="D20" s="55"/>
      <c r="E20" s="55"/>
      <c r="F20" s="141" t="s">
        <v>86</v>
      </c>
      <c r="G20" s="95"/>
      <c r="H20" s="5"/>
      <c r="I20" s="5"/>
      <c r="J20" s="5"/>
      <c r="K20" s="5"/>
      <c r="L20" s="9"/>
      <c r="M20" s="104"/>
      <c r="N20" s="5"/>
      <c r="O20" s="5"/>
      <c r="P20" s="50"/>
      <c r="Q20" s="50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4"/>
      <c r="B21" s="5"/>
      <c r="C21" s="55"/>
      <c r="D21" s="55"/>
      <c r="E21" s="55"/>
      <c r="F21" s="57" t="s">
        <v>87</v>
      </c>
      <c r="G21" s="44"/>
      <c r="H21" s="5"/>
      <c r="I21" s="5"/>
      <c r="J21" s="5"/>
      <c r="K21" s="5"/>
      <c r="L21" s="9"/>
      <c r="M21" s="104"/>
      <c r="N21" s="5"/>
      <c r="O21" s="5"/>
      <c r="P21" s="50"/>
      <c r="Q21" s="50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4"/>
      <c r="B22" s="5"/>
      <c r="C22" s="5"/>
      <c r="D22" s="5"/>
      <c r="E22" s="5"/>
      <c r="F22" s="61"/>
      <c r="G22" s="8"/>
      <c r="H22" s="5"/>
      <c r="I22" s="14"/>
      <c r="J22" s="5"/>
      <c r="K22" s="5"/>
      <c r="L22" s="9"/>
      <c r="M22" s="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7.5" customHeight="1">
      <c r="A23" s="106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106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24" customHeight="1">
      <c r="A24" s="9"/>
      <c r="B24" s="5" t="s">
        <v>61</v>
      </c>
      <c r="C24" s="5"/>
      <c r="D24" s="5"/>
      <c r="E24" s="5"/>
      <c r="F24" s="5"/>
      <c r="G24" s="5"/>
      <c r="H24" s="5"/>
      <c r="I24" s="5"/>
      <c r="J24" s="5"/>
      <c r="K24" s="5"/>
      <c r="L24" s="9"/>
      <c r="M24" s="106"/>
      <c r="N24" s="5" t="s">
        <v>61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78" t="s">
        <v>62</v>
      </c>
      <c r="C25" s="5"/>
      <c r="D25" s="5"/>
      <c r="E25" s="5"/>
      <c r="F25" s="5"/>
      <c r="G25" s="5"/>
      <c r="H25" s="5"/>
      <c r="I25" s="5"/>
      <c r="J25" s="5"/>
      <c r="K25" s="5"/>
      <c r="L25" s="9"/>
      <c r="M25" s="106"/>
      <c r="N25" s="78" t="s">
        <v>62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79" t="s">
        <v>136</v>
      </c>
      <c r="C26" s="5"/>
      <c r="D26" s="5"/>
      <c r="E26" s="5"/>
      <c r="F26" s="5"/>
      <c r="G26" s="5"/>
      <c r="H26" s="5"/>
      <c r="I26" s="5"/>
      <c r="J26" s="5"/>
      <c r="K26" s="5"/>
      <c r="L26" s="9"/>
      <c r="M26" s="106"/>
      <c r="N26" s="79" t="s">
        <v>137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79" t="s">
        <v>176</v>
      </c>
      <c r="C27" s="5"/>
      <c r="D27" s="5"/>
      <c r="E27" s="5"/>
      <c r="F27" s="5"/>
      <c r="G27" s="5"/>
      <c r="H27" s="5"/>
      <c r="I27" s="5"/>
      <c r="J27" s="5"/>
      <c r="K27" s="5"/>
      <c r="L27" s="9"/>
      <c r="M27" s="106"/>
      <c r="N27" s="79" t="s">
        <v>138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79" t="s">
        <v>139</v>
      </c>
      <c r="C28" s="5"/>
      <c r="D28" s="5"/>
      <c r="E28" s="5"/>
      <c r="F28" s="5"/>
      <c r="G28" s="5"/>
      <c r="H28" s="5"/>
      <c r="I28" s="5"/>
      <c r="J28" s="5"/>
      <c r="K28" s="5"/>
      <c r="L28" s="9"/>
      <c r="M28" s="106"/>
      <c r="N28" s="79" t="s">
        <v>140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79" t="s">
        <v>141</v>
      </c>
      <c r="C29" s="5"/>
      <c r="D29" s="5"/>
      <c r="E29" s="5"/>
      <c r="F29" s="5"/>
      <c r="G29" s="5"/>
      <c r="H29" s="5"/>
      <c r="I29" s="5"/>
      <c r="J29" s="5"/>
      <c r="K29" s="5"/>
      <c r="L29" s="9"/>
      <c r="M29" s="106"/>
      <c r="N29" s="79" t="s">
        <v>142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79" t="s">
        <v>143</v>
      </c>
      <c r="C30" s="5"/>
      <c r="D30" s="5"/>
      <c r="E30" s="5"/>
      <c r="F30" s="5"/>
      <c r="G30" s="5"/>
      <c r="H30" s="5"/>
      <c r="I30" s="5"/>
      <c r="J30" s="5"/>
      <c r="K30" s="5"/>
      <c r="L30" s="9"/>
      <c r="M30" s="106"/>
      <c r="N30" s="79" t="s">
        <v>144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79" t="s">
        <v>145</v>
      </c>
      <c r="C31" s="5"/>
      <c r="D31" s="5"/>
      <c r="E31" s="5"/>
      <c r="F31" s="5"/>
      <c r="G31" s="5"/>
      <c r="H31" s="5"/>
      <c r="I31" s="5"/>
      <c r="J31" s="5"/>
      <c r="K31" s="5"/>
      <c r="L31" s="9"/>
      <c r="M31" s="106"/>
      <c r="N31" s="79" t="s">
        <v>146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79" t="s">
        <v>147</v>
      </c>
      <c r="C32" s="5"/>
      <c r="D32" s="5"/>
      <c r="E32" s="5"/>
      <c r="F32" s="5"/>
      <c r="G32" s="5"/>
      <c r="H32" s="5"/>
      <c r="I32" s="5"/>
      <c r="J32" s="5"/>
      <c r="K32" s="5"/>
      <c r="L32" s="9"/>
      <c r="M32" s="106"/>
      <c r="N32" s="79" t="s">
        <v>148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79" t="s">
        <v>149</v>
      </c>
      <c r="C33" s="5"/>
      <c r="D33" s="5"/>
      <c r="E33" s="5"/>
      <c r="F33" s="5"/>
      <c r="G33" s="5"/>
      <c r="H33" s="5"/>
      <c r="I33" s="5"/>
      <c r="J33" s="5"/>
      <c r="K33" s="5"/>
      <c r="L33" s="9"/>
      <c r="M33" s="106"/>
      <c r="N33" s="79" t="s">
        <v>150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79" t="s">
        <v>151</v>
      </c>
      <c r="C34" s="5"/>
      <c r="D34" s="5"/>
      <c r="E34" s="5"/>
      <c r="F34" s="5"/>
      <c r="G34" s="5"/>
      <c r="H34" s="5"/>
      <c r="I34" s="5"/>
      <c r="J34" s="5"/>
      <c r="K34" s="5"/>
      <c r="L34" s="9"/>
      <c r="M34" s="106"/>
      <c r="N34" s="79" t="s">
        <v>144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79" t="s">
        <v>152</v>
      </c>
      <c r="C35" s="5"/>
      <c r="D35" s="5"/>
      <c r="E35" s="5"/>
      <c r="F35" s="5"/>
      <c r="G35" s="5"/>
      <c r="H35" s="5"/>
      <c r="I35" s="5"/>
      <c r="J35" s="5"/>
      <c r="K35" s="5"/>
      <c r="L35" s="9"/>
      <c r="M35" s="106"/>
      <c r="N35" s="79" t="s">
        <v>153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79" t="s">
        <v>172</v>
      </c>
      <c r="C36" s="5"/>
      <c r="D36" s="5"/>
      <c r="E36" s="5"/>
      <c r="F36" s="5"/>
      <c r="G36" s="5"/>
      <c r="H36" s="5"/>
      <c r="I36" s="5"/>
      <c r="J36" s="5"/>
      <c r="K36" s="5"/>
      <c r="L36" s="9"/>
      <c r="M36" s="106"/>
      <c r="N36" s="79" t="s">
        <v>154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79" t="s">
        <v>177</v>
      </c>
      <c r="C37" s="5"/>
      <c r="D37" s="5"/>
      <c r="E37" s="5"/>
      <c r="F37" s="5"/>
      <c r="G37" s="5"/>
      <c r="H37" s="5"/>
      <c r="I37" s="5"/>
      <c r="J37" s="5"/>
      <c r="K37" s="5"/>
      <c r="L37" s="9"/>
      <c r="M37" s="106"/>
      <c r="N37" s="79" t="s">
        <v>155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79" t="s">
        <v>156</v>
      </c>
      <c r="C38" s="5"/>
      <c r="D38" s="5"/>
      <c r="E38" s="5"/>
      <c r="F38" s="5"/>
      <c r="G38" s="5"/>
      <c r="H38" s="5"/>
      <c r="I38" s="5"/>
      <c r="J38" s="5"/>
      <c r="K38" s="5"/>
      <c r="L38" s="9"/>
      <c r="M38" s="106"/>
      <c r="N38" s="79" t="s">
        <v>157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79" t="s">
        <v>158</v>
      </c>
      <c r="C39" s="5"/>
      <c r="D39" s="5"/>
      <c r="E39" s="5"/>
      <c r="F39" s="5"/>
      <c r="G39" s="5"/>
      <c r="H39" s="5"/>
      <c r="I39" s="5"/>
      <c r="J39" s="5"/>
      <c r="K39" s="5"/>
      <c r="L39" s="9"/>
      <c r="M39" s="106"/>
      <c r="N39" s="79" t="s">
        <v>159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79" t="s">
        <v>160</v>
      </c>
      <c r="C40" s="5"/>
      <c r="D40" s="5"/>
      <c r="E40" s="5"/>
      <c r="F40" s="5"/>
      <c r="G40" s="5"/>
      <c r="H40" s="5"/>
      <c r="I40" s="5"/>
      <c r="J40" s="5"/>
      <c r="K40" s="5"/>
      <c r="L40" s="9"/>
      <c r="M40" s="106"/>
      <c r="N40" s="79" t="s">
        <v>161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79" t="s">
        <v>142</v>
      </c>
      <c r="C41" s="5"/>
      <c r="D41" s="5"/>
      <c r="E41" s="5"/>
      <c r="F41" s="5"/>
      <c r="G41" s="5"/>
      <c r="H41" s="5"/>
      <c r="I41" s="5"/>
      <c r="J41" s="5"/>
      <c r="K41" s="5"/>
      <c r="L41" s="9"/>
      <c r="M41" s="106"/>
      <c r="N41" s="78" t="s">
        <v>83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79" t="s">
        <v>144</v>
      </c>
      <c r="C42" s="5"/>
      <c r="D42" s="5"/>
      <c r="E42" s="5"/>
      <c r="F42" s="5"/>
      <c r="G42" s="5"/>
      <c r="H42" s="5"/>
      <c r="I42" s="5"/>
      <c r="J42" s="5"/>
      <c r="K42" s="5"/>
      <c r="L42" s="9"/>
      <c r="M42" s="106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79" t="s">
        <v>146</v>
      </c>
      <c r="C43" s="5"/>
      <c r="D43" s="5"/>
      <c r="E43" s="5"/>
      <c r="F43" s="5"/>
      <c r="G43" s="5"/>
      <c r="H43" s="5"/>
      <c r="I43" s="5"/>
      <c r="J43" s="5"/>
      <c r="K43" s="5"/>
      <c r="L43" s="9"/>
      <c r="M43" s="106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79" t="s">
        <v>165</v>
      </c>
      <c r="C44" s="5"/>
      <c r="D44" s="5"/>
      <c r="E44" s="5"/>
      <c r="F44" s="5"/>
      <c r="G44" s="5"/>
      <c r="H44" s="5"/>
      <c r="I44" s="5"/>
      <c r="J44" s="5"/>
      <c r="K44" s="5"/>
      <c r="L44" s="9"/>
      <c r="M44" s="106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79" t="s">
        <v>169</v>
      </c>
      <c r="C45" s="5"/>
      <c r="D45" s="5"/>
      <c r="E45" s="5"/>
      <c r="F45" s="5"/>
      <c r="G45" s="5"/>
      <c r="H45" s="5"/>
      <c r="I45" s="5"/>
      <c r="J45" s="5"/>
      <c r="K45" s="5"/>
      <c r="L45" s="9"/>
      <c r="M45" s="106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79" t="s">
        <v>178</v>
      </c>
      <c r="C46" s="5"/>
      <c r="D46" s="5"/>
      <c r="E46" s="5"/>
      <c r="F46" s="5"/>
      <c r="G46" s="5"/>
      <c r="H46" s="5"/>
      <c r="I46" s="5"/>
      <c r="J46" s="5"/>
      <c r="K46" s="5"/>
      <c r="L46" s="9"/>
      <c r="M46" s="106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79" t="s">
        <v>179</v>
      </c>
      <c r="C47" s="5"/>
      <c r="D47" s="5"/>
      <c r="E47" s="5"/>
      <c r="F47" s="5"/>
      <c r="G47" s="5"/>
      <c r="H47" s="5"/>
      <c r="I47" s="5"/>
      <c r="J47" s="5"/>
      <c r="K47" s="5"/>
      <c r="L47" s="9"/>
      <c r="M47" s="10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79" t="s">
        <v>173</v>
      </c>
      <c r="C48" s="5"/>
      <c r="D48" s="5"/>
      <c r="E48" s="5"/>
      <c r="F48" s="5"/>
      <c r="G48" s="5"/>
      <c r="H48" s="5"/>
      <c r="I48" s="5"/>
      <c r="J48" s="5"/>
      <c r="K48" s="5"/>
      <c r="L48" s="9"/>
      <c r="M48" s="106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79" t="s">
        <v>180</v>
      </c>
      <c r="C49" s="5"/>
      <c r="D49" s="5"/>
      <c r="E49" s="5"/>
      <c r="F49" s="5"/>
      <c r="G49" s="5"/>
      <c r="H49" s="5"/>
      <c r="I49" s="5"/>
      <c r="J49" s="5"/>
      <c r="K49" s="5"/>
      <c r="L49" s="9"/>
      <c r="M49" s="10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79" t="s">
        <v>181</v>
      </c>
      <c r="C50" s="5"/>
      <c r="D50" s="5"/>
      <c r="E50" s="5"/>
      <c r="F50" s="5"/>
      <c r="G50" s="5"/>
      <c r="H50" s="5"/>
      <c r="I50" s="5"/>
      <c r="J50" s="5"/>
      <c r="K50" s="5"/>
      <c r="L50" s="9"/>
      <c r="M50" s="10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79" t="s">
        <v>182</v>
      </c>
      <c r="C51" s="5"/>
      <c r="D51" s="5"/>
      <c r="E51" s="5"/>
      <c r="F51" s="5"/>
      <c r="G51" s="5"/>
      <c r="H51" s="5"/>
      <c r="I51" s="5"/>
      <c r="J51" s="5"/>
      <c r="K51" s="5"/>
      <c r="L51" s="9"/>
      <c r="M51" s="10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79" t="s">
        <v>164</v>
      </c>
      <c r="C52" s="5"/>
      <c r="D52" s="5"/>
      <c r="E52" s="5"/>
      <c r="F52" s="5"/>
      <c r="G52" s="5"/>
      <c r="H52" s="5"/>
      <c r="I52" s="5"/>
      <c r="J52" s="5"/>
      <c r="K52" s="5"/>
      <c r="L52" s="9"/>
      <c r="M52" s="10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79" t="s">
        <v>173</v>
      </c>
      <c r="C53" s="5"/>
      <c r="D53" s="5"/>
      <c r="E53" s="5"/>
      <c r="F53" s="5"/>
      <c r="G53" s="5"/>
      <c r="H53" s="5"/>
      <c r="I53" s="5"/>
      <c r="J53" s="5"/>
      <c r="K53" s="5"/>
      <c r="L53" s="9"/>
      <c r="M53" s="10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79" t="s">
        <v>183</v>
      </c>
      <c r="C54" s="5"/>
      <c r="D54" s="5"/>
      <c r="E54" s="5"/>
      <c r="F54" s="5"/>
      <c r="G54" s="5"/>
      <c r="H54" s="5"/>
      <c r="I54" s="5"/>
      <c r="J54" s="5"/>
      <c r="K54" s="5"/>
      <c r="L54" s="9"/>
      <c r="M54" s="10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79" t="s">
        <v>184</v>
      </c>
      <c r="C55" s="5"/>
      <c r="D55" s="5"/>
      <c r="E55" s="5"/>
      <c r="F55" s="5"/>
      <c r="G55" s="5"/>
      <c r="H55" s="5"/>
      <c r="I55" s="5"/>
      <c r="J55" s="5"/>
      <c r="K55" s="5"/>
      <c r="L55" s="9"/>
      <c r="M55" s="10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79" t="s">
        <v>182</v>
      </c>
      <c r="C56" s="5"/>
      <c r="D56" s="5"/>
      <c r="E56" s="5"/>
      <c r="F56" s="5"/>
      <c r="G56" s="5"/>
      <c r="H56" s="5"/>
      <c r="I56" s="5"/>
      <c r="J56" s="5"/>
      <c r="K56" s="5"/>
      <c r="L56" s="9"/>
      <c r="M56" s="10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79" t="s">
        <v>174</v>
      </c>
      <c r="C57" s="5"/>
      <c r="D57" s="5"/>
      <c r="E57" s="5"/>
      <c r="F57" s="5"/>
      <c r="G57" s="5"/>
      <c r="H57" s="5"/>
      <c r="I57" s="5"/>
      <c r="J57" s="5"/>
      <c r="K57" s="5"/>
      <c r="L57" s="9"/>
      <c r="M57" s="10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79" t="s">
        <v>175</v>
      </c>
      <c r="C58" s="5"/>
      <c r="D58" s="5"/>
      <c r="E58" s="5"/>
      <c r="F58" s="5"/>
      <c r="G58" s="5"/>
      <c r="H58" s="5"/>
      <c r="I58" s="5"/>
      <c r="J58" s="5"/>
      <c r="K58" s="5"/>
      <c r="L58" s="9"/>
      <c r="M58" s="10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79" t="s">
        <v>162</v>
      </c>
      <c r="C59" s="5"/>
      <c r="D59" s="5"/>
      <c r="E59" s="5"/>
      <c r="F59" s="5"/>
      <c r="G59" s="5"/>
      <c r="H59" s="5"/>
      <c r="I59" s="5"/>
      <c r="J59" s="5"/>
      <c r="K59" s="5"/>
      <c r="L59" s="9"/>
      <c r="M59" s="10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79" t="s">
        <v>163</v>
      </c>
      <c r="C60" s="5"/>
      <c r="D60" s="5"/>
      <c r="E60" s="5"/>
      <c r="F60" s="5"/>
      <c r="G60" s="5"/>
      <c r="H60" s="5"/>
      <c r="I60" s="5"/>
      <c r="J60" s="5"/>
      <c r="K60" s="5"/>
      <c r="L60" s="9"/>
      <c r="M60" s="91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79" t="s">
        <v>157</v>
      </c>
      <c r="C61" s="5"/>
      <c r="D61" s="5"/>
      <c r="E61" s="5"/>
      <c r="F61" s="5"/>
      <c r="G61" s="5"/>
      <c r="H61" s="5"/>
      <c r="I61" s="5"/>
      <c r="J61" s="5"/>
      <c r="K61" s="5"/>
      <c r="L61" s="9"/>
      <c r="M61" s="91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7"/>
      <c r="B62" s="79" t="s">
        <v>159</v>
      </c>
      <c r="C62" s="5"/>
      <c r="D62" s="5"/>
      <c r="E62" s="5"/>
      <c r="F62" s="5"/>
      <c r="G62" s="5"/>
      <c r="H62" s="5"/>
      <c r="I62" s="5"/>
      <c r="J62" s="5"/>
      <c r="K62" s="5"/>
      <c r="L62" s="9"/>
      <c r="M62" s="91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79" t="s">
        <v>161</v>
      </c>
      <c r="C63" s="5"/>
      <c r="D63" s="5"/>
      <c r="E63" s="5"/>
      <c r="F63" s="5"/>
      <c r="G63" s="5"/>
      <c r="H63" s="5"/>
      <c r="I63" s="5"/>
      <c r="J63" s="5"/>
      <c r="K63" s="5"/>
      <c r="L63" s="9"/>
      <c r="M63" s="91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78" t="s">
        <v>83</v>
      </c>
      <c r="C64" s="5"/>
      <c r="D64" s="5"/>
      <c r="E64" s="5"/>
      <c r="F64" s="5"/>
      <c r="G64" s="5"/>
      <c r="H64" s="5"/>
      <c r="I64" s="5"/>
      <c r="J64" s="5"/>
      <c r="K64" s="5"/>
      <c r="L64" s="9"/>
      <c r="M64" s="91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5"/>
      <c r="H65" s="5"/>
      <c r="I65" s="5"/>
      <c r="J65" s="5"/>
      <c r="K65" s="5"/>
      <c r="L65" s="9"/>
      <c r="M65" s="91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5"/>
      <c r="H66" s="5"/>
      <c r="I66" s="5"/>
      <c r="J66" s="5"/>
      <c r="K66" s="5"/>
      <c r="L66" s="9"/>
      <c r="M66" s="91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5"/>
      <c r="H67" s="5"/>
      <c r="I67" s="5"/>
      <c r="J67" s="5"/>
      <c r="K67" s="5"/>
      <c r="L67" s="9"/>
      <c r="M67" s="9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5"/>
      <c r="H68" s="5"/>
      <c r="I68" s="5"/>
      <c r="J68" s="5"/>
      <c r="K68" s="5"/>
      <c r="L68" s="9"/>
      <c r="M68" s="91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5"/>
      <c r="H69" s="5"/>
      <c r="I69" s="5"/>
      <c r="J69" s="5"/>
      <c r="K69" s="5"/>
      <c r="L69" s="9"/>
      <c r="M69" s="91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5"/>
      <c r="H70" s="5"/>
      <c r="I70" s="5"/>
      <c r="J70" s="5"/>
      <c r="K70" s="5"/>
      <c r="L70" s="9"/>
      <c r="M70" s="91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5"/>
      <c r="H71" s="5"/>
      <c r="I71" s="5"/>
      <c r="J71" s="5"/>
      <c r="K71" s="5"/>
      <c r="L71" s="9"/>
      <c r="M71" s="91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5"/>
      <c r="H72" s="5"/>
      <c r="I72" s="5"/>
      <c r="J72" s="5"/>
      <c r="K72" s="5"/>
      <c r="L72" s="9"/>
      <c r="M72" s="91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5"/>
      <c r="H73" s="5"/>
      <c r="I73" s="5"/>
      <c r="J73" s="5"/>
      <c r="K73" s="5"/>
      <c r="L73" s="9"/>
      <c r="M73" s="91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5"/>
      <c r="H74" s="5"/>
      <c r="I74" s="5"/>
      <c r="J74" s="5"/>
      <c r="K74" s="5"/>
      <c r="L74" s="9"/>
      <c r="M74" s="91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5"/>
      <c r="H75" s="5"/>
      <c r="I75" s="5"/>
      <c r="J75" s="5"/>
      <c r="K75" s="5"/>
      <c r="L75" s="9"/>
      <c r="M75" s="91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5"/>
      <c r="H76" s="5"/>
      <c r="I76" s="5"/>
      <c r="J76" s="5"/>
      <c r="K76" s="5"/>
      <c r="L76" s="9"/>
      <c r="M76" s="91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5"/>
      <c r="H77" s="5"/>
      <c r="I77" s="5"/>
      <c r="J77" s="5"/>
      <c r="K77" s="5"/>
      <c r="L77" s="9"/>
      <c r="M77" s="91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5"/>
      <c r="C78" s="5"/>
      <c r="D78" s="5"/>
      <c r="E78" s="5"/>
      <c r="F78" s="5"/>
      <c r="G78" s="5"/>
      <c r="H78" s="5"/>
      <c r="I78" s="5"/>
      <c r="J78" s="5"/>
      <c r="K78" s="5"/>
      <c r="L78" s="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5"/>
      <c r="C79" s="5"/>
      <c r="D79" s="5"/>
      <c r="E79" s="5"/>
      <c r="F79" s="5"/>
      <c r="G79" s="5"/>
      <c r="H79" s="5"/>
      <c r="I79" s="5"/>
      <c r="J79" s="5"/>
      <c r="K79" s="5"/>
      <c r="L79" s="9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5"/>
      <c r="C80" s="5"/>
      <c r="D80" s="5"/>
      <c r="E80" s="5"/>
      <c r="F80" s="5"/>
      <c r="G80" s="5"/>
      <c r="H80" s="5"/>
      <c r="I80" s="5"/>
      <c r="J80" s="5"/>
      <c r="K80" s="5"/>
      <c r="L80" s="9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5"/>
      <c r="C81" s="5"/>
      <c r="D81" s="5"/>
      <c r="E81" s="5"/>
      <c r="F81" s="5"/>
      <c r="G81" s="5"/>
      <c r="H81" s="5"/>
      <c r="I81" s="5"/>
      <c r="J81" s="5"/>
      <c r="K81" s="5"/>
      <c r="L81" s="9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5"/>
      <c r="C82" s="5"/>
      <c r="D82" s="5"/>
      <c r="E82" s="5"/>
      <c r="F82" s="5"/>
      <c r="G82" s="5"/>
      <c r="H82" s="5"/>
      <c r="I82" s="5"/>
      <c r="J82" s="5"/>
      <c r="K82" s="5"/>
      <c r="L82" s="9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5"/>
      <c r="C83" s="5"/>
      <c r="D83" s="5"/>
      <c r="E83" s="5"/>
      <c r="F83" s="5"/>
      <c r="G83" s="5"/>
      <c r="H83" s="5"/>
      <c r="I83" s="5"/>
      <c r="J83" s="5"/>
      <c r="K83" s="5"/>
      <c r="L83" s="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5"/>
      <c r="C84" s="5"/>
      <c r="D84" s="5"/>
      <c r="E84" s="5"/>
      <c r="F84" s="5"/>
      <c r="G84" s="5"/>
      <c r="H84" s="5"/>
      <c r="I84" s="5"/>
      <c r="J84" s="5"/>
      <c r="K84" s="5"/>
      <c r="L84" s="9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91"/>
      <c r="B85" s="5"/>
      <c r="C85" s="5"/>
      <c r="D85" s="5"/>
      <c r="E85" s="5"/>
      <c r="F85" s="5"/>
      <c r="G85" s="5"/>
      <c r="H85" s="5"/>
      <c r="I85" s="5"/>
      <c r="J85" s="5"/>
      <c r="K85" s="5"/>
      <c r="L85" s="9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B86" s="5"/>
      <c r="C86" s="5"/>
      <c r="D86" s="5"/>
      <c r="E86" s="5"/>
      <c r="F86" s="5"/>
      <c r="G86" s="5"/>
      <c r="H86" s="5"/>
      <c r="I86" s="5"/>
      <c r="J86" s="5"/>
      <c r="K86" s="5"/>
      <c r="L86" s="9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B87" s="5"/>
      <c r="C87" s="5"/>
      <c r="D87" s="5"/>
      <c r="E87" s="5"/>
      <c r="F87" s="5"/>
      <c r="G87" s="5"/>
      <c r="H87" s="5"/>
      <c r="I87" s="5"/>
      <c r="J87" s="5"/>
      <c r="K87" s="5"/>
      <c r="L87" s="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B88" s="5"/>
      <c r="C88" s="5"/>
      <c r="D88" s="5"/>
      <c r="E88" s="5"/>
      <c r="F88" s="5"/>
      <c r="G88" s="5"/>
      <c r="H88" s="5"/>
      <c r="I88" s="5"/>
      <c r="J88" s="5"/>
      <c r="K88" s="5"/>
      <c r="L88" s="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B89" s="5"/>
      <c r="C89" s="5"/>
      <c r="D89" s="5"/>
      <c r="E89" s="5"/>
      <c r="F89" s="5"/>
      <c r="G89" s="5"/>
      <c r="H89" s="5"/>
      <c r="I89" s="5"/>
      <c r="J89" s="5"/>
      <c r="K89" s="5"/>
      <c r="L89" s="9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B90" s="5"/>
      <c r="C90" s="5"/>
      <c r="D90" s="5"/>
      <c r="E90" s="5"/>
      <c r="F90" s="5"/>
      <c r="G90" s="5"/>
      <c r="H90" s="5"/>
      <c r="I90" s="5"/>
      <c r="J90" s="5"/>
      <c r="K90" s="5"/>
      <c r="L90" s="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B91" s="5"/>
      <c r="C91" s="5"/>
      <c r="D91" s="5"/>
      <c r="E91" s="5"/>
      <c r="F91" s="5"/>
      <c r="G91" s="5"/>
      <c r="H91" s="5"/>
      <c r="I91" s="5"/>
      <c r="J91" s="5"/>
      <c r="K91" s="5"/>
      <c r="L91" s="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B92" s="5"/>
      <c r="C92" s="5"/>
      <c r="D92" s="5"/>
      <c r="E92" s="5"/>
      <c r="F92" s="5"/>
      <c r="G92" s="5"/>
      <c r="H92" s="5"/>
      <c r="I92" s="5"/>
      <c r="J92" s="5"/>
      <c r="K92" s="5"/>
      <c r="L92" s="9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B93" s="5"/>
      <c r="C93" s="5"/>
      <c r="D93" s="5"/>
      <c r="E93" s="5"/>
      <c r="F93" s="5"/>
      <c r="G93" s="5"/>
      <c r="H93" s="5"/>
      <c r="I93" s="5"/>
      <c r="J93" s="5"/>
      <c r="K93" s="5"/>
      <c r="L93" s="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B94" s="5"/>
      <c r="C94" s="5"/>
      <c r="D94" s="5"/>
      <c r="E94" s="5"/>
      <c r="F94" s="5"/>
      <c r="G94" s="5"/>
      <c r="H94" s="5"/>
      <c r="I94" s="5"/>
      <c r="J94" s="5"/>
      <c r="K94" s="5"/>
      <c r="L94" s="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B95" s="5"/>
      <c r="C95" s="5"/>
      <c r="D95" s="5"/>
      <c r="E95" s="5"/>
      <c r="F95" s="5"/>
      <c r="G95" s="5"/>
      <c r="H95" s="5"/>
      <c r="I95" s="5"/>
      <c r="J95" s="5"/>
      <c r="K95" s="5"/>
      <c r="L95" s="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B96" s="5"/>
      <c r="C96" s="5"/>
      <c r="D96" s="5"/>
      <c r="E96" s="5"/>
      <c r="F96" s="5"/>
      <c r="G96" s="5"/>
      <c r="H96" s="5"/>
      <c r="I96" s="5"/>
      <c r="J96" s="5"/>
      <c r="K96" s="5"/>
      <c r="L96" s="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5"/>
      <c r="H97" s="5"/>
      <c r="I97" s="5"/>
      <c r="J97" s="5"/>
      <c r="K97" s="5"/>
      <c r="L97" s="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5"/>
      <c r="H98" s="5"/>
      <c r="I98" s="5"/>
      <c r="J98" s="5"/>
      <c r="K98" s="5"/>
      <c r="L98" s="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5"/>
      <c r="H99" s="5"/>
      <c r="I99" s="5"/>
      <c r="J99" s="5"/>
      <c r="K99" s="5"/>
      <c r="L99" s="9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9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9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9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9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9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9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9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9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9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9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9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9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9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9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9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9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9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9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9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9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9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9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9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9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9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9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9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9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9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9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9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9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9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9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9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9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9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9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9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9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9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9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9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9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9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9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9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9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9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9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9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9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9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9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9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9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9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9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9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9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9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9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9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9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9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9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9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9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9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9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9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9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9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9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9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9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9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9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9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9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9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9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9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9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9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9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9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9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9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9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9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9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9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9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9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9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9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9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9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9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9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9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9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9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9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9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9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9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9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9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9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9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9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9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9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9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9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9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9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9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9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9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9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9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9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9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9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9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9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9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9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9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9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9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9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9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9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9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9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9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9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9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9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9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9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9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9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9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9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9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9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9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9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9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9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9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9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9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9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9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9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9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9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9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9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9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9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9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9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9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9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9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9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9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9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9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9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9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9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9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9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9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9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9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9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9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9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9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9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9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9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9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9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9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9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9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9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9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9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9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9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9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9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9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9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9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9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9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9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9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9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9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9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9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9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9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9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9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9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9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9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9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9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9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9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9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9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9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9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9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9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9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9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9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9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9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9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9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9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9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9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9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9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9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9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9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9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9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9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9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9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9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9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9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9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9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9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9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9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9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9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9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9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9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9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9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9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9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9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9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9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9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9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9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9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9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9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9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9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9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9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9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9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9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9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9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9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9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9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9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9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9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9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9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9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9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9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9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9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9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9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9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9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9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9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9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9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9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9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9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9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9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9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9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9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9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9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9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9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9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9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9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9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9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9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9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9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9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9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9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9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9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9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9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9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9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9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9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9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9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9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9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9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9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9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9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9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9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9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9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9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9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9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9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9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9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9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9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9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9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9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9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9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9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9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9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9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9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9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9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9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9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9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9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9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9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9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9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9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9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9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9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9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9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9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9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9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9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9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9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9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9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9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9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9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9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9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9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9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9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9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9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9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9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9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9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9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9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9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9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9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9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9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9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9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9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9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9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9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9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9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9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9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9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9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9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9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9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9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9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9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9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9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9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9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9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9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9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9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9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9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9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9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9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9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9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9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9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9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9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9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9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9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9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9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9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9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9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9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9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9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9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9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9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9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9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9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9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9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9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9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9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9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9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9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9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9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9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9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9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9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9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9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9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9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9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9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9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9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9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9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9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9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9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9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9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9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9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9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9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9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9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9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9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9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9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9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9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9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9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9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9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9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9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9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9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9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9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9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9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9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9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9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9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9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9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9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9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9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9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9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9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9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9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9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9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9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9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9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9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9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9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9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9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9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9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9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9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9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9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9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9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9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9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9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9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9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9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9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9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9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9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9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9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9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9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9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9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9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9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9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9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9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9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9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9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9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9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9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9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9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9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9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9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9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9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9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9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9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9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9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9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9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9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9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9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9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9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9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9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9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9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9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9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9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9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9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9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9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9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9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9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9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9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9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9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9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9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9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9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9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9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9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9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9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9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9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9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9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9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9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9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9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9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9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9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9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9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9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9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9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9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9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9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9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9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9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9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9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9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9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9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9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9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9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9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9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9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9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9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9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9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9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9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9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9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9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9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9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9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9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9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9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9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9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9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9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9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9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9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9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9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9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9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9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9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9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9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9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9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9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9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9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9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9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9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9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9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9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9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9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9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9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9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9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9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9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9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9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9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9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9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9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9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9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9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9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9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9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9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9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9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9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9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9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9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9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9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9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9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9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9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9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9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9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9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9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9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9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9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9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9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9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9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9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9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9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9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9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9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9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9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9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9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9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9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9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9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9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9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9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9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9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9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9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9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9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9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9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9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9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9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9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9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9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9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9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9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9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9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9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9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9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9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9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9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9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9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9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9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9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9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9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9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9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9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9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9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9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9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9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9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9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9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9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9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9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9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9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9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9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9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9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9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9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9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9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9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9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9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9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9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9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9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9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9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9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9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9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9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9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9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9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9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9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9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9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9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9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9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9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9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9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9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9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9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9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9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9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9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9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2:28" ht="24" customHeight="1"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9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2:28" ht="24" customHeight="1"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9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2:28" ht="24" customHeight="1"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9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2:28" ht="24" customHeight="1"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9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2:28" ht="24" customHeight="1"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9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2:28" ht="24" customHeight="1"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9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</sheetData>
  <mergeCells count="13">
    <mergeCell ref="A2:A7"/>
    <mergeCell ref="B9:B15"/>
    <mergeCell ref="N6:O6"/>
    <mergeCell ref="B1:K1"/>
    <mergeCell ref="N1:W1"/>
    <mergeCell ref="F20:G20"/>
    <mergeCell ref="E19:F19"/>
    <mergeCell ref="F21:G21"/>
    <mergeCell ref="F22:G22"/>
    <mergeCell ref="B8:C8"/>
    <mergeCell ref="B16:C16"/>
    <mergeCell ref="C17:D17"/>
    <mergeCell ref="D18:E18"/>
  </mergeCells>
  <hyperlinks>
    <hyperlink ref="K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B719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7" style="11" bestFit="1" customWidth="1"/>
    <col min="11" max="11" width="13.85546875" style="11" customWidth="1"/>
    <col min="12" max="12" width="17.85546875" style="11" bestFit="1" customWidth="1"/>
    <col min="13" max="13" width="21.140625" style="11" bestFit="1" customWidth="1"/>
    <col min="14" max="14" width="12.140625" style="11" customWidth="1"/>
    <col min="15" max="15" width="13.85546875" style="11" bestFit="1" customWidth="1"/>
    <col min="16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196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1194</v>
      </c>
      <c r="D3" s="5"/>
      <c r="E3" s="5"/>
      <c r="F3" s="5"/>
      <c r="G3" s="9"/>
      <c r="H3" s="104"/>
      <c r="I3" s="13" t="s">
        <v>13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04"/>
      <c r="I4" s="13" t="s">
        <v>17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9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116" t="s">
        <v>118</v>
      </c>
      <c r="F7" s="5"/>
      <c r="G7" s="9"/>
      <c r="H7" s="104"/>
      <c r="I7" s="5"/>
      <c r="J7" s="13" t="s">
        <v>1101</v>
      </c>
      <c r="K7" s="131" t="s">
        <v>113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9"/>
      <c r="D8" s="132" t="s">
        <v>119</v>
      </c>
      <c r="E8" s="232" t="s">
        <v>120</v>
      </c>
      <c r="F8" s="5"/>
      <c r="G8" s="9"/>
      <c r="H8" s="104"/>
      <c r="I8" s="5"/>
      <c r="J8" s="155" t="s">
        <v>1100</v>
      </c>
      <c r="K8" s="155"/>
      <c r="L8" s="87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1192</v>
      </c>
      <c r="D9" s="131" t="s">
        <v>122</v>
      </c>
      <c r="E9" s="232"/>
      <c r="F9" s="5"/>
      <c r="G9" s="9"/>
      <c r="H9" s="104"/>
      <c r="I9" s="5"/>
      <c r="J9" s="83"/>
      <c r="K9" s="241" t="s">
        <v>277</v>
      </c>
      <c r="L9" s="255"/>
      <c r="M9" s="87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5"/>
      <c r="D10" s="5"/>
      <c r="E10" s="5"/>
      <c r="F10" s="5"/>
      <c r="G10" s="9"/>
      <c r="H10" s="104"/>
      <c r="I10" s="5"/>
      <c r="J10" s="5"/>
      <c r="K10" s="240"/>
      <c r="L10" s="256" t="s">
        <v>1103</v>
      </c>
      <c r="M10" s="258"/>
      <c r="N10" s="87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8" ht="24" customHeight="1">
      <c r="A11" s="104"/>
      <c r="B11" s="87"/>
      <c r="C11" s="87"/>
      <c r="D11" s="87"/>
      <c r="E11" s="87"/>
      <c r="F11" s="87"/>
      <c r="G11" s="115"/>
      <c r="H11" s="104"/>
      <c r="I11" s="87"/>
      <c r="J11" s="87"/>
      <c r="K11" s="196"/>
      <c r="L11" s="240"/>
      <c r="M11" s="141" t="s">
        <v>80</v>
      </c>
      <c r="N11" s="189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8" ht="24" customHeight="1">
      <c r="A12" s="104"/>
      <c r="B12" s="87"/>
      <c r="C12" s="87"/>
      <c r="D12" s="87"/>
      <c r="E12" s="87"/>
      <c r="F12" s="87"/>
      <c r="G12" s="115"/>
      <c r="H12" s="104"/>
      <c r="I12" s="87"/>
      <c r="J12" s="87"/>
      <c r="K12" s="196"/>
      <c r="L12" s="196"/>
      <c r="M12" s="87"/>
      <c r="N12" s="141" t="s">
        <v>1104</v>
      </c>
      <c r="O12" s="141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8" ht="24" customHeight="1">
      <c r="A13" s="104"/>
      <c r="B13" s="87"/>
      <c r="C13" s="87"/>
      <c r="D13" s="87"/>
      <c r="E13" s="87"/>
      <c r="F13" s="87"/>
      <c r="G13" s="115"/>
      <c r="H13" s="104"/>
      <c r="I13" s="87"/>
      <c r="J13" s="87"/>
      <c r="K13" s="196"/>
      <c r="L13" s="192"/>
      <c r="M13" s="87"/>
      <c r="N13" s="87"/>
      <c r="O13" s="144" t="s">
        <v>82</v>
      </c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8" ht="24" customHeight="1">
      <c r="A14" s="104"/>
      <c r="B14" s="87"/>
      <c r="C14" s="87"/>
      <c r="D14" s="87"/>
      <c r="E14" s="87"/>
      <c r="F14" s="87"/>
      <c r="G14" s="115"/>
      <c r="H14" s="104"/>
      <c r="I14" s="87"/>
      <c r="J14" s="87"/>
      <c r="K14" s="196"/>
      <c r="L14" s="256" t="s">
        <v>1105</v>
      </c>
      <c r="M14" s="25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8" ht="24" customHeight="1">
      <c r="A15" s="104"/>
      <c r="B15" s="87"/>
      <c r="C15" s="87"/>
      <c r="D15" s="87"/>
      <c r="E15" s="87"/>
      <c r="F15" s="87"/>
      <c r="G15" s="115"/>
      <c r="H15" s="104"/>
      <c r="I15" s="87"/>
      <c r="J15" s="87"/>
      <c r="K15" s="196"/>
      <c r="L15" s="240"/>
      <c r="M15" s="144" t="s">
        <v>86</v>
      </c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8" ht="24" customHeight="1">
      <c r="A16" s="104"/>
      <c r="B16" s="87"/>
      <c r="C16" s="87"/>
      <c r="D16" s="87"/>
      <c r="E16" s="87"/>
      <c r="F16" s="87"/>
      <c r="G16" s="115"/>
      <c r="H16" s="104"/>
      <c r="I16" s="87"/>
      <c r="J16" s="87"/>
      <c r="K16" s="196"/>
      <c r="L16" s="196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8" ht="24" customHeight="1">
      <c r="A17" s="104"/>
      <c r="B17" s="87"/>
      <c r="C17" s="87"/>
      <c r="D17" s="87"/>
      <c r="E17" s="87"/>
      <c r="F17" s="87"/>
      <c r="G17" s="115"/>
      <c r="H17" s="104"/>
      <c r="I17" s="87"/>
      <c r="J17" s="87"/>
      <c r="K17" s="196"/>
      <c r="L17" s="141" t="s">
        <v>1106</v>
      </c>
      <c r="M17" s="141"/>
      <c r="N17" s="87"/>
      <c r="O17" s="261" t="s">
        <v>1108</v>
      </c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8" ht="24" customHeight="1">
      <c r="A18" s="104"/>
      <c r="B18" s="87"/>
      <c r="C18" s="87"/>
      <c r="D18" s="87"/>
      <c r="E18" s="87"/>
      <c r="F18" s="87"/>
      <c r="G18" s="115"/>
      <c r="H18" s="104"/>
      <c r="I18" s="87"/>
      <c r="J18" s="87"/>
      <c r="K18" s="196"/>
      <c r="L18" s="259"/>
      <c r="M18" s="145" t="s">
        <v>89</v>
      </c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8" ht="24" customHeight="1">
      <c r="A19" s="104"/>
      <c r="B19" s="87"/>
      <c r="C19" s="87"/>
      <c r="D19" s="87"/>
      <c r="E19" s="87"/>
      <c r="F19" s="87"/>
      <c r="G19" s="115"/>
      <c r="H19" s="104"/>
      <c r="I19" s="87"/>
      <c r="J19" s="87"/>
      <c r="K19" s="196"/>
      <c r="L19" s="260"/>
      <c r="M19" s="118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8" ht="24" customHeight="1">
      <c r="A20" s="104"/>
      <c r="B20" s="87"/>
      <c r="C20" s="87"/>
      <c r="D20" s="87"/>
      <c r="E20" s="87"/>
      <c r="F20" s="87"/>
      <c r="G20" s="115"/>
      <c r="H20" s="104"/>
      <c r="I20" s="87"/>
      <c r="J20" s="87"/>
      <c r="K20" s="196"/>
      <c r="L20" s="141" t="s">
        <v>1107</v>
      </c>
      <c r="M20" s="141"/>
      <c r="N20" s="87"/>
      <c r="O20" s="261" t="s">
        <v>1108</v>
      </c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8" ht="24" customHeight="1">
      <c r="A21" s="104"/>
      <c r="B21" s="87"/>
      <c r="C21" s="87"/>
      <c r="D21" s="87"/>
      <c r="E21" s="87"/>
      <c r="F21" s="87"/>
      <c r="G21" s="115"/>
      <c r="H21" s="104"/>
      <c r="I21" s="87"/>
      <c r="J21" s="87"/>
      <c r="K21" s="196"/>
      <c r="L21" s="118"/>
      <c r="M21" s="145" t="s">
        <v>92</v>
      </c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8" ht="24" customHeight="1">
      <c r="A22" s="104"/>
      <c r="B22" s="87"/>
      <c r="C22" s="87"/>
      <c r="D22" s="87"/>
      <c r="E22" s="87"/>
      <c r="F22" s="87"/>
      <c r="G22" s="115"/>
      <c r="H22" s="9"/>
      <c r="I22" s="87"/>
      <c r="J22" s="87"/>
      <c r="K22" s="196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8" ht="24" customHeight="1">
      <c r="A23" s="104"/>
      <c r="B23" s="5"/>
      <c r="C23" s="5"/>
      <c r="D23" s="5"/>
      <c r="E23" s="5"/>
      <c r="F23" s="5"/>
      <c r="G23" s="9"/>
      <c r="H23" s="106"/>
      <c r="I23" s="5"/>
      <c r="J23" s="5"/>
      <c r="K23" s="238" t="s">
        <v>278</v>
      </c>
      <c r="L23" s="238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8" ht="24" customHeight="1">
      <c r="A24" s="104"/>
      <c r="B24" s="5"/>
      <c r="C24" s="5"/>
      <c r="D24" s="5"/>
      <c r="E24" s="5"/>
      <c r="F24" s="5"/>
      <c r="G24" s="9"/>
      <c r="H24" s="106"/>
      <c r="I24" s="5"/>
      <c r="J24" s="5"/>
      <c r="K24" s="196"/>
      <c r="L24" s="87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8" ht="24" customHeight="1">
      <c r="A25" s="104"/>
      <c r="B25" s="5"/>
      <c r="C25" s="5"/>
      <c r="D25" s="5"/>
      <c r="E25" s="5"/>
      <c r="F25" s="5"/>
      <c r="G25" s="9"/>
      <c r="H25" s="106"/>
      <c r="I25" s="5"/>
      <c r="J25" s="5"/>
      <c r="K25" s="238" t="s">
        <v>1102</v>
      </c>
      <c r="L25" s="238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8" ht="24" customHeight="1">
      <c r="A26" s="104"/>
      <c r="B26" s="5"/>
      <c r="C26" s="5"/>
      <c r="D26" s="5"/>
      <c r="E26" s="5"/>
      <c r="F26" s="5"/>
      <c r="G26" s="9"/>
      <c r="H26" s="106"/>
      <c r="I26" s="5"/>
      <c r="J26" s="5"/>
      <c r="K26" s="87"/>
      <c r="L26" s="87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8" ht="24" customHeight="1">
      <c r="A27" s="104"/>
      <c r="B27" s="5"/>
      <c r="C27" s="5"/>
      <c r="D27" s="5"/>
      <c r="E27" s="5"/>
      <c r="F27" s="5"/>
      <c r="G27" s="9"/>
      <c r="H27" s="106"/>
      <c r="I27" s="5"/>
      <c r="J27" s="5"/>
      <c r="K27" s="87"/>
      <c r="L27" s="87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8" ht="24" customHeight="1">
      <c r="A28" s="104"/>
      <c r="B28" s="5"/>
      <c r="C28" s="5"/>
      <c r="D28" s="5"/>
      <c r="E28" s="5"/>
      <c r="F28" s="5"/>
      <c r="G28" s="9"/>
      <c r="H28" s="106"/>
      <c r="I28" s="5"/>
      <c r="J28" s="5"/>
      <c r="K28" s="87"/>
      <c r="L28" s="87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8" ht="24" customHeight="1">
      <c r="A29" s="104"/>
      <c r="B29" s="5"/>
      <c r="C29" s="5"/>
      <c r="D29" s="5"/>
      <c r="E29" s="5"/>
      <c r="F29" s="5"/>
      <c r="G29" s="9"/>
      <c r="H29" s="10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7.5" customHeight="1">
      <c r="A30" s="230"/>
      <c r="B30" s="9"/>
      <c r="C30" s="9"/>
      <c r="D30" s="9"/>
      <c r="E30" s="9"/>
      <c r="F30" s="9"/>
      <c r="G30" s="9"/>
      <c r="H30" s="106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24" customHeight="1">
      <c r="A31" s="106"/>
      <c r="B31" s="5" t="s">
        <v>61</v>
      </c>
      <c r="C31" s="5"/>
      <c r="D31" s="5"/>
      <c r="E31" s="5"/>
      <c r="F31" s="5"/>
      <c r="G31" s="9"/>
      <c r="H31" s="106"/>
      <c r="I31" s="5" t="s">
        <v>61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6" t="s">
        <v>62</v>
      </c>
      <c r="C32" s="89"/>
      <c r="D32" s="5"/>
      <c r="E32" s="5"/>
      <c r="F32" s="5"/>
      <c r="G32" s="9"/>
      <c r="H32" s="106"/>
      <c r="I32" s="146" t="s">
        <v>62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198</v>
      </c>
      <c r="C33" s="151"/>
      <c r="D33" s="5"/>
      <c r="E33" s="5"/>
      <c r="F33" s="5"/>
      <c r="G33" s="9"/>
      <c r="H33" s="106"/>
      <c r="I33" s="147" t="s">
        <v>606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1193</v>
      </c>
      <c r="C34" s="188"/>
      <c r="D34" s="5"/>
      <c r="E34" s="5"/>
      <c r="F34" s="5"/>
      <c r="G34" s="9"/>
      <c r="H34" s="106"/>
      <c r="I34" s="147" t="s">
        <v>607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201</v>
      </c>
      <c r="C35" s="188"/>
      <c r="D35" s="5"/>
      <c r="E35" s="5"/>
      <c r="F35" s="5"/>
      <c r="G35" s="9"/>
      <c r="H35" s="106"/>
      <c r="I35" s="147" t="s">
        <v>608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6" t="s">
        <v>83</v>
      </c>
      <c r="C36" s="87"/>
      <c r="D36" s="5"/>
      <c r="E36" s="5"/>
      <c r="F36" s="5"/>
      <c r="G36" s="9"/>
      <c r="H36" s="106"/>
      <c r="I36" s="147" t="s">
        <v>1110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87"/>
      <c r="C37" s="87"/>
      <c r="D37" s="5"/>
      <c r="E37" s="5"/>
      <c r="F37" s="5"/>
      <c r="G37" s="9"/>
      <c r="H37" s="106"/>
      <c r="I37" s="147" t="s">
        <v>210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87"/>
      <c r="C38" s="87"/>
      <c r="D38" s="5"/>
      <c r="E38" s="5"/>
      <c r="F38" s="5"/>
      <c r="G38" s="9"/>
      <c r="H38" s="106"/>
      <c r="I38" s="147" t="s">
        <v>1111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87"/>
      <c r="C39" s="5"/>
      <c r="D39" s="5"/>
      <c r="E39" s="5"/>
      <c r="F39" s="5"/>
      <c r="G39" s="9"/>
      <c r="H39" s="106"/>
      <c r="I39" s="147" t="s">
        <v>1112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87"/>
      <c r="C40" s="5"/>
      <c r="D40" s="5"/>
      <c r="E40" s="5"/>
      <c r="F40" s="5"/>
      <c r="G40" s="9"/>
      <c r="H40" s="106"/>
      <c r="I40" s="147" t="s">
        <v>1113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87"/>
      <c r="C41" s="5"/>
      <c r="D41" s="5"/>
      <c r="E41" s="5"/>
      <c r="F41" s="5"/>
      <c r="G41" s="9"/>
      <c r="H41" s="106"/>
      <c r="I41" s="147" t="s">
        <v>772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87"/>
      <c r="C42" s="5"/>
      <c r="D42" s="5"/>
      <c r="E42" s="5"/>
      <c r="F42" s="5"/>
      <c r="G42" s="9"/>
      <c r="H42" s="106"/>
      <c r="I42" s="147" t="s">
        <v>1114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87"/>
      <c r="C43" s="87"/>
      <c r="D43" s="87"/>
      <c r="E43" s="87"/>
      <c r="F43" s="87"/>
      <c r="G43" s="115"/>
      <c r="H43" s="106"/>
      <c r="I43" s="147" t="s">
        <v>1115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</row>
    <row r="44" spans="1:28" ht="24" customHeight="1">
      <c r="A44" s="106"/>
      <c r="B44" s="5"/>
      <c r="C44" s="5"/>
      <c r="D44" s="5"/>
      <c r="E44" s="5"/>
      <c r="F44" s="5"/>
      <c r="G44" s="9"/>
      <c r="H44" s="106"/>
      <c r="I44" s="147" t="s">
        <v>1116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5"/>
      <c r="C45" s="5"/>
      <c r="D45" s="5"/>
      <c r="E45" s="5"/>
      <c r="F45" s="5"/>
      <c r="G45" s="9"/>
      <c r="H45" s="106"/>
      <c r="I45" s="147" t="s">
        <v>1117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5"/>
      <c r="C46" s="5"/>
      <c r="D46" s="5"/>
      <c r="E46" s="5"/>
      <c r="F46" s="5"/>
      <c r="G46" s="9"/>
      <c r="H46" s="106"/>
      <c r="I46" s="147" t="s">
        <v>596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87"/>
      <c r="C47" s="87"/>
      <c r="D47" s="87"/>
      <c r="E47" s="87"/>
      <c r="F47" s="87"/>
      <c r="G47" s="115"/>
      <c r="H47" s="106"/>
      <c r="I47" s="147" t="s">
        <v>1118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24" customHeight="1">
      <c r="A48" s="106"/>
      <c r="B48" s="5"/>
      <c r="C48" s="5"/>
      <c r="D48" s="5"/>
      <c r="E48" s="5"/>
      <c r="F48" s="5"/>
      <c r="G48" s="9"/>
      <c r="H48" s="106"/>
      <c r="I48" s="147" t="s">
        <v>1119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5"/>
      <c r="C49" s="5"/>
      <c r="D49" s="5"/>
      <c r="E49" s="5"/>
      <c r="F49" s="5"/>
      <c r="G49" s="9"/>
      <c r="H49" s="106"/>
      <c r="I49" s="147" t="s">
        <v>1120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5"/>
      <c r="C50" s="5"/>
      <c r="D50" s="5"/>
      <c r="E50" s="5"/>
      <c r="F50" s="5"/>
      <c r="G50" s="9"/>
      <c r="H50" s="106"/>
      <c r="I50" s="147" t="s">
        <v>1121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87"/>
      <c r="C51" s="87"/>
      <c r="D51" s="87"/>
      <c r="E51" s="87"/>
      <c r="F51" s="87"/>
      <c r="G51" s="115"/>
      <c r="H51" s="106"/>
      <c r="I51" s="147" t="s">
        <v>1122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24" customHeight="1">
      <c r="A52" s="106"/>
      <c r="B52" s="5"/>
      <c r="C52" s="5"/>
      <c r="D52" s="5"/>
      <c r="E52" s="5"/>
      <c r="F52" s="5"/>
      <c r="G52" s="9"/>
      <c r="H52" s="106"/>
      <c r="I52" s="147" t="s">
        <v>1123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5"/>
      <c r="C53" s="5"/>
      <c r="D53" s="5"/>
      <c r="E53" s="5"/>
      <c r="F53" s="5"/>
      <c r="G53" s="9"/>
      <c r="H53" s="106"/>
      <c r="I53" s="147" t="s">
        <v>1124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5"/>
      <c r="C54" s="5"/>
      <c r="D54" s="5"/>
      <c r="E54" s="5"/>
      <c r="F54" s="5"/>
      <c r="G54" s="9"/>
      <c r="H54" s="106"/>
      <c r="I54" s="147" t="s">
        <v>1125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5"/>
      <c r="C55" s="5"/>
      <c r="D55" s="5"/>
      <c r="E55" s="5"/>
      <c r="F55" s="5"/>
      <c r="G55" s="9"/>
      <c r="H55" s="106"/>
      <c r="I55" s="147" t="s">
        <v>1126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5"/>
      <c r="C56" s="5"/>
      <c r="D56" s="5"/>
      <c r="E56" s="5"/>
      <c r="F56" s="5"/>
      <c r="G56" s="9"/>
      <c r="H56" s="106"/>
      <c r="I56" s="147" t="s">
        <v>1127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5"/>
      <c r="C57" s="5"/>
      <c r="D57" s="5"/>
      <c r="E57" s="5"/>
      <c r="F57" s="5"/>
      <c r="G57" s="9"/>
      <c r="H57" s="106"/>
      <c r="I57" s="147" t="s">
        <v>1128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5"/>
      <c r="C58" s="5"/>
      <c r="D58" s="5"/>
      <c r="E58" s="5"/>
      <c r="F58" s="5"/>
      <c r="G58" s="9"/>
      <c r="H58" s="106"/>
      <c r="I58" s="147" t="s">
        <v>1129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5"/>
      <c r="C59" s="5"/>
      <c r="D59" s="5"/>
      <c r="E59" s="5"/>
      <c r="F59" s="5"/>
      <c r="G59" s="9"/>
      <c r="H59" s="106"/>
      <c r="I59" s="147" t="s">
        <v>1130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5"/>
      <c r="C60" s="5"/>
      <c r="D60" s="5"/>
      <c r="E60" s="5"/>
      <c r="F60" s="5"/>
      <c r="G60" s="9"/>
      <c r="H60" s="91"/>
      <c r="I60" s="147" t="s">
        <v>1131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5"/>
      <c r="C61" s="5"/>
      <c r="D61" s="5"/>
      <c r="E61" s="5"/>
      <c r="F61" s="5"/>
      <c r="G61" s="9"/>
      <c r="H61" s="91"/>
      <c r="I61" s="147" t="s">
        <v>1132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6"/>
      <c r="B62" s="5"/>
      <c r="C62" s="5"/>
      <c r="D62" s="5"/>
      <c r="E62" s="5"/>
      <c r="F62" s="5"/>
      <c r="G62" s="9"/>
      <c r="H62" s="91"/>
      <c r="I62" s="147" t="s">
        <v>1133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106"/>
      <c r="B63" s="5"/>
      <c r="C63" s="5"/>
      <c r="D63" s="5"/>
      <c r="E63" s="5"/>
      <c r="F63" s="5"/>
      <c r="G63" s="9"/>
      <c r="H63" s="91"/>
      <c r="I63" s="147" t="s">
        <v>1134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106"/>
      <c r="B64" s="5"/>
      <c r="C64" s="5"/>
      <c r="D64" s="5"/>
      <c r="E64" s="5"/>
      <c r="F64" s="5"/>
      <c r="G64" s="9"/>
      <c r="H64" s="91"/>
      <c r="I64" s="147" t="s">
        <v>1135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106"/>
      <c r="B65" s="5"/>
      <c r="C65" s="5"/>
      <c r="D65" s="5"/>
      <c r="E65" s="5"/>
      <c r="F65" s="5"/>
      <c r="G65" s="9"/>
      <c r="H65" s="91"/>
      <c r="I65" s="147" t="s">
        <v>1136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106"/>
      <c r="B66" s="5"/>
      <c r="C66" s="5"/>
      <c r="D66" s="5"/>
      <c r="E66" s="5"/>
      <c r="F66" s="5"/>
      <c r="G66" s="9"/>
      <c r="H66" s="91"/>
      <c r="I66" s="147" t="s">
        <v>1137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106"/>
      <c r="B67" s="5"/>
      <c r="C67" s="5"/>
      <c r="D67" s="5"/>
      <c r="E67" s="5"/>
      <c r="F67" s="5"/>
      <c r="G67" s="9"/>
      <c r="H67" s="91"/>
      <c r="I67" s="147" t="s">
        <v>1138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106"/>
      <c r="B68" s="5"/>
      <c r="C68" s="5"/>
      <c r="D68" s="5"/>
      <c r="E68" s="5"/>
      <c r="F68" s="5"/>
      <c r="G68" s="9"/>
      <c r="H68" s="91"/>
      <c r="I68" s="147" t="s">
        <v>627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106"/>
      <c r="B69" s="5"/>
      <c r="C69" s="5"/>
      <c r="D69" s="5"/>
      <c r="E69" s="5"/>
      <c r="F69" s="5"/>
      <c r="G69" s="9"/>
      <c r="H69" s="91"/>
      <c r="I69" s="147" t="s">
        <v>1139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106"/>
      <c r="B70" s="5"/>
      <c r="C70" s="5"/>
      <c r="D70" s="5"/>
      <c r="E70" s="5"/>
      <c r="F70" s="5"/>
      <c r="G70" s="9"/>
      <c r="H70" s="91"/>
      <c r="I70" s="147" t="s">
        <v>1140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106"/>
      <c r="B71" s="5"/>
      <c r="C71" s="5"/>
      <c r="D71" s="5"/>
      <c r="E71" s="5"/>
      <c r="F71" s="5"/>
      <c r="G71" s="9"/>
      <c r="H71" s="91"/>
      <c r="I71" s="147" t="s">
        <v>1141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106"/>
      <c r="B72" s="5"/>
      <c r="C72" s="5"/>
      <c r="D72" s="5"/>
      <c r="E72" s="5"/>
      <c r="F72" s="5"/>
      <c r="G72" s="9"/>
      <c r="H72" s="91"/>
      <c r="I72" s="147" t="s">
        <v>1142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106"/>
      <c r="B73" s="5"/>
      <c r="C73" s="5"/>
      <c r="D73" s="5"/>
      <c r="E73" s="5"/>
      <c r="F73" s="5"/>
      <c r="G73" s="9"/>
      <c r="H73" s="91"/>
      <c r="I73" s="147" t="s">
        <v>1143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106"/>
      <c r="B74" s="5"/>
      <c r="C74" s="5"/>
      <c r="D74" s="5"/>
      <c r="E74" s="5"/>
      <c r="F74" s="5"/>
      <c r="G74" s="9"/>
      <c r="H74" s="91"/>
      <c r="I74" s="147" t="s">
        <v>1144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106"/>
      <c r="B75" s="5"/>
      <c r="C75" s="5"/>
      <c r="D75" s="5"/>
      <c r="E75" s="5"/>
      <c r="F75" s="5"/>
      <c r="G75" s="9"/>
      <c r="H75" s="91"/>
      <c r="I75" s="147" t="s">
        <v>630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106"/>
      <c r="B76" s="5"/>
      <c r="C76" s="5"/>
      <c r="D76" s="5"/>
      <c r="E76" s="5"/>
      <c r="F76" s="5"/>
      <c r="G76" s="9"/>
      <c r="H76" s="91"/>
      <c r="I76" s="147" t="s">
        <v>631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106"/>
      <c r="B77" s="5"/>
      <c r="C77" s="5"/>
      <c r="D77" s="5"/>
      <c r="E77" s="5"/>
      <c r="F77" s="5"/>
      <c r="G77" s="9"/>
      <c r="H77" s="91"/>
      <c r="I77" s="147" t="s">
        <v>632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106"/>
      <c r="B78" s="5"/>
      <c r="C78" s="5"/>
      <c r="D78" s="5"/>
      <c r="E78" s="5"/>
      <c r="F78" s="5"/>
      <c r="G78" s="9"/>
      <c r="I78" s="147" t="s">
        <v>1145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106"/>
      <c r="B79" s="5"/>
      <c r="C79" s="5"/>
      <c r="D79" s="5"/>
      <c r="E79" s="5"/>
      <c r="F79" s="5"/>
      <c r="G79" s="9"/>
      <c r="I79" s="147" t="s">
        <v>1146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106"/>
      <c r="B80" s="5"/>
      <c r="C80" s="5"/>
      <c r="D80" s="5"/>
      <c r="E80" s="5"/>
      <c r="F80" s="5"/>
      <c r="G80" s="9"/>
      <c r="I80" s="147" t="s">
        <v>627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106"/>
      <c r="B81" s="5"/>
      <c r="C81" s="5"/>
      <c r="D81" s="5"/>
      <c r="E81" s="5"/>
      <c r="F81" s="5"/>
      <c r="G81" s="9"/>
      <c r="I81" s="147" t="s">
        <v>1147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106"/>
      <c r="B82" s="5"/>
      <c r="C82" s="5"/>
      <c r="D82" s="5"/>
      <c r="E82" s="5"/>
      <c r="F82" s="5"/>
      <c r="G82" s="9"/>
      <c r="I82" s="147" t="s">
        <v>1148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106"/>
      <c r="B83" s="5"/>
      <c r="C83" s="5"/>
      <c r="D83" s="5"/>
      <c r="E83" s="5"/>
      <c r="F83" s="5"/>
      <c r="G83" s="9"/>
      <c r="I83" s="147" t="s">
        <v>1149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106"/>
      <c r="B84" s="5"/>
      <c r="C84" s="5"/>
      <c r="D84" s="5"/>
      <c r="E84" s="5"/>
      <c r="F84" s="5"/>
      <c r="G84" s="9"/>
      <c r="I84" s="147" t="s">
        <v>636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106"/>
      <c r="B85" s="5"/>
      <c r="C85" s="5"/>
      <c r="D85" s="5"/>
      <c r="E85" s="5"/>
      <c r="F85" s="5"/>
      <c r="G85" s="9"/>
      <c r="I85" s="147" t="s">
        <v>1150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A86" s="106"/>
      <c r="B86" s="5"/>
      <c r="C86" s="5"/>
      <c r="D86" s="5"/>
      <c r="E86" s="5"/>
      <c r="F86" s="5"/>
      <c r="G86" s="9"/>
      <c r="I86" s="147" t="s">
        <v>1151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A87" s="106"/>
      <c r="B87" s="5"/>
      <c r="C87" s="5"/>
      <c r="D87" s="5"/>
      <c r="E87" s="5"/>
      <c r="F87" s="5"/>
      <c r="G87" s="9"/>
      <c r="I87" s="147" t="s">
        <v>1152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A88" s="106"/>
      <c r="B88" s="5"/>
      <c r="C88" s="5"/>
      <c r="D88" s="5"/>
      <c r="E88" s="5"/>
      <c r="F88" s="5"/>
      <c r="G88" s="9"/>
      <c r="I88" s="147" t="s">
        <v>1153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A89" s="106"/>
      <c r="B89" s="5"/>
      <c r="C89" s="5"/>
      <c r="D89" s="5"/>
      <c r="E89" s="5"/>
      <c r="F89" s="5"/>
      <c r="G89" s="9"/>
      <c r="I89" s="147" t="s">
        <v>641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A90" s="106"/>
      <c r="B90" s="5"/>
      <c r="C90" s="5"/>
      <c r="D90" s="5"/>
      <c r="E90" s="5"/>
      <c r="F90" s="5"/>
      <c r="G90" s="9"/>
      <c r="I90" s="147" t="s">
        <v>1154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A91" s="106"/>
      <c r="B91" s="5"/>
      <c r="C91" s="5"/>
      <c r="D91" s="5"/>
      <c r="E91" s="5"/>
      <c r="F91" s="5"/>
      <c r="G91" s="9"/>
      <c r="I91" s="147" t="s">
        <v>1155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A92" s="106"/>
      <c r="B92" s="5"/>
      <c r="C92" s="5"/>
      <c r="D92" s="5"/>
      <c r="E92" s="5"/>
      <c r="F92" s="5"/>
      <c r="G92" s="9"/>
      <c r="I92" s="147" t="s">
        <v>1156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A93" s="106"/>
      <c r="B93" s="5"/>
      <c r="C93" s="5"/>
      <c r="D93" s="5"/>
      <c r="E93" s="5"/>
      <c r="F93" s="5"/>
      <c r="G93" s="9"/>
      <c r="I93" s="147" t="s">
        <v>1157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A94" s="106"/>
      <c r="B94" s="5"/>
      <c r="C94" s="5"/>
      <c r="D94" s="5"/>
      <c r="E94" s="5"/>
      <c r="F94" s="5"/>
      <c r="G94" s="9"/>
      <c r="I94" s="147" t="s">
        <v>646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A95" s="106"/>
      <c r="B95" s="5"/>
      <c r="C95" s="5"/>
      <c r="D95" s="5"/>
      <c r="E95" s="5"/>
      <c r="F95" s="5"/>
      <c r="G95" s="9"/>
      <c r="I95" s="147" t="s">
        <v>647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A96" s="106"/>
      <c r="B96" s="5"/>
      <c r="C96" s="5"/>
      <c r="D96" s="5"/>
      <c r="E96" s="5"/>
      <c r="F96" s="5"/>
      <c r="G96" s="9"/>
      <c r="I96" s="147" t="s">
        <v>1158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4" customHeight="1">
      <c r="A97" s="106"/>
      <c r="B97" s="5"/>
      <c r="C97" s="5"/>
      <c r="D97" s="5"/>
      <c r="E97" s="5"/>
      <c r="F97" s="5"/>
      <c r="G97" s="9"/>
      <c r="I97" s="147" t="s">
        <v>641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4" customHeight="1">
      <c r="A98" s="106"/>
      <c r="B98" s="5"/>
      <c r="C98" s="5"/>
      <c r="D98" s="5"/>
      <c r="E98" s="5"/>
      <c r="F98" s="5"/>
      <c r="G98" s="9"/>
      <c r="I98" s="147" t="s">
        <v>1159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4" customHeight="1">
      <c r="A99" s="106"/>
      <c r="B99" s="5"/>
      <c r="C99" s="5"/>
      <c r="D99" s="5"/>
      <c r="E99" s="5"/>
      <c r="F99" s="5"/>
      <c r="G99" s="9"/>
      <c r="I99" s="147" t="s">
        <v>1160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4" customHeight="1">
      <c r="A100" s="106"/>
      <c r="B100" s="5"/>
      <c r="C100" s="5"/>
      <c r="D100" s="5"/>
      <c r="E100" s="5"/>
      <c r="F100" s="5"/>
      <c r="G100" s="9"/>
      <c r="I100" s="147" t="s">
        <v>1161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4" customHeight="1">
      <c r="A101" s="106"/>
      <c r="B101" s="5"/>
      <c r="C101" s="5"/>
      <c r="D101" s="5"/>
      <c r="E101" s="5"/>
      <c r="F101" s="5"/>
      <c r="G101" s="9"/>
      <c r="I101" s="147" t="s">
        <v>1157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4" customHeight="1">
      <c r="A102" s="106"/>
      <c r="B102" s="5"/>
      <c r="C102" s="5"/>
      <c r="D102" s="5"/>
      <c r="E102" s="5"/>
      <c r="F102" s="5"/>
      <c r="G102" s="9"/>
      <c r="I102" s="147" t="s">
        <v>646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4" customHeight="1">
      <c r="A103" s="106"/>
      <c r="B103" s="5"/>
      <c r="C103" s="5"/>
      <c r="D103" s="5"/>
      <c r="E103" s="5"/>
      <c r="F103" s="5"/>
      <c r="G103" s="9"/>
      <c r="I103" s="147" t="s">
        <v>647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4" customHeight="1">
      <c r="A104" s="106"/>
      <c r="B104" s="5"/>
      <c r="C104" s="5"/>
      <c r="D104" s="5"/>
      <c r="E104" s="5"/>
      <c r="F104" s="5"/>
      <c r="G104" s="9"/>
      <c r="I104" s="147" t="s">
        <v>648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4" customHeight="1">
      <c r="A105" s="106"/>
      <c r="B105" s="5"/>
      <c r="C105" s="5"/>
      <c r="D105" s="5"/>
      <c r="E105" s="5"/>
      <c r="F105" s="5"/>
      <c r="G105" s="9"/>
      <c r="I105" s="147" t="s">
        <v>649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4" customHeight="1">
      <c r="A106" s="106"/>
      <c r="B106" s="5"/>
      <c r="C106" s="5"/>
      <c r="D106" s="5"/>
      <c r="E106" s="5"/>
      <c r="F106" s="5"/>
      <c r="G106" s="9"/>
      <c r="I106" s="147" t="s">
        <v>549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4" customHeight="1">
      <c r="A107" s="106"/>
      <c r="B107" s="5"/>
      <c r="C107" s="5"/>
      <c r="D107" s="5"/>
      <c r="E107" s="5"/>
      <c r="F107" s="5"/>
      <c r="G107" s="9"/>
      <c r="I107" s="147" t="s">
        <v>630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4" customHeight="1">
      <c r="A108" s="106"/>
      <c r="B108" s="5"/>
      <c r="C108" s="5"/>
      <c r="D108" s="5"/>
      <c r="E108" s="5"/>
      <c r="F108" s="5"/>
      <c r="G108" s="9"/>
      <c r="I108" s="147" t="s">
        <v>631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4" customHeight="1">
      <c r="A109" s="106"/>
      <c r="B109" s="5"/>
      <c r="C109" s="5"/>
      <c r="D109" s="5"/>
      <c r="E109" s="5"/>
      <c r="F109" s="5"/>
      <c r="G109" s="9"/>
      <c r="I109" s="147" t="s">
        <v>632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4" customHeight="1">
      <c r="A110" s="106"/>
      <c r="B110" s="5"/>
      <c r="C110" s="5"/>
      <c r="D110" s="5"/>
      <c r="E110" s="5"/>
      <c r="F110" s="5"/>
      <c r="G110" s="9"/>
      <c r="I110" s="147" t="s">
        <v>1162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4" customHeight="1">
      <c r="A111" s="106"/>
      <c r="B111" s="5"/>
      <c r="C111" s="5"/>
      <c r="D111" s="5"/>
      <c r="E111" s="5"/>
      <c r="F111" s="5"/>
      <c r="G111" s="9"/>
      <c r="I111" s="147" t="s">
        <v>1163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4" customHeight="1">
      <c r="A112" s="106"/>
      <c r="B112" s="5"/>
      <c r="C112" s="5"/>
      <c r="D112" s="5"/>
      <c r="E112" s="5"/>
      <c r="F112" s="5"/>
      <c r="G112" s="9"/>
      <c r="I112" s="147" t="s">
        <v>1164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4" customHeight="1">
      <c r="A113" s="106"/>
      <c r="B113" s="5"/>
      <c r="C113" s="5"/>
      <c r="D113" s="5"/>
      <c r="E113" s="5"/>
      <c r="F113" s="5"/>
      <c r="G113" s="9"/>
      <c r="I113" s="147" t="s">
        <v>1165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4" customHeight="1">
      <c r="A114" s="106"/>
      <c r="B114" s="5"/>
      <c r="C114" s="5"/>
      <c r="D114" s="5"/>
      <c r="E114" s="5"/>
      <c r="F114" s="5"/>
      <c r="G114" s="9"/>
      <c r="I114" s="147" t="s">
        <v>1166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4" customHeight="1">
      <c r="A115" s="106"/>
      <c r="B115" s="5"/>
      <c r="C115" s="5"/>
      <c r="D115" s="5"/>
      <c r="E115" s="5"/>
      <c r="F115" s="5"/>
      <c r="G115" s="9"/>
      <c r="I115" s="147" t="s">
        <v>632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4" customHeight="1">
      <c r="A116" s="106"/>
      <c r="B116" s="5"/>
      <c r="C116" s="5"/>
      <c r="D116" s="5"/>
      <c r="E116" s="5"/>
      <c r="F116" s="5"/>
      <c r="G116" s="9"/>
      <c r="I116" s="147" t="s">
        <v>1167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4" customHeight="1">
      <c r="A117" s="106"/>
      <c r="B117" s="5"/>
      <c r="C117" s="5"/>
      <c r="D117" s="5"/>
      <c r="E117" s="5"/>
      <c r="F117" s="5"/>
      <c r="G117" s="9"/>
      <c r="I117" s="147" t="s">
        <v>1168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4" customHeight="1">
      <c r="A118" s="106"/>
      <c r="B118" s="5"/>
      <c r="C118" s="5"/>
      <c r="D118" s="5"/>
      <c r="E118" s="5"/>
      <c r="F118" s="5"/>
      <c r="G118" s="9"/>
      <c r="I118" s="147" t="s">
        <v>627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4" customHeight="1">
      <c r="A119" s="106"/>
      <c r="B119" s="5"/>
      <c r="C119" s="5"/>
      <c r="D119" s="5"/>
      <c r="E119" s="5"/>
      <c r="F119" s="5"/>
      <c r="G119" s="9"/>
      <c r="I119" s="147" t="s">
        <v>1169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4" customHeight="1">
      <c r="A120" s="106"/>
      <c r="B120" s="5"/>
      <c r="C120" s="5"/>
      <c r="D120" s="5"/>
      <c r="E120" s="5"/>
      <c r="F120" s="5"/>
      <c r="G120" s="9"/>
      <c r="I120" s="147" t="s">
        <v>1170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4" customHeight="1">
      <c r="A121" s="106"/>
      <c r="B121" s="5"/>
      <c r="C121" s="5"/>
      <c r="D121" s="5"/>
      <c r="E121" s="5"/>
      <c r="F121" s="5"/>
      <c r="G121" s="9"/>
      <c r="I121" s="147" t="s">
        <v>1171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4" customHeight="1">
      <c r="A122" s="106"/>
      <c r="B122" s="5"/>
      <c r="C122" s="5"/>
      <c r="D122" s="5"/>
      <c r="E122" s="5"/>
      <c r="F122" s="5"/>
      <c r="G122" s="9"/>
      <c r="I122" s="147" t="s">
        <v>555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4" customHeight="1">
      <c r="A123" s="106"/>
      <c r="B123" s="5"/>
      <c r="C123" s="5"/>
      <c r="D123" s="5"/>
      <c r="E123" s="5"/>
      <c r="F123" s="5"/>
      <c r="G123" s="9"/>
      <c r="I123" s="147" t="s">
        <v>627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4" customHeight="1">
      <c r="A124" s="106"/>
      <c r="B124" s="5"/>
      <c r="C124" s="5"/>
      <c r="D124" s="5"/>
      <c r="E124" s="5"/>
      <c r="F124" s="5"/>
      <c r="G124" s="9"/>
      <c r="I124" s="147" t="s">
        <v>1172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4" customHeight="1">
      <c r="A125" s="106"/>
      <c r="B125" s="5"/>
      <c r="C125" s="5"/>
      <c r="D125" s="5"/>
      <c r="E125" s="5"/>
      <c r="F125" s="5"/>
      <c r="G125" s="9"/>
      <c r="I125" s="147" t="s">
        <v>1173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4" customHeight="1">
      <c r="A126" s="106"/>
      <c r="B126" s="5"/>
      <c r="C126" s="5"/>
      <c r="D126" s="5"/>
      <c r="E126" s="5"/>
      <c r="F126" s="5"/>
      <c r="G126" s="9"/>
      <c r="I126" s="147" t="s">
        <v>1171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4" customHeight="1">
      <c r="A127" s="106"/>
      <c r="B127" s="5"/>
      <c r="C127" s="5"/>
      <c r="D127" s="5"/>
      <c r="E127" s="5"/>
      <c r="F127" s="5"/>
      <c r="G127" s="9"/>
      <c r="I127" s="147" t="s">
        <v>630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4" customHeight="1">
      <c r="A128" s="106"/>
      <c r="B128" s="5"/>
      <c r="C128" s="5"/>
      <c r="D128" s="5"/>
      <c r="E128" s="5"/>
      <c r="F128" s="5"/>
      <c r="G128" s="9"/>
      <c r="I128" s="147" t="s">
        <v>631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4" customHeight="1">
      <c r="A129" s="106"/>
      <c r="B129" s="5"/>
      <c r="C129" s="5"/>
      <c r="D129" s="5"/>
      <c r="E129" s="5"/>
      <c r="F129" s="5"/>
      <c r="G129" s="9"/>
      <c r="I129" s="147" t="s">
        <v>632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4" customHeight="1">
      <c r="A130" s="106"/>
      <c r="B130" s="5"/>
      <c r="C130" s="5"/>
      <c r="D130" s="5"/>
      <c r="E130" s="5"/>
      <c r="F130" s="5"/>
      <c r="G130" s="9"/>
      <c r="I130" s="147" t="s">
        <v>1174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4" customHeight="1">
      <c r="A131" s="106"/>
      <c r="B131" s="5"/>
      <c r="C131" s="5"/>
      <c r="D131" s="5"/>
      <c r="E131" s="5"/>
      <c r="F131" s="5"/>
      <c r="G131" s="9"/>
      <c r="I131" s="147" t="s">
        <v>1175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4" customHeight="1">
      <c r="A132" s="106"/>
      <c r="B132" s="5"/>
      <c r="C132" s="5"/>
      <c r="D132" s="5"/>
      <c r="E132" s="5"/>
      <c r="F132" s="5"/>
      <c r="G132" s="9"/>
      <c r="I132" s="147" t="s">
        <v>627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4" customHeight="1">
      <c r="A133" s="106"/>
      <c r="B133" s="5"/>
      <c r="C133" s="5"/>
      <c r="D133" s="5"/>
      <c r="E133" s="5"/>
      <c r="F133" s="5"/>
      <c r="G133" s="9"/>
      <c r="I133" s="147" t="s">
        <v>1176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4" customHeight="1">
      <c r="A134" s="106"/>
      <c r="B134" s="5"/>
      <c r="C134" s="5"/>
      <c r="D134" s="5"/>
      <c r="E134" s="5"/>
      <c r="F134" s="5"/>
      <c r="G134" s="9"/>
      <c r="I134" s="147" t="s">
        <v>1177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4" customHeight="1">
      <c r="A135" s="106"/>
      <c r="B135" s="5"/>
      <c r="C135" s="5"/>
      <c r="D135" s="5"/>
      <c r="E135" s="5"/>
      <c r="F135" s="5"/>
      <c r="G135" s="9"/>
      <c r="I135" s="147" t="s">
        <v>1178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4" customHeight="1">
      <c r="A136" s="106"/>
      <c r="B136" s="5"/>
      <c r="C136" s="5"/>
      <c r="D136" s="5"/>
      <c r="E136" s="5"/>
      <c r="F136" s="5"/>
      <c r="G136" s="9"/>
      <c r="I136" s="147" t="s">
        <v>1179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4" customHeight="1">
      <c r="A137" s="106"/>
      <c r="B137" s="5"/>
      <c r="C137" s="5"/>
      <c r="D137" s="5"/>
      <c r="E137" s="5"/>
      <c r="F137" s="5"/>
      <c r="G137" s="9"/>
      <c r="I137" s="147" t="s">
        <v>555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4" customHeight="1">
      <c r="A138" s="106"/>
      <c r="B138" s="5"/>
      <c r="C138" s="5"/>
      <c r="D138" s="5"/>
      <c r="E138" s="5"/>
      <c r="F138" s="5"/>
      <c r="G138" s="9"/>
      <c r="I138" s="147" t="s">
        <v>627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4" customHeight="1">
      <c r="A139" s="106"/>
      <c r="B139" s="5"/>
      <c r="C139" s="5"/>
      <c r="D139" s="5"/>
      <c r="E139" s="5"/>
      <c r="F139" s="5"/>
      <c r="G139" s="9"/>
      <c r="I139" s="147" t="s">
        <v>1180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4" customHeight="1">
      <c r="A140" s="106"/>
      <c r="B140" s="5"/>
      <c r="C140" s="5"/>
      <c r="D140" s="5"/>
      <c r="E140" s="5"/>
      <c r="F140" s="5"/>
      <c r="G140" s="9"/>
      <c r="I140" s="147" t="s">
        <v>1181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4" customHeight="1">
      <c r="A141" s="106"/>
      <c r="B141" s="5"/>
      <c r="C141" s="5"/>
      <c r="D141" s="5"/>
      <c r="E141" s="5"/>
      <c r="F141" s="5"/>
      <c r="G141" s="9"/>
      <c r="I141" s="147" t="s">
        <v>1178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4" customHeight="1">
      <c r="A142" s="106"/>
      <c r="B142" s="5"/>
      <c r="C142" s="5"/>
      <c r="D142" s="5"/>
      <c r="E142" s="5"/>
      <c r="F142" s="5"/>
      <c r="G142" s="9"/>
      <c r="I142" s="147" t="s">
        <v>1179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4" customHeight="1">
      <c r="A143" s="106"/>
      <c r="B143" s="5"/>
      <c r="C143" s="5"/>
      <c r="D143" s="5"/>
      <c r="E143" s="5"/>
      <c r="F143" s="5"/>
      <c r="G143" s="9"/>
      <c r="I143" s="147" t="s">
        <v>630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4" customHeight="1">
      <c r="A144" s="106"/>
      <c r="B144" s="5"/>
      <c r="C144" s="5"/>
      <c r="D144" s="5"/>
      <c r="E144" s="5"/>
      <c r="F144" s="5"/>
      <c r="G144" s="9"/>
      <c r="I144" s="147" t="s">
        <v>631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4" customHeight="1">
      <c r="A145" s="106"/>
      <c r="B145" s="5"/>
      <c r="C145" s="5"/>
      <c r="D145" s="5"/>
      <c r="E145" s="5"/>
      <c r="F145" s="5"/>
      <c r="G145" s="9"/>
      <c r="I145" s="147" t="s">
        <v>632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4" customHeight="1">
      <c r="A146" s="106"/>
      <c r="B146" s="5"/>
      <c r="C146" s="5"/>
      <c r="D146" s="5"/>
      <c r="E146" s="5"/>
      <c r="F146" s="5"/>
      <c r="G146" s="9"/>
      <c r="I146" s="147" t="s">
        <v>1182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4" customHeight="1">
      <c r="A147" s="106"/>
      <c r="B147" s="5"/>
      <c r="C147" s="5"/>
      <c r="D147" s="5"/>
      <c r="E147" s="5"/>
      <c r="F147" s="5"/>
      <c r="G147" s="9"/>
      <c r="I147" s="147" t="s">
        <v>1183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4" customHeight="1">
      <c r="A148" s="106"/>
      <c r="B148" s="5"/>
      <c r="C148" s="5"/>
      <c r="D148" s="5"/>
      <c r="E148" s="5"/>
      <c r="F148" s="5"/>
      <c r="G148" s="9"/>
      <c r="I148" s="147" t="s">
        <v>627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4" customHeight="1">
      <c r="A149" s="106"/>
      <c r="B149" s="5"/>
      <c r="C149" s="5"/>
      <c r="D149" s="5"/>
      <c r="E149" s="5"/>
      <c r="F149" s="5"/>
      <c r="G149" s="9"/>
      <c r="I149" s="147" t="s">
        <v>1184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4" customHeight="1">
      <c r="A150" s="106"/>
      <c r="B150" s="5"/>
      <c r="C150" s="5"/>
      <c r="D150" s="5"/>
      <c r="E150" s="5"/>
      <c r="F150" s="5"/>
      <c r="G150" s="9"/>
      <c r="I150" s="147" t="s">
        <v>1185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4" customHeight="1">
      <c r="A151" s="106"/>
      <c r="B151" s="5"/>
      <c r="C151" s="5"/>
      <c r="D151" s="5"/>
      <c r="E151" s="5"/>
      <c r="F151" s="5"/>
      <c r="G151" s="9"/>
      <c r="I151" s="147" t="s">
        <v>1186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4" customHeight="1">
      <c r="A152" s="106"/>
      <c r="B152" s="5"/>
      <c r="C152" s="5"/>
      <c r="D152" s="5"/>
      <c r="E152" s="5"/>
      <c r="F152" s="5"/>
      <c r="G152" s="9"/>
      <c r="I152" s="147" t="s">
        <v>566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4" customHeight="1">
      <c r="A153" s="106"/>
      <c r="B153" s="5"/>
      <c r="C153" s="5"/>
      <c r="D153" s="5"/>
      <c r="E153" s="5"/>
      <c r="F153" s="5"/>
      <c r="G153" s="9"/>
      <c r="I153" s="147" t="s">
        <v>1187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4" customHeight="1">
      <c r="A154" s="106"/>
      <c r="B154" s="5"/>
      <c r="C154" s="5"/>
      <c r="D154" s="5"/>
      <c r="E154" s="5"/>
      <c r="F154" s="5"/>
      <c r="G154" s="9"/>
      <c r="I154" s="147" t="s">
        <v>1186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4" customHeight="1">
      <c r="A155" s="106"/>
      <c r="B155" s="5"/>
      <c r="C155" s="5"/>
      <c r="D155" s="5"/>
      <c r="E155" s="5"/>
      <c r="F155" s="5"/>
      <c r="G155" s="9"/>
      <c r="I155" s="147" t="s">
        <v>566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4" customHeight="1">
      <c r="A156" s="106"/>
      <c r="B156" s="5"/>
      <c r="C156" s="5"/>
      <c r="D156" s="5"/>
      <c r="E156" s="5"/>
      <c r="F156" s="5"/>
      <c r="G156" s="9"/>
      <c r="I156" s="147" t="s">
        <v>1188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4" customHeight="1">
      <c r="A157" s="106"/>
      <c r="B157" s="5"/>
      <c r="C157" s="5"/>
      <c r="D157" s="5"/>
      <c r="E157" s="5"/>
      <c r="F157" s="5"/>
      <c r="G157" s="9"/>
      <c r="I157" s="147" t="s">
        <v>1189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4" customHeight="1">
      <c r="A158" s="106"/>
      <c r="B158" s="5"/>
      <c r="C158" s="5"/>
      <c r="D158" s="5"/>
      <c r="E158" s="5"/>
      <c r="F158" s="5"/>
      <c r="G158" s="9"/>
      <c r="I158" s="147" t="s">
        <v>1190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4" customHeight="1">
      <c r="A159" s="106"/>
      <c r="B159" s="5"/>
      <c r="C159" s="5"/>
      <c r="D159" s="5"/>
      <c r="E159" s="5"/>
      <c r="F159" s="5"/>
      <c r="G159" s="9"/>
      <c r="I159" s="147" t="s">
        <v>630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4" customHeight="1">
      <c r="A160" s="106"/>
      <c r="B160" s="5"/>
      <c r="C160" s="5"/>
      <c r="D160" s="5"/>
      <c r="E160" s="5"/>
      <c r="F160" s="5"/>
      <c r="G160" s="9"/>
      <c r="I160" s="147" t="s">
        <v>631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4" customHeight="1">
      <c r="A161" s="106"/>
      <c r="B161" s="5"/>
      <c r="C161" s="5"/>
      <c r="D161" s="5"/>
      <c r="E161" s="5"/>
      <c r="F161" s="5"/>
      <c r="G161" s="9"/>
      <c r="I161" s="147" t="s">
        <v>438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4" customHeight="1">
      <c r="A162" s="106"/>
      <c r="B162" s="5"/>
      <c r="C162" s="5"/>
      <c r="D162" s="5"/>
      <c r="E162" s="5"/>
      <c r="F162" s="5"/>
      <c r="G162" s="9"/>
      <c r="I162" s="147" t="s">
        <v>452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4" customHeight="1">
      <c r="A163" s="106"/>
      <c r="B163" s="5"/>
      <c r="C163" s="5"/>
      <c r="D163" s="5"/>
      <c r="E163" s="5"/>
      <c r="F163" s="5"/>
      <c r="G163" s="9"/>
      <c r="I163" s="147" t="s">
        <v>773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4" customHeight="1">
      <c r="A164" s="106"/>
      <c r="B164" s="5"/>
      <c r="C164" s="5"/>
      <c r="D164" s="5"/>
      <c r="E164" s="5"/>
      <c r="F164" s="5"/>
      <c r="G164" s="9"/>
      <c r="I164" s="147" t="s">
        <v>588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4" customHeight="1">
      <c r="A165" s="106"/>
      <c r="B165" s="5"/>
      <c r="C165" s="5"/>
      <c r="D165" s="5"/>
      <c r="E165" s="5"/>
      <c r="F165" s="5"/>
      <c r="G165" s="9"/>
      <c r="I165" s="147" t="s">
        <v>201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4" customHeight="1">
      <c r="A166" s="106"/>
      <c r="B166" s="5"/>
      <c r="C166" s="5"/>
      <c r="D166" s="5"/>
      <c r="E166" s="5"/>
      <c r="F166" s="5"/>
      <c r="G166" s="9"/>
      <c r="I166" s="146" t="s">
        <v>83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4" customHeight="1">
      <c r="A167" s="106"/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4" customHeight="1">
      <c r="A168" s="106"/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4" customHeight="1">
      <c r="A169" s="106"/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4" customHeight="1">
      <c r="A170" s="106"/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4" customHeight="1">
      <c r="A171" s="106"/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4" customHeight="1">
      <c r="A172" s="106"/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4" customHeight="1">
      <c r="A173" s="106"/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4" customHeight="1">
      <c r="A174" s="106"/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4" customHeight="1">
      <c r="A175" s="106"/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4" customHeight="1">
      <c r="A176" s="106"/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4" customHeight="1">
      <c r="A177" s="106"/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4" customHeight="1">
      <c r="A178" s="106"/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4" customHeight="1">
      <c r="A179" s="106"/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4" customHeight="1">
      <c r="A180" s="106"/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4" customHeight="1">
      <c r="A181" s="106"/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4" customHeight="1">
      <c r="A182" s="106"/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4" customHeight="1">
      <c r="A183" s="106"/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4" customHeight="1">
      <c r="A184" s="106"/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4" customHeight="1">
      <c r="A185" s="106"/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4" customHeight="1">
      <c r="A186" s="106"/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4" customHeight="1">
      <c r="A187" s="106"/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4" customHeight="1">
      <c r="A188" s="106"/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4" customHeight="1">
      <c r="A189" s="106"/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4" customHeight="1">
      <c r="A190" s="106"/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4" customHeight="1">
      <c r="A191" s="106"/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4" customHeight="1">
      <c r="A192" s="106"/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4" customHeight="1">
      <c r="A193" s="106"/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4" customHeight="1">
      <c r="A194" s="106"/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4" customHeight="1">
      <c r="A195" s="106"/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4" customHeight="1">
      <c r="A196" s="106"/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4" customHeight="1">
      <c r="A197" s="106"/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4" customHeight="1">
      <c r="A198" s="106"/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4" customHeight="1">
      <c r="A199" s="106"/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4" customHeight="1">
      <c r="A200" s="106"/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4" customHeight="1">
      <c r="A201" s="106"/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4" customHeight="1">
      <c r="A202" s="106"/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4" customHeight="1">
      <c r="A203" s="106"/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4" customHeight="1">
      <c r="A204" s="106"/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4" customHeight="1">
      <c r="A205" s="106"/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4" customHeight="1">
      <c r="A206" s="106"/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4" customHeight="1">
      <c r="A207" s="106"/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4" customHeight="1">
      <c r="A208" s="106"/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4" customHeight="1">
      <c r="A209" s="106"/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4" customHeight="1">
      <c r="A210" s="106"/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4" customHeight="1">
      <c r="A211" s="106"/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4" customHeight="1">
      <c r="A212" s="106"/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4" customHeight="1">
      <c r="A213" s="106"/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4" customHeight="1">
      <c r="A214" s="106"/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4" customHeight="1">
      <c r="A215" s="106"/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4" customHeight="1">
      <c r="A216" s="106"/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4" customHeight="1">
      <c r="A217" s="106"/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4" customHeight="1">
      <c r="A218" s="106"/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4" customHeight="1">
      <c r="A219" s="106"/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4" customHeight="1">
      <c r="A220" s="106"/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4" customHeight="1">
      <c r="A221" s="106"/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4" customHeight="1">
      <c r="A222" s="106"/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4" customHeight="1">
      <c r="A223" s="106"/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4" customHeight="1">
      <c r="A224" s="106"/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4" customHeight="1">
      <c r="A225" s="106"/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4" customHeight="1">
      <c r="A226" s="106"/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4" customHeight="1">
      <c r="A227" s="106"/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4" customHeight="1">
      <c r="A228" s="106"/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4" customHeight="1">
      <c r="A229" s="106"/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4" customHeight="1">
      <c r="A230" s="106"/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4" customHeight="1">
      <c r="A231" s="106"/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4" customHeight="1">
      <c r="A232" s="106"/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4" customHeight="1">
      <c r="A233" s="106"/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4" customHeight="1">
      <c r="A234" s="106"/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4" customHeight="1">
      <c r="A235" s="106"/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4" customHeight="1">
      <c r="A236" s="106"/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4" customHeight="1">
      <c r="A237" s="106"/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4" customHeight="1">
      <c r="A238" s="106"/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4" customHeight="1">
      <c r="A239" s="106"/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4" customHeight="1">
      <c r="A240" s="106"/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4" customHeight="1">
      <c r="A241" s="106"/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4" customHeight="1">
      <c r="A242" s="106"/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4" customHeight="1">
      <c r="A243" s="106"/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4" customHeight="1">
      <c r="A244" s="106"/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4" customHeight="1">
      <c r="A245" s="106"/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4" customHeight="1">
      <c r="A246" s="106"/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4" customHeight="1">
      <c r="A247" s="106"/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4" customHeight="1">
      <c r="A248" s="106"/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4" customHeight="1">
      <c r="A249" s="106"/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4" customHeight="1">
      <c r="A250" s="106"/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4" customHeight="1">
      <c r="A251" s="106"/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4" customHeight="1">
      <c r="A252" s="106"/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4" customHeight="1">
      <c r="A253" s="106"/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4" customHeight="1">
      <c r="A254" s="106"/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4" customHeight="1">
      <c r="A255" s="106"/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4" customHeight="1">
      <c r="A256" s="106"/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4" customHeight="1">
      <c r="A257" s="106"/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4" customHeight="1">
      <c r="A258" s="106"/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4" customHeight="1">
      <c r="A259" s="106"/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4" customHeight="1">
      <c r="A260" s="106"/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4" customHeight="1">
      <c r="A261" s="106"/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</sheetData>
  <mergeCells count="15">
    <mergeCell ref="L20:M20"/>
    <mergeCell ref="K23:L23"/>
    <mergeCell ref="K25:L25"/>
    <mergeCell ref="K9:L9"/>
    <mergeCell ref="L10:M10"/>
    <mergeCell ref="M11:N11"/>
    <mergeCell ref="N12:O12"/>
    <mergeCell ref="L14:M14"/>
    <mergeCell ref="L17:M17"/>
    <mergeCell ref="B1:F1"/>
    <mergeCell ref="I1:R1"/>
    <mergeCell ref="A2:A7"/>
    <mergeCell ref="I6:J6"/>
    <mergeCell ref="B8:C8"/>
    <mergeCell ref="J8:K8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B719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7" style="11" bestFit="1" customWidth="1"/>
    <col min="11" max="11" width="13.85546875" style="11" customWidth="1"/>
    <col min="12" max="12" width="17.85546875" style="11" bestFit="1" customWidth="1"/>
    <col min="13" max="13" width="21.140625" style="11" bestFit="1" customWidth="1"/>
    <col min="14" max="14" width="12.140625" style="11" customWidth="1"/>
    <col min="15" max="15" width="13.85546875" style="11" bestFit="1" customWidth="1"/>
    <col min="16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196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1191</v>
      </c>
      <c r="D3" s="5"/>
      <c r="E3" s="5"/>
      <c r="F3" s="5"/>
      <c r="G3" s="9"/>
      <c r="H3" s="104"/>
      <c r="I3" s="13" t="s">
        <v>13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04"/>
      <c r="I4" s="13" t="s">
        <v>17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9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116" t="s">
        <v>118</v>
      </c>
      <c r="F7" s="5"/>
      <c r="G7" s="9"/>
      <c r="H7" s="104"/>
      <c r="I7" s="5"/>
      <c r="J7" s="13" t="s">
        <v>1101</v>
      </c>
      <c r="K7" s="131" t="s">
        <v>113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9"/>
      <c r="D8" s="132" t="s">
        <v>119</v>
      </c>
      <c r="E8" s="232" t="s">
        <v>120</v>
      </c>
      <c r="F8" s="5"/>
      <c r="G8" s="9"/>
      <c r="H8" s="104"/>
      <c r="I8" s="5"/>
      <c r="J8" s="155" t="s">
        <v>1100</v>
      </c>
      <c r="K8" s="155"/>
      <c r="L8" s="87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121</v>
      </c>
      <c r="D9" s="131" t="s">
        <v>122</v>
      </c>
      <c r="E9" s="232"/>
      <c r="F9" s="5"/>
      <c r="G9" s="9"/>
      <c r="H9" s="104"/>
      <c r="I9" s="5"/>
      <c r="J9" s="83"/>
      <c r="K9" s="241" t="s">
        <v>277</v>
      </c>
      <c r="L9" s="255"/>
      <c r="M9" s="87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129" t="s">
        <v>123</v>
      </c>
      <c r="D10" s="131" t="s">
        <v>122</v>
      </c>
      <c r="E10" s="232" t="s">
        <v>1204</v>
      </c>
      <c r="F10" s="5"/>
      <c r="G10" s="9"/>
      <c r="H10" s="104"/>
      <c r="I10" s="5"/>
      <c r="J10" s="5"/>
      <c r="K10" s="240"/>
      <c r="L10" s="256" t="s">
        <v>1103</v>
      </c>
      <c r="M10" s="258"/>
      <c r="N10" s="87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8" ht="24" customHeight="1">
      <c r="A11" s="104"/>
      <c r="B11" s="87"/>
      <c r="C11" s="129" t="s">
        <v>194</v>
      </c>
      <c r="D11" s="131" t="s">
        <v>122</v>
      </c>
      <c r="E11" s="232" t="s">
        <v>1205</v>
      </c>
      <c r="F11" s="87"/>
      <c r="G11" s="115"/>
      <c r="H11" s="104"/>
      <c r="I11" s="87"/>
      <c r="J11" s="87"/>
      <c r="K11" s="196"/>
      <c r="L11" s="240"/>
      <c r="M11" s="141" t="s">
        <v>80</v>
      </c>
      <c r="N11" s="189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8" ht="24" customHeight="1">
      <c r="A12" s="104"/>
      <c r="B12" s="87"/>
      <c r="C12" s="129" t="s">
        <v>1206</v>
      </c>
      <c r="D12" s="131" t="s">
        <v>122</v>
      </c>
      <c r="E12" s="232"/>
      <c r="F12" s="87"/>
      <c r="G12" s="115"/>
      <c r="H12" s="104"/>
      <c r="I12" s="87"/>
      <c r="J12" s="87"/>
      <c r="K12" s="196"/>
      <c r="L12" s="196"/>
      <c r="M12" s="87"/>
      <c r="N12" s="141" t="s">
        <v>1104</v>
      </c>
      <c r="O12" s="141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8" ht="24" customHeight="1">
      <c r="A13" s="104"/>
      <c r="B13" s="87"/>
      <c r="C13" s="129" t="s">
        <v>1208</v>
      </c>
      <c r="D13" s="131" t="s">
        <v>122</v>
      </c>
      <c r="E13" s="232"/>
      <c r="F13" s="87"/>
      <c r="G13" s="115"/>
      <c r="H13" s="104"/>
      <c r="I13" s="87"/>
      <c r="J13" s="87"/>
      <c r="K13" s="196"/>
      <c r="L13" s="192"/>
      <c r="M13" s="87"/>
      <c r="N13" s="87"/>
      <c r="O13" s="144" t="s">
        <v>82</v>
      </c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8" ht="24" customHeight="1">
      <c r="A14" s="104"/>
      <c r="B14" s="87"/>
      <c r="C14" s="129" t="s">
        <v>1192</v>
      </c>
      <c r="D14" s="131" t="s">
        <v>122</v>
      </c>
      <c r="E14" s="232"/>
      <c r="F14" s="87"/>
      <c r="G14" s="115"/>
      <c r="H14" s="104"/>
      <c r="I14" s="87"/>
      <c r="J14" s="87"/>
      <c r="K14" s="196"/>
      <c r="L14" s="256" t="s">
        <v>1105</v>
      </c>
      <c r="M14" s="25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8" ht="24" customHeight="1">
      <c r="A15" s="104"/>
      <c r="B15" s="87"/>
      <c r="C15" s="87"/>
      <c r="D15" s="87"/>
      <c r="E15" s="87"/>
      <c r="F15" s="87"/>
      <c r="G15" s="115"/>
      <c r="H15" s="104"/>
      <c r="I15" s="87"/>
      <c r="J15" s="87"/>
      <c r="K15" s="196"/>
      <c r="L15" s="240"/>
      <c r="M15" s="144" t="s">
        <v>86</v>
      </c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8" ht="24" customHeight="1">
      <c r="A16" s="104"/>
      <c r="B16" s="87"/>
      <c r="C16" s="87"/>
      <c r="D16" s="87"/>
      <c r="E16" s="87"/>
      <c r="F16" s="87"/>
      <c r="G16" s="115"/>
      <c r="H16" s="104"/>
      <c r="I16" s="87"/>
      <c r="J16" s="87"/>
      <c r="K16" s="196"/>
      <c r="L16" s="196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8" ht="24" customHeight="1">
      <c r="A17" s="104"/>
      <c r="B17" s="87"/>
      <c r="C17" s="87"/>
      <c r="D17" s="87"/>
      <c r="E17" s="87"/>
      <c r="F17" s="87"/>
      <c r="G17" s="115"/>
      <c r="H17" s="104"/>
      <c r="I17" s="87"/>
      <c r="J17" s="87"/>
      <c r="K17" s="196"/>
      <c r="L17" s="141" t="s">
        <v>1106</v>
      </c>
      <c r="M17" s="141"/>
      <c r="N17" s="87"/>
      <c r="O17" s="261" t="s">
        <v>1108</v>
      </c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8" ht="24" customHeight="1">
      <c r="A18" s="104"/>
      <c r="B18" s="87"/>
      <c r="C18" s="87"/>
      <c r="D18" s="87"/>
      <c r="E18" s="87"/>
      <c r="F18" s="87"/>
      <c r="G18" s="115"/>
      <c r="H18" s="104"/>
      <c r="I18" s="87"/>
      <c r="J18" s="87"/>
      <c r="K18" s="196"/>
      <c r="L18" s="259"/>
      <c r="M18" s="145" t="s">
        <v>89</v>
      </c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8" ht="24" customHeight="1">
      <c r="A19" s="104"/>
      <c r="B19" s="87"/>
      <c r="C19" s="87"/>
      <c r="D19" s="87"/>
      <c r="E19" s="87"/>
      <c r="F19" s="87"/>
      <c r="G19" s="115"/>
      <c r="H19" s="104"/>
      <c r="I19" s="87"/>
      <c r="J19" s="87"/>
      <c r="K19" s="196"/>
      <c r="L19" s="260"/>
      <c r="M19" s="118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8" ht="24" customHeight="1">
      <c r="A20" s="104"/>
      <c r="B20" s="87"/>
      <c r="C20" s="87"/>
      <c r="D20" s="87"/>
      <c r="E20" s="87"/>
      <c r="F20" s="87"/>
      <c r="G20" s="115"/>
      <c r="H20" s="104"/>
      <c r="I20" s="87"/>
      <c r="J20" s="87"/>
      <c r="K20" s="196"/>
      <c r="L20" s="141" t="s">
        <v>1107</v>
      </c>
      <c r="M20" s="141"/>
      <c r="N20" s="87"/>
      <c r="O20" s="261" t="s">
        <v>1108</v>
      </c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8" ht="24" customHeight="1">
      <c r="A21" s="104"/>
      <c r="B21" s="87"/>
      <c r="C21" s="87"/>
      <c r="D21" s="87"/>
      <c r="E21" s="87"/>
      <c r="F21" s="87"/>
      <c r="G21" s="115"/>
      <c r="H21" s="104"/>
      <c r="I21" s="87"/>
      <c r="J21" s="87"/>
      <c r="K21" s="196"/>
      <c r="L21" s="118"/>
      <c r="M21" s="145" t="s">
        <v>92</v>
      </c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8" ht="24" customHeight="1">
      <c r="A22" s="104"/>
      <c r="B22" s="87"/>
      <c r="C22" s="87"/>
      <c r="D22" s="87"/>
      <c r="E22" s="87"/>
      <c r="F22" s="87"/>
      <c r="G22" s="115"/>
      <c r="H22" s="9"/>
      <c r="I22" s="87"/>
      <c r="J22" s="87"/>
      <c r="K22" s="196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8" ht="24" customHeight="1">
      <c r="A23" s="104"/>
      <c r="B23" s="5"/>
      <c r="C23" s="5"/>
      <c r="D23" s="5"/>
      <c r="E23" s="5"/>
      <c r="F23" s="5"/>
      <c r="G23" s="9"/>
      <c r="H23" s="106"/>
      <c r="I23" s="5"/>
      <c r="J23" s="5"/>
      <c r="K23" s="238" t="s">
        <v>278</v>
      </c>
      <c r="L23" s="238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8" ht="24" customHeight="1">
      <c r="A24" s="104"/>
      <c r="B24" s="5"/>
      <c r="C24" s="5"/>
      <c r="D24" s="5"/>
      <c r="E24" s="5"/>
      <c r="F24" s="5"/>
      <c r="G24" s="9"/>
      <c r="H24" s="106"/>
      <c r="I24" s="5"/>
      <c r="J24" s="5"/>
      <c r="K24" s="196"/>
      <c r="L24" s="87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8" ht="24" customHeight="1">
      <c r="A25" s="104"/>
      <c r="B25" s="5"/>
      <c r="C25" s="5"/>
      <c r="D25" s="5"/>
      <c r="E25" s="5"/>
      <c r="F25" s="5"/>
      <c r="G25" s="9"/>
      <c r="H25" s="106"/>
      <c r="I25" s="5"/>
      <c r="J25" s="5"/>
      <c r="K25" s="238" t="s">
        <v>1102</v>
      </c>
      <c r="L25" s="238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8" ht="24" customHeight="1">
      <c r="A26" s="104"/>
      <c r="B26" s="5"/>
      <c r="C26" s="5"/>
      <c r="D26" s="5"/>
      <c r="E26" s="5"/>
      <c r="F26" s="5"/>
      <c r="G26" s="9"/>
      <c r="H26" s="106"/>
      <c r="I26" s="5"/>
      <c r="J26" s="5"/>
      <c r="K26" s="87"/>
      <c r="L26" s="87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8" ht="24" customHeight="1">
      <c r="A27" s="104"/>
      <c r="B27" s="5"/>
      <c r="C27" s="5"/>
      <c r="D27" s="5"/>
      <c r="E27" s="5"/>
      <c r="F27" s="5"/>
      <c r="G27" s="9"/>
      <c r="H27" s="106"/>
      <c r="I27" s="5"/>
      <c r="J27" s="5"/>
      <c r="K27" s="87"/>
      <c r="L27" s="87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8" ht="24" customHeight="1">
      <c r="A28" s="104"/>
      <c r="B28" s="5"/>
      <c r="C28" s="5"/>
      <c r="D28" s="5"/>
      <c r="E28" s="5"/>
      <c r="F28" s="5"/>
      <c r="G28" s="9"/>
      <c r="H28" s="106"/>
      <c r="I28" s="5"/>
      <c r="J28" s="5"/>
      <c r="K28" s="87"/>
      <c r="L28" s="87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8" ht="24" customHeight="1">
      <c r="A29" s="104"/>
      <c r="B29" s="5"/>
      <c r="C29" s="5"/>
      <c r="D29" s="5"/>
      <c r="E29" s="5"/>
      <c r="F29" s="5"/>
      <c r="G29" s="9"/>
      <c r="H29" s="10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7.5" customHeight="1">
      <c r="A30" s="230"/>
      <c r="B30" s="9"/>
      <c r="C30" s="9"/>
      <c r="D30" s="9"/>
      <c r="E30" s="9"/>
      <c r="F30" s="9"/>
      <c r="G30" s="9"/>
      <c r="H30" s="106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24" customHeight="1">
      <c r="A31" s="106"/>
      <c r="B31" s="5" t="s">
        <v>61</v>
      </c>
      <c r="C31" s="5"/>
      <c r="D31" s="5"/>
      <c r="E31" s="5"/>
      <c r="F31" s="5"/>
      <c r="G31" s="9"/>
      <c r="H31" s="106"/>
      <c r="I31" s="5" t="s">
        <v>61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6" t="s">
        <v>62</v>
      </c>
      <c r="C32" s="89"/>
      <c r="D32" s="5"/>
      <c r="E32" s="5"/>
      <c r="F32" s="5"/>
      <c r="G32" s="9"/>
      <c r="H32" s="106"/>
      <c r="I32" s="146" t="s">
        <v>62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7" t="s">
        <v>198</v>
      </c>
      <c r="C33" s="151"/>
      <c r="D33" s="5"/>
      <c r="E33" s="5"/>
      <c r="F33" s="5"/>
      <c r="G33" s="9"/>
      <c r="H33" s="106"/>
      <c r="I33" s="147" t="s">
        <v>606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147" t="s">
        <v>1207</v>
      </c>
      <c r="C34" s="188"/>
      <c r="D34" s="5"/>
      <c r="E34" s="5"/>
      <c r="F34" s="5"/>
      <c r="G34" s="9"/>
      <c r="H34" s="106"/>
      <c r="I34" s="147" t="s">
        <v>607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201</v>
      </c>
      <c r="C35" s="188"/>
      <c r="D35" s="5"/>
      <c r="E35" s="5"/>
      <c r="F35" s="5"/>
      <c r="G35" s="9"/>
      <c r="H35" s="106"/>
      <c r="I35" s="147" t="s">
        <v>608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146" t="s">
        <v>83</v>
      </c>
      <c r="C36" s="87"/>
      <c r="D36" s="5"/>
      <c r="E36" s="5"/>
      <c r="F36" s="5"/>
      <c r="G36" s="9"/>
      <c r="H36" s="106"/>
      <c r="I36" s="147" t="s">
        <v>1110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87"/>
      <c r="C37" s="87"/>
      <c r="D37" s="5"/>
      <c r="E37" s="5"/>
      <c r="F37" s="5"/>
      <c r="G37" s="9"/>
      <c r="H37" s="106"/>
      <c r="I37" s="147" t="s">
        <v>210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87"/>
      <c r="C38" s="87"/>
      <c r="D38" s="5"/>
      <c r="E38" s="5"/>
      <c r="F38" s="5"/>
      <c r="G38" s="9"/>
      <c r="H38" s="106"/>
      <c r="I38" s="147" t="s">
        <v>1111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87"/>
      <c r="C39" s="5"/>
      <c r="D39" s="5"/>
      <c r="E39" s="5"/>
      <c r="F39" s="5"/>
      <c r="G39" s="9"/>
      <c r="H39" s="106"/>
      <c r="I39" s="147" t="s">
        <v>1112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87"/>
      <c r="C40" s="5"/>
      <c r="D40" s="5"/>
      <c r="E40" s="5"/>
      <c r="F40" s="5"/>
      <c r="G40" s="9"/>
      <c r="H40" s="106"/>
      <c r="I40" s="147" t="s">
        <v>1113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87"/>
      <c r="C41" s="5"/>
      <c r="D41" s="5"/>
      <c r="E41" s="5"/>
      <c r="F41" s="5"/>
      <c r="G41" s="9"/>
      <c r="H41" s="106"/>
      <c r="I41" s="147" t="s">
        <v>772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87"/>
      <c r="C42" s="5"/>
      <c r="D42" s="5"/>
      <c r="E42" s="5"/>
      <c r="F42" s="5"/>
      <c r="G42" s="9"/>
      <c r="H42" s="106"/>
      <c r="I42" s="147" t="s">
        <v>1114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87"/>
      <c r="C43" s="87"/>
      <c r="D43" s="87"/>
      <c r="E43" s="87"/>
      <c r="F43" s="87"/>
      <c r="G43" s="115"/>
      <c r="H43" s="106"/>
      <c r="I43" s="147" t="s">
        <v>1115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</row>
    <row r="44" spans="1:28" ht="24" customHeight="1">
      <c r="A44" s="106"/>
      <c r="B44" s="5"/>
      <c r="C44" s="5"/>
      <c r="D44" s="5"/>
      <c r="E44" s="5"/>
      <c r="F44" s="5"/>
      <c r="G44" s="9"/>
      <c r="H44" s="106"/>
      <c r="I44" s="147" t="s">
        <v>1116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5"/>
      <c r="C45" s="5"/>
      <c r="D45" s="5"/>
      <c r="E45" s="5"/>
      <c r="F45" s="5"/>
      <c r="G45" s="9"/>
      <c r="H45" s="106"/>
      <c r="I45" s="147" t="s">
        <v>1117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5"/>
      <c r="C46" s="5"/>
      <c r="D46" s="5"/>
      <c r="E46" s="5"/>
      <c r="F46" s="5"/>
      <c r="G46" s="9"/>
      <c r="H46" s="106"/>
      <c r="I46" s="147" t="s">
        <v>596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87"/>
      <c r="C47" s="87"/>
      <c r="D47" s="87"/>
      <c r="E47" s="87"/>
      <c r="F47" s="87"/>
      <c r="G47" s="115"/>
      <c r="H47" s="106"/>
      <c r="I47" s="147" t="s">
        <v>1118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24" customHeight="1">
      <c r="A48" s="106"/>
      <c r="B48" s="5"/>
      <c r="C48" s="5"/>
      <c r="D48" s="5"/>
      <c r="E48" s="5"/>
      <c r="F48" s="5"/>
      <c r="G48" s="9"/>
      <c r="H48" s="106"/>
      <c r="I48" s="147" t="s">
        <v>1119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5"/>
      <c r="C49" s="5"/>
      <c r="D49" s="5"/>
      <c r="E49" s="5"/>
      <c r="F49" s="5"/>
      <c r="G49" s="9"/>
      <c r="H49" s="106"/>
      <c r="I49" s="147" t="s">
        <v>1120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5"/>
      <c r="C50" s="5"/>
      <c r="D50" s="5"/>
      <c r="E50" s="5"/>
      <c r="F50" s="5"/>
      <c r="G50" s="9"/>
      <c r="H50" s="106"/>
      <c r="I50" s="147" t="s">
        <v>1121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87"/>
      <c r="C51" s="87"/>
      <c r="D51" s="87"/>
      <c r="E51" s="87"/>
      <c r="F51" s="87"/>
      <c r="G51" s="115"/>
      <c r="H51" s="106"/>
      <c r="I51" s="147" t="s">
        <v>1122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24" customHeight="1">
      <c r="A52" s="106"/>
      <c r="B52" s="5"/>
      <c r="C52" s="5"/>
      <c r="D52" s="5"/>
      <c r="E52" s="5"/>
      <c r="F52" s="5"/>
      <c r="G52" s="9"/>
      <c r="H52" s="106"/>
      <c r="I52" s="147" t="s">
        <v>1123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5"/>
      <c r="C53" s="5"/>
      <c r="D53" s="5"/>
      <c r="E53" s="5"/>
      <c r="F53" s="5"/>
      <c r="G53" s="9"/>
      <c r="H53" s="106"/>
      <c r="I53" s="147" t="s">
        <v>1124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5"/>
      <c r="C54" s="5"/>
      <c r="D54" s="5"/>
      <c r="E54" s="5"/>
      <c r="F54" s="5"/>
      <c r="G54" s="9"/>
      <c r="H54" s="106"/>
      <c r="I54" s="147" t="s">
        <v>1125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5"/>
      <c r="C55" s="5"/>
      <c r="D55" s="5"/>
      <c r="E55" s="5"/>
      <c r="F55" s="5"/>
      <c r="G55" s="9"/>
      <c r="H55" s="106"/>
      <c r="I55" s="147" t="s">
        <v>1126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5"/>
      <c r="C56" s="5"/>
      <c r="D56" s="5"/>
      <c r="E56" s="5"/>
      <c r="F56" s="5"/>
      <c r="G56" s="9"/>
      <c r="H56" s="106"/>
      <c r="I56" s="147" t="s">
        <v>1127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5"/>
      <c r="C57" s="5"/>
      <c r="D57" s="5"/>
      <c r="E57" s="5"/>
      <c r="F57" s="5"/>
      <c r="G57" s="9"/>
      <c r="H57" s="106"/>
      <c r="I57" s="147" t="s">
        <v>1128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5"/>
      <c r="C58" s="5"/>
      <c r="D58" s="5"/>
      <c r="E58" s="5"/>
      <c r="F58" s="5"/>
      <c r="G58" s="9"/>
      <c r="H58" s="106"/>
      <c r="I58" s="147" t="s">
        <v>1129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5"/>
      <c r="C59" s="5"/>
      <c r="D59" s="5"/>
      <c r="E59" s="5"/>
      <c r="F59" s="5"/>
      <c r="G59" s="9"/>
      <c r="H59" s="106"/>
      <c r="I59" s="147" t="s">
        <v>1130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5"/>
      <c r="C60" s="5"/>
      <c r="D60" s="5"/>
      <c r="E60" s="5"/>
      <c r="F60" s="5"/>
      <c r="G60" s="9"/>
      <c r="H60" s="91"/>
      <c r="I60" s="147" t="s">
        <v>1131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5"/>
      <c r="C61" s="5"/>
      <c r="D61" s="5"/>
      <c r="E61" s="5"/>
      <c r="F61" s="5"/>
      <c r="G61" s="9"/>
      <c r="H61" s="91"/>
      <c r="I61" s="147" t="s">
        <v>1132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6"/>
      <c r="B62" s="5"/>
      <c r="C62" s="5"/>
      <c r="D62" s="5"/>
      <c r="E62" s="5"/>
      <c r="F62" s="5"/>
      <c r="G62" s="9"/>
      <c r="H62" s="91"/>
      <c r="I62" s="147" t="s">
        <v>1133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106"/>
      <c r="B63" s="5"/>
      <c r="C63" s="5"/>
      <c r="D63" s="5"/>
      <c r="E63" s="5"/>
      <c r="F63" s="5"/>
      <c r="G63" s="9"/>
      <c r="H63" s="91"/>
      <c r="I63" s="147" t="s">
        <v>1134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106"/>
      <c r="B64" s="5"/>
      <c r="C64" s="5"/>
      <c r="D64" s="5"/>
      <c r="E64" s="5"/>
      <c r="F64" s="5"/>
      <c r="G64" s="9"/>
      <c r="H64" s="91"/>
      <c r="I64" s="147" t="s">
        <v>1135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106"/>
      <c r="B65" s="5"/>
      <c r="C65" s="5"/>
      <c r="D65" s="5"/>
      <c r="E65" s="5"/>
      <c r="F65" s="5"/>
      <c r="G65" s="9"/>
      <c r="H65" s="91"/>
      <c r="I65" s="147" t="s">
        <v>1136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106"/>
      <c r="B66" s="5"/>
      <c r="C66" s="5"/>
      <c r="D66" s="5"/>
      <c r="E66" s="5"/>
      <c r="F66" s="5"/>
      <c r="G66" s="9"/>
      <c r="H66" s="91"/>
      <c r="I66" s="147" t="s">
        <v>1137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106"/>
      <c r="B67" s="5"/>
      <c r="C67" s="5"/>
      <c r="D67" s="5"/>
      <c r="E67" s="5"/>
      <c r="F67" s="5"/>
      <c r="G67" s="9"/>
      <c r="H67" s="91"/>
      <c r="I67" s="147" t="s">
        <v>1138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106"/>
      <c r="B68" s="5"/>
      <c r="C68" s="5"/>
      <c r="D68" s="5"/>
      <c r="E68" s="5"/>
      <c r="F68" s="5"/>
      <c r="G68" s="9"/>
      <c r="H68" s="91"/>
      <c r="I68" s="147" t="s">
        <v>627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106"/>
      <c r="B69" s="5"/>
      <c r="C69" s="5"/>
      <c r="D69" s="5"/>
      <c r="E69" s="5"/>
      <c r="F69" s="5"/>
      <c r="G69" s="9"/>
      <c r="H69" s="91"/>
      <c r="I69" s="147" t="s">
        <v>1139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106"/>
      <c r="B70" s="5"/>
      <c r="C70" s="5"/>
      <c r="D70" s="5"/>
      <c r="E70" s="5"/>
      <c r="F70" s="5"/>
      <c r="G70" s="9"/>
      <c r="H70" s="91"/>
      <c r="I70" s="147" t="s">
        <v>1140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106"/>
      <c r="B71" s="5"/>
      <c r="C71" s="5"/>
      <c r="D71" s="5"/>
      <c r="E71" s="5"/>
      <c r="F71" s="5"/>
      <c r="G71" s="9"/>
      <c r="H71" s="91"/>
      <c r="I71" s="147" t="s">
        <v>1141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106"/>
      <c r="B72" s="5"/>
      <c r="C72" s="5"/>
      <c r="D72" s="5"/>
      <c r="E72" s="5"/>
      <c r="F72" s="5"/>
      <c r="G72" s="9"/>
      <c r="H72" s="91"/>
      <c r="I72" s="147" t="s">
        <v>1142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106"/>
      <c r="B73" s="5"/>
      <c r="C73" s="5"/>
      <c r="D73" s="5"/>
      <c r="E73" s="5"/>
      <c r="F73" s="5"/>
      <c r="G73" s="9"/>
      <c r="H73" s="91"/>
      <c r="I73" s="147" t="s">
        <v>1143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106"/>
      <c r="B74" s="5"/>
      <c r="C74" s="5"/>
      <c r="D74" s="5"/>
      <c r="E74" s="5"/>
      <c r="F74" s="5"/>
      <c r="G74" s="9"/>
      <c r="H74" s="91"/>
      <c r="I74" s="147" t="s">
        <v>1144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106"/>
      <c r="B75" s="5"/>
      <c r="C75" s="5"/>
      <c r="D75" s="5"/>
      <c r="E75" s="5"/>
      <c r="F75" s="5"/>
      <c r="G75" s="9"/>
      <c r="H75" s="91"/>
      <c r="I75" s="147" t="s">
        <v>630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106"/>
      <c r="B76" s="5"/>
      <c r="C76" s="5"/>
      <c r="D76" s="5"/>
      <c r="E76" s="5"/>
      <c r="F76" s="5"/>
      <c r="G76" s="9"/>
      <c r="H76" s="91"/>
      <c r="I76" s="147" t="s">
        <v>631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106"/>
      <c r="B77" s="5"/>
      <c r="C77" s="5"/>
      <c r="D77" s="5"/>
      <c r="E77" s="5"/>
      <c r="F77" s="5"/>
      <c r="G77" s="9"/>
      <c r="H77" s="91"/>
      <c r="I77" s="147" t="s">
        <v>632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106"/>
      <c r="B78" s="5"/>
      <c r="C78" s="5"/>
      <c r="D78" s="5"/>
      <c r="E78" s="5"/>
      <c r="F78" s="5"/>
      <c r="G78" s="9"/>
      <c r="I78" s="147" t="s">
        <v>1145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106"/>
      <c r="B79" s="5"/>
      <c r="C79" s="5"/>
      <c r="D79" s="5"/>
      <c r="E79" s="5"/>
      <c r="F79" s="5"/>
      <c r="G79" s="9"/>
      <c r="I79" s="147" t="s">
        <v>1146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106"/>
      <c r="B80" s="5"/>
      <c r="C80" s="5"/>
      <c r="D80" s="5"/>
      <c r="E80" s="5"/>
      <c r="F80" s="5"/>
      <c r="G80" s="9"/>
      <c r="I80" s="147" t="s">
        <v>627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106"/>
      <c r="B81" s="5"/>
      <c r="C81" s="5"/>
      <c r="D81" s="5"/>
      <c r="E81" s="5"/>
      <c r="F81" s="5"/>
      <c r="G81" s="9"/>
      <c r="I81" s="147" t="s">
        <v>1147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106"/>
      <c r="B82" s="5"/>
      <c r="C82" s="5"/>
      <c r="D82" s="5"/>
      <c r="E82" s="5"/>
      <c r="F82" s="5"/>
      <c r="G82" s="9"/>
      <c r="I82" s="147" t="s">
        <v>1148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106"/>
      <c r="B83" s="5"/>
      <c r="C83" s="5"/>
      <c r="D83" s="5"/>
      <c r="E83" s="5"/>
      <c r="F83" s="5"/>
      <c r="G83" s="9"/>
      <c r="I83" s="147" t="s">
        <v>1149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106"/>
      <c r="B84" s="5"/>
      <c r="C84" s="5"/>
      <c r="D84" s="5"/>
      <c r="E84" s="5"/>
      <c r="F84" s="5"/>
      <c r="G84" s="9"/>
      <c r="I84" s="147" t="s">
        <v>636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106"/>
      <c r="B85" s="5"/>
      <c r="C85" s="5"/>
      <c r="D85" s="5"/>
      <c r="E85" s="5"/>
      <c r="F85" s="5"/>
      <c r="G85" s="9"/>
      <c r="I85" s="147" t="s">
        <v>1150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A86" s="106"/>
      <c r="B86" s="5"/>
      <c r="C86" s="5"/>
      <c r="D86" s="5"/>
      <c r="E86" s="5"/>
      <c r="F86" s="5"/>
      <c r="G86" s="9"/>
      <c r="I86" s="147" t="s">
        <v>1151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A87" s="106"/>
      <c r="B87" s="5"/>
      <c r="C87" s="5"/>
      <c r="D87" s="5"/>
      <c r="E87" s="5"/>
      <c r="F87" s="5"/>
      <c r="G87" s="9"/>
      <c r="I87" s="147" t="s">
        <v>1152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A88" s="106"/>
      <c r="B88" s="5"/>
      <c r="C88" s="5"/>
      <c r="D88" s="5"/>
      <c r="E88" s="5"/>
      <c r="F88" s="5"/>
      <c r="G88" s="9"/>
      <c r="I88" s="147" t="s">
        <v>1153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A89" s="106"/>
      <c r="B89" s="5"/>
      <c r="C89" s="5"/>
      <c r="D89" s="5"/>
      <c r="E89" s="5"/>
      <c r="F89" s="5"/>
      <c r="G89" s="9"/>
      <c r="I89" s="147" t="s">
        <v>641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A90" s="106"/>
      <c r="B90" s="5"/>
      <c r="C90" s="5"/>
      <c r="D90" s="5"/>
      <c r="E90" s="5"/>
      <c r="F90" s="5"/>
      <c r="G90" s="9"/>
      <c r="I90" s="147" t="s">
        <v>1154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A91" s="106"/>
      <c r="B91" s="5"/>
      <c r="C91" s="5"/>
      <c r="D91" s="5"/>
      <c r="E91" s="5"/>
      <c r="F91" s="5"/>
      <c r="G91" s="9"/>
      <c r="I91" s="147" t="s">
        <v>1155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A92" s="106"/>
      <c r="B92" s="5"/>
      <c r="C92" s="5"/>
      <c r="D92" s="5"/>
      <c r="E92" s="5"/>
      <c r="F92" s="5"/>
      <c r="G92" s="9"/>
      <c r="I92" s="147" t="s">
        <v>1156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A93" s="106"/>
      <c r="B93" s="5"/>
      <c r="C93" s="5"/>
      <c r="D93" s="5"/>
      <c r="E93" s="5"/>
      <c r="F93" s="5"/>
      <c r="G93" s="9"/>
      <c r="I93" s="147" t="s">
        <v>1157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A94" s="106"/>
      <c r="B94" s="5"/>
      <c r="C94" s="5"/>
      <c r="D94" s="5"/>
      <c r="E94" s="5"/>
      <c r="F94" s="5"/>
      <c r="G94" s="9"/>
      <c r="I94" s="147" t="s">
        <v>646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A95" s="106"/>
      <c r="B95" s="5"/>
      <c r="C95" s="5"/>
      <c r="D95" s="5"/>
      <c r="E95" s="5"/>
      <c r="F95" s="5"/>
      <c r="G95" s="9"/>
      <c r="I95" s="147" t="s">
        <v>647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A96" s="106"/>
      <c r="B96" s="5"/>
      <c r="C96" s="5"/>
      <c r="D96" s="5"/>
      <c r="E96" s="5"/>
      <c r="F96" s="5"/>
      <c r="G96" s="9"/>
      <c r="I96" s="147" t="s">
        <v>1158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4" customHeight="1">
      <c r="A97" s="106"/>
      <c r="B97" s="5"/>
      <c r="C97" s="5"/>
      <c r="D97" s="5"/>
      <c r="E97" s="5"/>
      <c r="F97" s="5"/>
      <c r="G97" s="9"/>
      <c r="I97" s="147" t="s">
        <v>641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4" customHeight="1">
      <c r="A98" s="106"/>
      <c r="B98" s="5"/>
      <c r="C98" s="5"/>
      <c r="D98" s="5"/>
      <c r="E98" s="5"/>
      <c r="F98" s="5"/>
      <c r="G98" s="9"/>
      <c r="I98" s="147" t="s">
        <v>1159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4" customHeight="1">
      <c r="A99" s="106"/>
      <c r="B99" s="5"/>
      <c r="C99" s="5"/>
      <c r="D99" s="5"/>
      <c r="E99" s="5"/>
      <c r="F99" s="5"/>
      <c r="G99" s="9"/>
      <c r="I99" s="147" t="s">
        <v>1160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4" customHeight="1">
      <c r="A100" s="106"/>
      <c r="B100" s="5"/>
      <c r="C100" s="5"/>
      <c r="D100" s="5"/>
      <c r="E100" s="5"/>
      <c r="F100" s="5"/>
      <c r="G100" s="9"/>
      <c r="I100" s="147" t="s">
        <v>1161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4" customHeight="1">
      <c r="A101" s="106"/>
      <c r="B101" s="5"/>
      <c r="C101" s="5"/>
      <c r="D101" s="5"/>
      <c r="E101" s="5"/>
      <c r="F101" s="5"/>
      <c r="G101" s="9"/>
      <c r="I101" s="147" t="s">
        <v>1157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4" customHeight="1">
      <c r="A102" s="106"/>
      <c r="B102" s="5"/>
      <c r="C102" s="5"/>
      <c r="D102" s="5"/>
      <c r="E102" s="5"/>
      <c r="F102" s="5"/>
      <c r="G102" s="9"/>
      <c r="I102" s="147" t="s">
        <v>646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4" customHeight="1">
      <c r="A103" s="106"/>
      <c r="B103" s="5"/>
      <c r="C103" s="5"/>
      <c r="D103" s="5"/>
      <c r="E103" s="5"/>
      <c r="F103" s="5"/>
      <c r="G103" s="9"/>
      <c r="I103" s="147" t="s">
        <v>647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4" customHeight="1">
      <c r="A104" s="106"/>
      <c r="B104" s="5"/>
      <c r="C104" s="5"/>
      <c r="D104" s="5"/>
      <c r="E104" s="5"/>
      <c r="F104" s="5"/>
      <c r="G104" s="9"/>
      <c r="I104" s="147" t="s">
        <v>648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4" customHeight="1">
      <c r="A105" s="106"/>
      <c r="B105" s="5"/>
      <c r="C105" s="5"/>
      <c r="D105" s="5"/>
      <c r="E105" s="5"/>
      <c r="F105" s="5"/>
      <c r="G105" s="9"/>
      <c r="I105" s="147" t="s">
        <v>649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4" customHeight="1">
      <c r="A106" s="106"/>
      <c r="B106" s="5"/>
      <c r="C106" s="5"/>
      <c r="D106" s="5"/>
      <c r="E106" s="5"/>
      <c r="F106" s="5"/>
      <c r="G106" s="9"/>
      <c r="I106" s="147" t="s">
        <v>549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4" customHeight="1">
      <c r="A107" s="106"/>
      <c r="B107" s="5"/>
      <c r="C107" s="5"/>
      <c r="D107" s="5"/>
      <c r="E107" s="5"/>
      <c r="F107" s="5"/>
      <c r="G107" s="9"/>
      <c r="I107" s="147" t="s">
        <v>630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4" customHeight="1">
      <c r="A108" s="106"/>
      <c r="B108" s="5"/>
      <c r="C108" s="5"/>
      <c r="D108" s="5"/>
      <c r="E108" s="5"/>
      <c r="F108" s="5"/>
      <c r="G108" s="9"/>
      <c r="I108" s="147" t="s">
        <v>631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4" customHeight="1">
      <c r="A109" s="106"/>
      <c r="B109" s="5"/>
      <c r="C109" s="5"/>
      <c r="D109" s="5"/>
      <c r="E109" s="5"/>
      <c r="F109" s="5"/>
      <c r="G109" s="9"/>
      <c r="I109" s="147" t="s">
        <v>632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4" customHeight="1">
      <c r="A110" s="106"/>
      <c r="B110" s="5"/>
      <c r="C110" s="5"/>
      <c r="D110" s="5"/>
      <c r="E110" s="5"/>
      <c r="F110" s="5"/>
      <c r="G110" s="9"/>
      <c r="I110" s="147" t="s">
        <v>1162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4" customHeight="1">
      <c r="A111" s="106"/>
      <c r="B111" s="5"/>
      <c r="C111" s="5"/>
      <c r="D111" s="5"/>
      <c r="E111" s="5"/>
      <c r="F111" s="5"/>
      <c r="G111" s="9"/>
      <c r="I111" s="147" t="s">
        <v>1163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4" customHeight="1">
      <c r="A112" s="106"/>
      <c r="B112" s="5"/>
      <c r="C112" s="5"/>
      <c r="D112" s="5"/>
      <c r="E112" s="5"/>
      <c r="F112" s="5"/>
      <c r="G112" s="9"/>
      <c r="I112" s="147" t="s">
        <v>1164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4" customHeight="1">
      <c r="A113" s="106"/>
      <c r="B113" s="5"/>
      <c r="C113" s="5"/>
      <c r="D113" s="5"/>
      <c r="E113" s="5"/>
      <c r="F113" s="5"/>
      <c r="G113" s="9"/>
      <c r="I113" s="147" t="s">
        <v>1165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4" customHeight="1">
      <c r="A114" s="106"/>
      <c r="B114" s="5"/>
      <c r="C114" s="5"/>
      <c r="D114" s="5"/>
      <c r="E114" s="5"/>
      <c r="F114" s="5"/>
      <c r="G114" s="9"/>
      <c r="I114" s="147" t="s">
        <v>1166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4" customHeight="1">
      <c r="A115" s="106"/>
      <c r="B115" s="5"/>
      <c r="C115" s="5"/>
      <c r="D115" s="5"/>
      <c r="E115" s="5"/>
      <c r="F115" s="5"/>
      <c r="G115" s="9"/>
      <c r="I115" s="147" t="s">
        <v>632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4" customHeight="1">
      <c r="A116" s="106"/>
      <c r="B116" s="5"/>
      <c r="C116" s="5"/>
      <c r="D116" s="5"/>
      <c r="E116" s="5"/>
      <c r="F116" s="5"/>
      <c r="G116" s="9"/>
      <c r="I116" s="147" t="s">
        <v>1167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4" customHeight="1">
      <c r="A117" s="106"/>
      <c r="B117" s="5"/>
      <c r="C117" s="5"/>
      <c r="D117" s="5"/>
      <c r="E117" s="5"/>
      <c r="F117" s="5"/>
      <c r="G117" s="9"/>
      <c r="I117" s="147" t="s">
        <v>1168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4" customHeight="1">
      <c r="A118" s="106"/>
      <c r="B118" s="5"/>
      <c r="C118" s="5"/>
      <c r="D118" s="5"/>
      <c r="E118" s="5"/>
      <c r="F118" s="5"/>
      <c r="G118" s="9"/>
      <c r="I118" s="147" t="s">
        <v>627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4" customHeight="1">
      <c r="A119" s="106"/>
      <c r="B119" s="5"/>
      <c r="C119" s="5"/>
      <c r="D119" s="5"/>
      <c r="E119" s="5"/>
      <c r="F119" s="5"/>
      <c r="G119" s="9"/>
      <c r="I119" s="147" t="s">
        <v>1169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4" customHeight="1">
      <c r="A120" s="106"/>
      <c r="B120" s="5"/>
      <c r="C120" s="5"/>
      <c r="D120" s="5"/>
      <c r="E120" s="5"/>
      <c r="F120" s="5"/>
      <c r="G120" s="9"/>
      <c r="I120" s="147" t="s">
        <v>1170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4" customHeight="1">
      <c r="A121" s="106"/>
      <c r="B121" s="5"/>
      <c r="C121" s="5"/>
      <c r="D121" s="5"/>
      <c r="E121" s="5"/>
      <c r="F121" s="5"/>
      <c r="G121" s="9"/>
      <c r="I121" s="147" t="s">
        <v>1171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4" customHeight="1">
      <c r="A122" s="106"/>
      <c r="B122" s="5"/>
      <c r="C122" s="5"/>
      <c r="D122" s="5"/>
      <c r="E122" s="5"/>
      <c r="F122" s="5"/>
      <c r="G122" s="9"/>
      <c r="I122" s="147" t="s">
        <v>555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4" customHeight="1">
      <c r="A123" s="106"/>
      <c r="B123" s="5"/>
      <c r="C123" s="5"/>
      <c r="D123" s="5"/>
      <c r="E123" s="5"/>
      <c r="F123" s="5"/>
      <c r="G123" s="9"/>
      <c r="I123" s="147" t="s">
        <v>627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4" customHeight="1">
      <c r="A124" s="106"/>
      <c r="B124" s="5"/>
      <c r="C124" s="5"/>
      <c r="D124" s="5"/>
      <c r="E124" s="5"/>
      <c r="F124" s="5"/>
      <c r="G124" s="9"/>
      <c r="I124" s="147" t="s">
        <v>1172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4" customHeight="1">
      <c r="A125" s="106"/>
      <c r="B125" s="5"/>
      <c r="C125" s="5"/>
      <c r="D125" s="5"/>
      <c r="E125" s="5"/>
      <c r="F125" s="5"/>
      <c r="G125" s="9"/>
      <c r="I125" s="147" t="s">
        <v>1173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4" customHeight="1">
      <c r="A126" s="106"/>
      <c r="B126" s="5"/>
      <c r="C126" s="5"/>
      <c r="D126" s="5"/>
      <c r="E126" s="5"/>
      <c r="F126" s="5"/>
      <c r="G126" s="9"/>
      <c r="I126" s="147" t="s">
        <v>1171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4" customHeight="1">
      <c r="A127" s="106"/>
      <c r="B127" s="5"/>
      <c r="C127" s="5"/>
      <c r="D127" s="5"/>
      <c r="E127" s="5"/>
      <c r="F127" s="5"/>
      <c r="G127" s="9"/>
      <c r="I127" s="147" t="s">
        <v>630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4" customHeight="1">
      <c r="A128" s="106"/>
      <c r="B128" s="5"/>
      <c r="C128" s="5"/>
      <c r="D128" s="5"/>
      <c r="E128" s="5"/>
      <c r="F128" s="5"/>
      <c r="G128" s="9"/>
      <c r="I128" s="147" t="s">
        <v>631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4" customHeight="1">
      <c r="A129" s="106"/>
      <c r="B129" s="5"/>
      <c r="C129" s="5"/>
      <c r="D129" s="5"/>
      <c r="E129" s="5"/>
      <c r="F129" s="5"/>
      <c r="G129" s="9"/>
      <c r="I129" s="147" t="s">
        <v>632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4" customHeight="1">
      <c r="A130" s="106"/>
      <c r="B130" s="5"/>
      <c r="C130" s="5"/>
      <c r="D130" s="5"/>
      <c r="E130" s="5"/>
      <c r="F130" s="5"/>
      <c r="G130" s="9"/>
      <c r="I130" s="147" t="s">
        <v>1174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4" customHeight="1">
      <c r="A131" s="106"/>
      <c r="B131" s="5"/>
      <c r="C131" s="5"/>
      <c r="D131" s="5"/>
      <c r="E131" s="5"/>
      <c r="F131" s="5"/>
      <c r="G131" s="9"/>
      <c r="I131" s="147" t="s">
        <v>1175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4" customHeight="1">
      <c r="A132" s="106"/>
      <c r="B132" s="5"/>
      <c r="C132" s="5"/>
      <c r="D132" s="5"/>
      <c r="E132" s="5"/>
      <c r="F132" s="5"/>
      <c r="G132" s="9"/>
      <c r="I132" s="147" t="s">
        <v>627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4" customHeight="1">
      <c r="A133" s="106"/>
      <c r="B133" s="5"/>
      <c r="C133" s="5"/>
      <c r="D133" s="5"/>
      <c r="E133" s="5"/>
      <c r="F133" s="5"/>
      <c r="G133" s="9"/>
      <c r="I133" s="147" t="s">
        <v>1176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4" customHeight="1">
      <c r="A134" s="106"/>
      <c r="B134" s="5"/>
      <c r="C134" s="5"/>
      <c r="D134" s="5"/>
      <c r="E134" s="5"/>
      <c r="F134" s="5"/>
      <c r="G134" s="9"/>
      <c r="I134" s="147" t="s">
        <v>1177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4" customHeight="1">
      <c r="A135" s="106"/>
      <c r="B135" s="5"/>
      <c r="C135" s="5"/>
      <c r="D135" s="5"/>
      <c r="E135" s="5"/>
      <c r="F135" s="5"/>
      <c r="G135" s="9"/>
      <c r="I135" s="147" t="s">
        <v>1178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4" customHeight="1">
      <c r="A136" s="106"/>
      <c r="B136" s="5"/>
      <c r="C136" s="5"/>
      <c r="D136" s="5"/>
      <c r="E136" s="5"/>
      <c r="F136" s="5"/>
      <c r="G136" s="9"/>
      <c r="I136" s="147" t="s">
        <v>1179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4" customHeight="1">
      <c r="A137" s="106"/>
      <c r="B137" s="5"/>
      <c r="C137" s="5"/>
      <c r="D137" s="5"/>
      <c r="E137" s="5"/>
      <c r="F137" s="5"/>
      <c r="G137" s="9"/>
      <c r="I137" s="147" t="s">
        <v>555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4" customHeight="1">
      <c r="A138" s="106"/>
      <c r="B138" s="5"/>
      <c r="C138" s="5"/>
      <c r="D138" s="5"/>
      <c r="E138" s="5"/>
      <c r="F138" s="5"/>
      <c r="G138" s="9"/>
      <c r="I138" s="147" t="s">
        <v>627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4" customHeight="1">
      <c r="A139" s="106"/>
      <c r="B139" s="5"/>
      <c r="C139" s="5"/>
      <c r="D139" s="5"/>
      <c r="E139" s="5"/>
      <c r="F139" s="5"/>
      <c r="G139" s="9"/>
      <c r="I139" s="147" t="s">
        <v>1180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4" customHeight="1">
      <c r="A140" s="106"/>
      <c r="B140" s="5"/>
      <c r="C140" s="5"/>
      <c r="D140" s="5"/>
      <c r="E140" s="5"/>
      <c r="F140" s="5"/>
      <c r="G140" s="9"/>
      <c r="I140" s="147" t="s">
        <v>1181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4" customHeight="1">
      <c r="A141" s="106"/>
      <c r="B141" s="5"/>
      <c r="C141" s="5"/>
      <c r="D141" s="5"/>
      <c r="E141" s="5"/>
      <c r="F141" s="5"/>
      <c r="G141" s="9"/>
      <c r="I141" s="147" t="s">
        <v>1178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4" customHeight="1">
      <c r="A142" s="106"/>
      <c r="B142" s="5"/>
      <c r="C142" s="5"/>
      <c r="D142" s="5"/>
      <c r="E142" s="5"/>
      <c r="F142" s="5"/>
      <c r="G142" s="9"/>
      <c r="I142" s="147" t="s">
        <v>1179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4" customHeight="1">
      <c r="A143" s="106"/>
      <c r="B143" s="5"/>
      <c r="C143" s="5"/>
      <c r="D143" s="5"/>
      <c r="E143" s="5"/>
      <c r="F143" s="5"/>
      <c r="G143" s="9"/>
      <c r="I143" s="147" t="s">
        <v>630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4" customHeight="1">
      <c r="A144" s="106"/>
      <c r="B144" s="5"/>
      <c r="C144" s="5"/>
      <c r="D144" s="5"/>
      <c r="E144" s="5"/>
      <c r="F144" s="5"/>
      <c r="G144" s="9"/>
      <c r="I144" s="147" t="s">
        <v>631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4" customHeight="1">
      <c r="A145" s="106"/>
      <c r="B145" s="5"/>
      <c r="C145" s="5"/>
      <c r="D145" s="5"/>
      <c r="E145" s="5"/>
      <c r="F145" s="5"/>
      <c r="G145" s="9"/>
      <c r="I145" s="147" t="s">
        <v>632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4" customHeight="1">
      <c r="A146" s="106"/>
      <c r="B146" s="5"/>
      <c r="C146" s="5"/>
      <c r="D146" s="5"/>
      <c r="E146" s="5"/>
      <c r="F146" s="5"/>
      <c r="G146" s="9"/>
      <c r="I146" s="147" t="s">
        <v>1182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4" customHeight="1">
      <c r="A147" s="106"/>
      <c r="B147" s="5"/>
      <c r="C147" s="5"/>
      <c r="D147" s="5"/>
      <c r="E147" s="5"/>
      <c r="F147" s="5"/>
      <c r="G147" s="9"/>
      <c r="I147" s="147" t="s">
        <v>1183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4" customHeight="1">
      <c r="A148" s="106"/>
      <c r="B148" s="5"/>
      <c r="C148" s="5"/>
      <c r="D148" s="5"/>
      <c r="E148" s="5"/>
      <c r="F148" s="5"/>
      <c r="G148" s="9"/>
      <c r="I148" s="147" t="s">
        <v>627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4" customHeight="1">
      <c r="A149" s="106"/>
      <c r="B149" s="5"/>
      <c r="C149" s="5"/>
      <c r="D149" s="5"/>
      <c r="E149" s="5"/>
      <c r="F149" s="5"/>
      <c r="G149" s="9"/>
      <c r="I149" s="147" t="s">
        <v>1184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4" customHeight="1">
      <c r="A150" s="106"/>
      <c r="B150" s="5"/>
      <c r="C150" s="5"/>
      <c r="D150" s="5"/>
      <c r="E150" s="5"/>
      <c r="F150" s="5"/>
      <c r="G150" s="9"/>
      <c r="I150" s="147" t="s">
        <v>1185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4" customHeight="1">
      <c r="A151" s="106"/>
      <c r="B151" s="5"/>
      <c r="C151" s="5"/>
      <c r="D151" s="5"/>
      <c r="E151" s="5"/>
      <c r="F151" s="5"/>
      <c r="G151" s="9"/>
      <c r="I151" s="147" t="s">
        <v>1186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4" customHeight="1">
      <c r="A152" s="106"/>
      <c r="B152" s="5"/>
      <c r="C152" s="5"/>
      <c r="D152" s="5"/>
      <c r="E152" s="5"/>
      <c r="F152" s="5"/>
      <c r="G152" s="9"/>
      <c r="I152" s="147" t="s">
        <v>566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4" customHeight="1">
      <c r="A153" s="106"/>
      <c r="B153" s="5"/>
      <c r="C153" s="5"/>
      <c r="D153" s="5"/>
      <c r="E153" s="5"/>
      <c r="F153" s="5"/>
      <c r="G153" s="9"/>
      <c r="I153" s="147" t="s">
        <v>1187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4" customHeight="1">
      <c r="A154" s="106"/>
      <c r="B154" s="5"/>
      <c r="C154" s="5"/>
      <c r="D154" s="5"/>
      <c r="E154" s="5"/>
      <c r="F154" s="5"/>
      <c r="G154" s="9"/>
      <c r="I154" s="147" t="s">
        <v>1186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4" customHeight="1">
      <c r="A155" s="106"/>
      <c r="B155" s="5"/>
      <c r="C155" s="5"/>
      <c r="D155" s="5"/>
      <c r="E155" s="5"/>
      <c r="F155" s="5"/>
      <c r="G155" s="9"/>
      <c r="I155" s="147" t="s">
        <v>566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4" customHeight="1">
      <c r="A156" s="106"/>
      <c r="B156" s="5"/>
      <c r="C156" s="5"/>
      <c r="D156" s="5"/>
      <c r="E156" s="5"/>
      <c r="F156" s="5"/>
      <c r="G156" s="9"/>
      <c r="I156" s="147" t="s">
        <v>1188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4" customHeight="1">
      <c r="A157" s="106"/>
      <c r="B157" s="5"/>
      <c r="C157" s="5"/>
      <c r="D157" s="5"/>
      <c r="E157" s="5"/>
      <c r="F157" s="5"/>
      <c r="G157" s="9"/>
      <c r="I157" s="147" t="s">
        <v>1189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4" customHeight="1">
      <c r="A158" s="106"/>
      <c r="B158" s="5"/>
      <c r="C158" s="5"/>
      <c r="D158" s="5"/>
      <c r="E158" s="5"/>
      <c r="F158" s="5"/>
      <c r="G158" s="9"/>
      <c r="I158" s="147" t="s">
        <v>1190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4" customHeight="1">
      <c r="A159" s="106"/>
      <c r="B159" s="5"/>
      <c r="C159" s="5"/>
      <c r="D159" s="5"/>
      <c r="E159" s="5"/>
      <c r="F159" s="5"/>
      <c r="G159" s="9"/>
      <c r="I159" s="147" t="s">
        <v>630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4" customHeight="1">
      <c r="A160" s="106"/>
      <c r="B160" s="5"/>
      <c r="C160" s="5"/>
      <c r="D160" s="5"/>
      <c r="E160" s="5"/>
      <c r="F160" s="5"/>
      <c r="G160" s="9"/>
      <c r="I160" s="147" t="s">
        <v>631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4" customHeight="1">
      <c r="A161" s="106"/>
      <c r="B161" s="5"/>
      <c r="C161" s="5"/>
      <c r="D161" s="5"/>
      <c r="E161" s="5"/>
      <c r="F161" s="5"/>
      <c r="G161" s="9"/>
      <c r="I161" s="147" t="s">
        <v>438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4" customHeight="1">
      <c r="A162" s="106"/>
      <c r="B162" s="5"/>
      <c r="C162" s="5"/>
      <c r="D162" s="5"/>
      <c r="E162" s="5"/>
      <c r="F162" s="5"/>
      <c r="G162" s="9"/>
      <c r="I162" s="147" t="s">
        <v>452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4" customHeight="1">
      <c r="A163" s="106"/>
      <c r="B163" s="5"/>
      <c r="C163" s="5"/>
      <c r="D163" s="5"/>
      <c r="E163" s="5"/>
      <c r="F163" s="5"/>
      <c r="G163" s="9"/>
      <c r="I163" s="147" t="s">
        <v>773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4" customHeight="1">
      <c r="A164" s="106"/>
      <c r="B164" s="5"/>
      <c r="C164" s="5"/>
      <c r="D164" s="5"/>
      <c r="E164" s="5"/>
      <c r="F164" s="5"/>
      <c r="G164" s="9"/>
      <c r="I164" s="147" t="s">
        <v>588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4" customHeight="1">
      <c r="A165" s="106"/>
      <c r="B165" s="5"/>
      <c r="C165" s="5"/>
      <c r="D165" s="5"/>
      <c r="E165" s="5"/>
      <c r="F165" s="5"/>
      <c r="G165" s="9"/>
      <c r="I165" s="147" t="s">
        <v>201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4" customHeight="1">
      <c r="A166" s="106"/>
      <c r="B166" s="5"/>
      <c r="C166" s="5"/>
      <c r="D166" s="5"/>
      <c r="E166" s="5"/>
      <c r="F166" s="5"/>
      <c r="G166" s="9"/>
      <c r="I166" s="146" t="s">
        <v>83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4" customHeight="1">
      <c r="A167" s="106"/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4" customHeight="1">
      <c r="A168" s="106"/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4" customHeight="1">
      <c r="A169" s="106"/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4" customHeight="1">
      <c r="A170" s="106"/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4" customHeight="1">
      <c r="A171" s="106"/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4" customHeight="1">
      <c r="A172" s="106"/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4" customHeight="1">
      <c r="A173" s="106"/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4" customHeight="1">
      <c r="A174" s="106"/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4" customHeight="1">
      <c r="A175" s="106"/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4" customHeight="1">
      <c r="A176" s="106"/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4" customHeight="1">
      <c r="A177" s="106"/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4" customHeight="1">
      <c r="A178" s="106"/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4" customHeight="1">
      <c r="A179" s="106"/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4" customHeight="1">
      <c r="A180" s="106"/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4" customHeight="1">
      <c r="A181" s="106"/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4" customHeight="1">
      <c r="A182" s="106"/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4" customHeight="1">
      <c r="A183" s="106"/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4" customHeight="1">
      <c r="A184" s="106"/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4" customHeight="1">
      <c r="A185" s="106"/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4" customHeight="1">
      <c r="A186" s="106"/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4" customHeight="1">
      <c r="A187" s="106"/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4" customHeight="1">
      <c r="A188" s="106"/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4" customHeight="1">
      <c r="A189" s="106"/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4" customHeight="1">
      <c r="A190" s="106"/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4" customHeight="1">
      <c r="A191" s="106"/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4" customHeight="1">
      <c r="A192" s="106"/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4" customHeight="1">
      <c r="A193" s="106"/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4" customHeight="1">
      <c r="A194" s="106"/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4" customHeight="1">
      <c r="A195" s="106"/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4" customHeight="1">
      <c r="A196" s="106"/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4" customHeight="1">
      <c r="A197" s="106"/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4" customHeight="1">
      <c r="A198" s="106"/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4" customHeight="1">
      <c r="A199" s="106"/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4" customHeight="1">
      <c r="A200" s="106"/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4" customHeight="1">
      <c r="A201" s="106"/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4" customHeight="1">
      <c r="A202" s="106"/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4" customHeight="1">
      <c r="A203" s="106"/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4" customHeight="1">
      <c r="A204" s="106"/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4" customHeight="1">
      <c r="A205" s="106"/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4" customHeight="1">
      <c r="A206" s="106"/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4" customHeight="1">
      <c r="A207" s="106"/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4" customHeight="1">
      <c r="A208" s="106"/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4" customHeight="1">
      <c r="A209" s="106"/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4" customHeight="1">
      <c r="A210" s="106"/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4" customHeight="1">
      <c r="A211" s="106"/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4" customHeight="1">
      <c r="A212" s="106"/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4" customHeight="1">
      <c r="A213" s="106"/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4" customHeight="1">
      <c r="A214" s="106"/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4" customHeight="1">
      <c r="A215" s="106"/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4" customHeight="1">
      <c r="A216" s="106"/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4" customHeight="1">
      <c r="A217" s="106"/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4" customHeight="1">
      <c r="A218" s="106"/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4" customHeight="1">
      <c r="A219" s="106"/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4" customHeight="1">
      <c r="A220" s="106"/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4" customHeight="1">
      <c r="A221" s="106"/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4" customHeight="1">
      <c r="A222" s="106"/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4" customHeight="1">
      <c r="A223" s="106"/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4" customHeight="1">
      <c r="A224" s="106"/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4" customHeight="1">
      <c r="A225" s="106"/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4" customHeight="1">
      <c r="A226" s="106"/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4" customHeight="1">
      <c r="A227" s="106"/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4" customHeight="1">
      <c r="A228" s="106"/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4" customHeight="1">
      <c r="A229" s="106"/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4" customHeight="1">
      <c r="A230" s="106"/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4" customHeight="1">
      <c r="A231" s="106"/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4" customHeight="1">
      <c r="A232" s="106"/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4" customHeight="1">
      <c r="A233" s="106"/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4" customHeight="1">
      <c r="A234" s="106"/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4" customHeight="1">
      <c r="A235" s="106"/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4" customHeight="1">
      <c r="A236" s="106"/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4" customHeight="1">
      <c r="A237" s="106"/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4" customHeight="1">
      <c r="A238" s="106"/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4" customHeight="1">
      <c r="A239" s="106"/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4" customHeight="1">
      <c r="A240" s="106"/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4" customHeight="1">
      <c r="A241" s="106"/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4" customHeight="1">
      <c r="A242" s="106"/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4" customHeight="1">
      <c r="A243" s="106"/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4" customHeight="1">
      <c r="A244" s="106"/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4" customHeight="1">
      <c r="A245" s="106"/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4" customHeight="1">
      <c r="A246" s="106"/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4" customHeight="1">
      <c r="A247" s="106"/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4" customHeight="1">
      <c r="A248" s="106"/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4" customHeight="1">
      <c r="A249" s="106"/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4" customHeight="1">
      <c r="A250" s="106"/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4" customHeight="1">
      <c r="A251" s="106"/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4" customHeight="1">
      <c r="A252" s="106"/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4" customHeight="1">
      <c r="A253" s="106"/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4" customHeight="1">
      <c r="A254" s="106"/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4" customHeight="1">
      <c r="A255" s="106"/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4" customHeight="1">
      <c r="A256" s="106"/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4" customHeight="1">
      <c r="A257" s="106"/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4" customHeight="1">
      <c r="A258" s="106"/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4" customHeight="1">
      <c r="A259" s="106"/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4" customHeight="1">
      <c r="A260" s="106"/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4" customHeight="1">
      <c r="A261" s="106"/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</sheetData>
  <mergeCells count="15">
    <mergeCell ref="L20:M20"/>
    <mergeCell ref="K23:L23"/>
    <mergeCell ref="K25:L25"/>
    <mergeCell ref="K9:L9"/>
    <mergeCell ref="L10:M10"/>
    <mergeCell ref="M11:N11"/>
    <mergeCell ref="N12:O12"/>
    <mergeCell ref="L14:M14"/>
    <mergeCell ref="L17:M17"/>
    <mergeCell ref="B1:F1"/>
    <mergeCell ref="I1:R1"/>
    <mergeCell ref="A2:A7"/>
    <mergeCell ref="I6:J6"/>
    <mergeCell ref="B8:C8"/>
    <mergeCell ref="J8:K8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719"/>
  <sheetViews>
    <sheetView workbookViewId="0">
      <pane ySplit="1" topLeftCell="A2" activePane="bottomLeft" state="frozen"/>
      <selection pane="bottomLeft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20.42578125" style="11" customWidth="1"/>
    <col min="9" max="9" width="17" style="11" bestFit="1" customWidth="1"/>
    <col min="10" max="10" width="13.85546875" style="11" customWidth="1"/>
    <col min="11" max="11" width="17.85546875" style="11" bestFit="1" customWidth="1"/>
    <col min="12" max="12" width="21.140625" style="11" bestFit="1" customWidth="1"/>
    <col min="13" max="13" width="12.140625" style="11" customWidth="1"/>
    <col min="14" max="14" width="13.85546875" style="11" bestFit="1" customWidth="1"/>
    <col min="15" max="17" width="9.140625" style="11" customWidth="1"/>
    <col min="18" max="27" width="8.7109375" style="11" customWidth="1"/>
    <col min="28" max="16384" width="14.42578125" style="11"/>
  </cols>
  <sheetData>
    <row r="1" spans="1:27" ht="24" customHeight="1">
      <c r="B1" s="6" t="s">
        <v>4</v>
      </c>
      <c r="C1" s="7"/>
      <c r="D1" s="7"/>
      <c r="E1" s="7"/>
      <c r="F1" s="8"/>
      <c r="G1" s="9"/>
      <c r="H1" s="10" t="s">
        <v>6</v>
      </c>
      <c r="I1" s="7"/>
      <c r="J1" s="7"/>
      <c r="K1" s="7"/>
      <c r="L1" s="7"/>
      <c r="M1" s="7"/>
      <c r="N1" s="7"/>
      <c r="O1" s="7"/>
      <c r="P1" s="7"/>
      <c r="Q1" s="8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24" customHeight="1">
      <c r="A2" s="96" t="s">
        <v>167</v>
      </c>
      <c r="B2" s="12" t="s">
        <v>7</v>
      </c>
      <c r="C2" s="3" t="s">
        <v>196</v>
      </c>
      <c r="D2" s="5"/>
      <c r="E2" s="5"/>
      <c r="F2" s="159" t="s">
        <v>166</v>
      </c>
      <c r="G2" s="9"/>
      <c r="H2" s="12" t="s">
        <v>9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24" customHeight="1">
      <c r="A3" s="96"/>
      <c r="B3" s="12" t="s">
        <v>11</v>
      </c>
      <c r="C3" s="3" t="s">
        <v>1191</v>
      </c>
      <c r="D3" s="5"/>
      <c r="E3" s="5"/>
      <c r="F3" s="5"/>
      <c r="G3" s="9"/>
      <c r="H3" s="13" t="s">
        <v>13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3" t="s">
        <v>17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3" t="s">
        <v>221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55" t="s">
        <v>18</v>
      </c>
      <c r="I6" s="9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24" customHeight="1">
      <c r="A7" s="96"/>
      <c r="B7" s="13" t="s">
        <v>24</v>
      </c>
      <c r="C7" s="3" t="s">
        <v>25</v>
      </c>
      <c r="D7" s="5"/>
      <c r="E7" s="116" t="s">
        <v>118</v>
      </c>
      <c r="F7" s="5"/>
      <c r="G7" s="9"/>
      <c r="H7" s="5"/>
      <c r="I7" s="13" t="s">
        <v>1101</v>
      </c>
      <c r="J7" s="131" t="s">
        <v>113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24" customHeight="1">
      <c r="A8" s="108" t="s">
        <v>168</v>
      </c>
      <c r="B8" s="18" t="s">
        <v>43</v>
      </c>
      <c r="C8" s="19"/>
      <c r="D8" s="132" t="s">
        <v>119</v>
      </c>
      <c r="E8" s="232" t="s">
        <v>120</v>
      </c>
      <c r="F8" s="5"/>
      <c r="G8" s="9"/>
      <c r="H8" s="5"/>
      <c r="I8" s="155" t="s">
        <v>1100</v>
      </c>
      <c r="J8" s="155"/>
      <c r="K8" s="87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24" customHeight="1">
      <c r="A9" s="104"/>
      <c r="B9" s="5"/>
      <c r="C9" s="129" t="s">
        <v>121</v>
      </c>
      <c r="D9" s="131" t="s">
        <v>122</v>
      </c>
      <c r="E9" s="232"/>
      <c r="F9" s="5"/>
      <c r="G9" s="9"/>
      <c r="H9" s="5"/>
      <c r="I9" s="83"/>
      <c r="J9" s="241" t="s">
        <v>277</v>
      </c>
      <c r="K9" s="255"/>
      <c r="L9" s="87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ht="24" customHeight="1">
      <c r="A10" s="104"/>
      <c r="B10" s="5"/>
      <c r="C10" s="5"/>
      <c r="D10" s="5"/>
      <c r="E10" s="5"/>
      <c r="F10" s="5"/>
      <c r="G10" s="9"/>
      <c r="H10" s="5"/>
      <c r="I10" s="5"/>
      <c r="J10" s="240"/>
      <c r="K10" s="256" t="s">
        <v>1103</v>
      </c>
      <c r="L10" s="258"/>
      <c r="M10" s="87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7" ht="24" customHeight="1">
      <c r="A11" s="104"/>
      <c r="B11" s="87"/>
      <c r="C11" s="87"/>
      <c r="D11" s="87"/>
      <c r="E11" s="87"/>
      <c r="F11" s="87"/>
      <c r="G11" s="115"/>
      <c r="H11" s="87"/>
      <c r="I11" s="87"/>
      <c r="J11" s="196"/>
      <c r="K11" s="240"/>
      <c r="L11" s="141" t="s">
        <v>80</v>
      </c>
      <c r="M11" s="189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</row>
    <row r="12" spans="1:27" ht="24" customHeight="1">
      <c r="A12" s="104"/>
      <c r="B12" s="87"/>
      <c r="C12" s="87"/>
      <c r="D12" s="87"/>
      <c r="E12" s="87"/>
      <c r="F12" s="87"/>
      <c r="G12" s="115"/>
      <c r="H12" s="87"/>
      <c r="I12" s="87"/>
      <c r="J12" s="196"/>
      <c r="K12" s="196"/>
      <c r="L12" s="87"/>
      <c r="M12" s="141" t="s">
        <v>1104</v>
      </c>
      <c r="N12" s="141"/>
      <c r="O12" s="87"/>
      <c r="P12" s="87"/>
      <c r="Q12" s="87"/>
      <c r="R12" s="87"/>
      <c r="S12" s="87"/>
      <c r="T12" s="87"/>
      <c r="U12" s="87"/>
      <c r="V12" s="87"/>
      <c r="W12" s="87"/>
      <c r="X12" s="87"/>
    </row>
    <row r="13" spans="1:27" ht="24" customHeight="1">
      <c r="A13" s="104"/>
      <c r="B13" s="87"/>
      <c r="C13" s="87"/>
      <c r="D13" s="87"/>
      <c r="E13" s="87"/>
      <c r="F13" s="87"/>
      <c r="G13" s="115"/>
      <c r="H13" s="87"/>
      <c r="I13" s="87"/>
      <c r="J13" s="196"/>
      <c r="K13" s="192"/>
      <c r="L13" s="87"/>
      <c r="M13" s="87"/>
      <c r="N13" s="144" t="s">
        <v>82</v>
      </c>
      <c r="O13" s="87"/>
      <c r="P13" s="87"/>
      <c r="Q13" s="87"/>
      <c r="R13" s="87"/>
      <c r="S13" s="87"/>
      <c r="T13" s="87"/>
      <c r="U13" s="87"/>
      <c r="V13" s="87"/>
      <c r="W13" s="87"/>
      <c r="X13" s="87"/>
    </row>
    <row r="14" spans="1:27" ht="24" customHeight="1">
      <c r="A14" s="104"/>
      <c r="B14" s="87"/>
      <c r="C14" s="87"/>
      <c r="D14" s="87"/>
      <c r="E14" s="87"/>
      <c r="F14" s="87"/>
      <c r="G14" s="115"/>
      <c r="H14" s="87"/>
      <c r="I14" s="87"/>
      <c r="J14" s="196"/>
      <c r="K14" s="256" t="s">
        <v>1105</v>
      </c>
      <c r="L14" s="25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</row>
    <row r="15" spans="1:27" ht="24" customHeight="1">
      <c r="A15" s="104"/>
      <c r="B15" s="87"/>
      <c r="C15" s="87"/>
      <c r="D15" s="87"/>
      <c r="E15" s="87"/>
      <c r="F15" s="87"/>
      <c r="G15" s="115"/>
      <c r="H15" s="87"/>
      <c r="I15" s="87"/>
      <c r="J15" s="196"/>
      <c r="K15" s="240"/>
      <c r="L15" s="144" t="s">
        <v>86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</row>
    <row r="16" spans="1:27" ht="24" customHeight="1">
      <c r="A16" s="104"/>
      <c r="B16" s="87"/>
      <c r="C16" s="87"/>
      <c r="D16" s="87"/>
      <c r="E16" s="87"/>
      <c r="F16" s="87"/>
      <c r="G16" s="115"/>
      <c r="H16" s="87"/>
      <c r="I16" s="87"/>
      <c r="J16" s="196"/>
      <c r="K16" s="196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</row>
    <row r="17" spans="1:27" ht="24" customHeight="1">
      <c r="A17" s="104"/>
      <c r="B17" s="87"/>
      <c r="C17" s="87"/>
      <c r="D17" s="87"/>
      <c r="E17" s="87"/>
      <c r="F17" s="87"/>
      <c r="G17" s="115"/>
      <c r="H17" s="87"/>
      <c r="I17" s="87"/>
      <c r="J17" s="196"/>
      <c r="K17" s="141" t="s">
        <v>1106</v>
      </c>
      <c r="L17" s="141"/>
      <c r="M17" s="87"/>
      <c r="N17" s="261" t="s">
        <v>1108</v>
      </c>
      <c r="O17" s="87"/>
      <c r="P17" s="87"/>
      <c r="Q17" s="87"/>
      <c r="R17" s="87"/>
      <c r="S17" s="87"/>
      <c r="T17" s="87"/>
      <c r="U17" s="87"/>
      <c r="V17" s="87"/>
      <c r="W17" s="87"/>
      <c r="X17" s="87"/>
    </row>
    <row r="18" spans="1:27" ht="24" customHeight="1">
      <c r="A18" s="104"/>
      <c r="B18" s="87"/>
      <c r="C18" s="87"/>
      <c r="D18" s="87"/>
      <c r="E18" s="87"/>
      <c r="F18" s="87"/>
      <c r="G18" s="115"/>
      <c r="H18" s="87"/>
      <c r="I18" s="87"/>
      <c r="J18" s="196"/>
      <c r="K18" s="259"/>
      <c r="L18" s="145" t="s">
        <v>89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</row>
    <row r="19" spans="1:27" ht="24" customHeight="1">
      <c r="A19" s="104"/>
      <c r="B19" s="87"/>
      <c r="C19" s="87"/>
      <c r="D19" s="87"/>
      <c r="E19" s="87"/>
      <c r="F19" s="87"/>
      <c r="G19" s="115"/>
      <c r="H19" s="87"/>
      <c r="I19" s="87"/>
      <c r="J19" s="196"/>
      <c r="K19" s="260"/>
      <c r="L19" s="118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</row>
    <row r="20" spans="1:27" ht="24" customHeight="1">
      <c r="A20" s="104"/>
      <c r="B20" s="87"/>
      <c r="C20" s="87"/>
      <c r="D20" s="87"/>
      <c r="E20" s="87"/>
      <c r="F20" s="87"/>
      <c r="G20" s="115"/>
      <c r="H20" s="87"/>
      <c r="I20" s="87"/>
      <c r="J20" s="196"/>
      <c r="K20" s="141" t="s">
        <v>1107</v>
      </c>
      <c r="L20" s="141"/>
      <c r="M20" s="87"/>
      <c r="N20" s="261" t="s">
        <v>1108</v>
      </c>
      <c r="O20" s="87"/>
      <c r="P20" s="87"/>
      <c r="Q20" s="87"/>
      <c r="R20" s="87"/>
      <c r="S20" s="87"/>
      <c r="T20" s="87"/>
      <c r="U20" s="87"/>
      <c r="V20" s="87"/>
      <c r="W20" s="87"/>
      <c r="X20" s="87"/>
    </row>
    <row r="21" spans="1:27" ht="24" customHeight="1">
      <c r="A21" s="104"/>
      <c r="B21" s="87"/>
      <c r="C21" s="87"/>
      <c r="D21" s="87"/>
      <c r="E21" s="87"/>
      <c r="F21" s="87"/>
      <c r="G21" s="115"/>
      <c r="H21" s="87"/>
      <c r="I21" s="87"/>
      <c r="J21" s="196"/>
      <c r="K21" s="118"/>
      <c r="L21" s="145" t="s">
        <v>92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</row>
    <row r="22" spans="1:27" ht="24" customHeight="1">
      <c r="A22" s="104"/>
      <c r="B22" s="87"/>
      <c r="C22" s="87"/>
      <c r="D22" s="87"/>
      <c r="E22" s="87"/>
      <c r="F22" s="87"/>
      <c r="G22" s="115"/>
      <c r="H22" s="87"/>
      <c r="I22" s="87"/>
      <c r="J22" s="196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</row>
    <row r="23" spans="1:27" ht="24" customHeight="1">
      <c r="A23" s="104"/>
      <c r="B23" s="5"/>
      <c r="C23" s="5"/>
      <c r="D23" s="5"/>
      <c r="E23" s="5"/>
      <c r="F23" s="5"/>
      <c r="G23" s="9"/>
      <c r="H23" s="5"/>
      <c r="I23" s="5"/>
      <c r="J23" s="238" t="s">
        <v>278</v>
      </c>
      <c r="K23" s="238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7" ht="24" customHeight="1">
      <c r="A24" s="104"/>
      <c r="B24" s="5"/>
      <c r="C24" s="5"/>
      <c r="D24" s="5"/>
      <c r="E24" s="5"/>
      <c r="F24" s="5"/>
      <c r="G24" s="9"/>
      <c r="H24" s="5"/>
      <c r="I24" s="5"/>
      <c r="J24" s="196"/>
      <c r="K24" s="8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7" ht="24" customHeight="1">
      <c r="A25" s="104"/>
      <c r="B25" s="5"/>
      <c r="C25" s="5"/>
      <c r="D25" s="5"/>
      <c r="E25" s="5"/>
      <c r="F25" s="5"/>
      <c r="G25" s="9"/>
      <c r="H25" s="5"/>
      <c r="I25" s="5"/>
      <c r="J25" s="238" t="s">
        <v>1102</v>
      </c>
      <c r="K25" s="238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7" ht="24" customHeight="1">
      <c r="A26" s="104"/>
      <c r="B26" s="5"/>
      <c r="C26" s="5"/>
      <c r="D26" s="5"/>
      <c r="E26" s="5"/>
      <c r="F26" s="5"/>
      <c r="G26" s="9"/>
      <c r="H26" s="5"/>
      <c r="I26" s="5"/>
      <c r="J26" s="87"/>
      <c r="K26" s="8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7" ht="24" customHeight="1">
      <c r="A27" s="104"/>
      <c r="B27" s="5"/>
      <c r="C27" s="5"/>
      <c r="D27" s="5"/>
      <c r="E27" s="5"/>
      <c r="F27" s="5"/>
      <c r="G27" s="9"/>
      <c r="H27" s="5"/>
      <c r="I27" s="5"/>
      <c r="J27" s="87"/>
      <c r="K27" s="8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7" ht="24" customHeight="1">
      <c r="A28" s="104"/>
      <c r="B28" s="5"/>
      <c r="C28" s="5"/>
      <c r="D28" s="5"/>
      <c r="E28" s="5"/>
      <c r="F28" s="5"/>
      <c r="G28" s="9"/>
      <c r="H28" s="5"/>
      <c r="I28" s="5"/>
      <c r="J28" s="87"/>
      <c r="K28" s="8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7" ht="24" customHeight="1">
      <c r="A29" s="104"/>
      <c r="B29" s="5"/>
      <c r="C29" s="5"/>
      <c r="D29" s="5"/>
      <c r="E29" s="5"/>
      <c r="F29" s="5"/>
      <c r="G29" s="9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7.5" customHeight="1">
      <c r="A30" s="23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1:27" ht="24" customHeight="1">
      <c r="A31" s="106"/>
      <c r="B31" s="5" t="s">
        <v>61</v>
      </c>
      <c r="C31" s="5"/>
      <c r="D31" s="5"/>
      <c r="E31" s="5"/>
      <c r="F31" s="5"/>
      <c r="G31" s="9"/>
      <c r="H31" s="5" t="s">
        <v>61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24" customHeight="1">
      <c r="A32" s="106"/>
      <c r="B32" s="146" t="s">
        <v>62</v>
      </c>
      <c r="C32" s="89"/>
      <c r="D32" s="5"/>
      <c r="E32" s="5"/>
      <c r="F32" s="5"/>
      <c r="G32" s="9"/>
      <c r="H32" s="146" t="s">
        <v>62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24" customHeight="1">
      <c r="A33" s="106"/>
      <c r="B33" s="147" t="s">
        <v>198</v>
      </c>
      <c r="C33" s="151"/>
      <c r="D33" s="5"/>
      <c r="E33" s="5"/>
      <c r="F33" s="5"/>
      <c r="G33" s="9"/>
      <c r="H33" s="147" t="s">
        <v>606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24" customHeight="1">
      <c r="A34" s="106"/>
      <c r="B34" s="147" t="s">
        <v>1084</v>
      </c>
      <c r="C34" s="188"/>
      <c r="D34" s="5"/>
      <c r="E34" s="5"/>
      <c r="F34" s="5"/>
      <c r="G34" s="9"/>
      <c r="H34" s="147" t="s">
        <v>607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24" customHeight="1">
      <c r="A35" s="106"/>
      <c r="B35" s="147" t="s">
        <v>201</v>
      </c>
      <c r="C35" s="188"/>
      <c r="D35" s="5"/>
      <c r="E35" s="5"/>
      <c r="F35" s="5"/>
      <c r="G35" s="9"/>
      <c r="H35" s="147" t="s">
        <v>608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24" customHeight="1">
      <c r="A36" s="106"/>
      <c r="B36" s="146" t="s">
        <v>83</v>
      </c>
      <c r="C36" s="87"/>
      <c r="D36" s="5"/>
      <c r="E36" s="5"/>
      <c r="F36" s="5"/>
      <c r="G36" s="9"/>
      <c r="H36" s="147" t="s">
        <v>1110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24" customHeight="1">
      <c r="A37" s="106"/>
      <c r="B37" s="87"/>
      <c r="C37" s="87"/>
      <c r="D37" s="5"/>
      <c r="E37" s="5"/>
      <c r="F37" s="5"/>
      <c r="G37" s="9"/>
      <c r="H37" s="147" t="s">
        <v>210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24" customHeight="1">
      <c r="A38" s="106"/>
      <c r="B38" s="87"/>
      <c r="C38" s="87"/>
      <c r="D38" s="5"/>
      <c r="E38" s="5"/>
      <c r="F38" s="5"/>
      <c r="G38" s="9"/>
      <c r="H38" s="147" t="s">
        <v>1111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24" customHeight="1">
      <c r="A39" s="106"/>
      <c r="B39" s="87"/>
      <c r="C39" s="5"/>
      <c r="D39" s="5"/>
      <c r="E39" s="5"/>
      <c r="F39" s="5"/>
      <c r="G39" s="9"/>
      <c r="H39" s="147" t="s">
        <v>1112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24" customHeight="1">
      <c r="A40" s="106"/>
      <c r="B40" s="87"/>
      <c r="C40" s="5"/>
      <c r="D40" s="5"/>
      <c r="E40" s="5"/>
      <c r="F40" s="5"/>
      <c r="G40" s="9"/>
      <c r="H40" s="147" t="s">
        <v>1113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24" customHeight="1">
      <c r="A41" s="106"/>
      <c r="B41" s="87"/>
      <c r="C41" s="5"/>
      <c r="D41" s="5"/>
      <c r="E41" s="5"/>
      <c r="F41" s="5"/>
      <c r="G41" s="9"/>
      <c r="H41" s="147" t="s">
        <v>772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24" customHeight="1">
      <c r="A42" s="106"/>
      <c r="B42" s="87"/>
      <c r="C42" s="5"/>
      <c r="D42" s="5"/>
      <c r="E42" s="5"/>
      <c r="F42" s="5"/>
      <c r="G42" s="9"/>
      <c r="H42" s="147" t="s">
        <v>1114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24" customHeight="1">
      <c r="A43" s="106"/>
      <c r="B43" s="87"/>
      <c r="C43" s="87"/>
      <c r="D43" s="87"/>
      <c r="E43" s="87"/>
      <c r="F43" s="87"/>
      <c r="G43" s="115"/>
      <c r="H43" s="147" t="s">
        <v>1115</v>
      </c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</row>
    <row r="44" spans="1:27" ht="24" customHeight="1">
      <c r="A44" s="106"/>
      <c r="B44" s="5"/>
      <c r="C44" s="5"/>
      <c r="D44" s="5"/>
      <c r="E44" s="5"/>
      <c r="F44" s="5"/>
      <c r="G44" s="9"/>
      <c r="H44" s="147" t="s">
        <v>1116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24" customHeight="1">
      <c r="A45" s="106"/>
      <c r="B45" s="5"/>
      <c r="C45" s="5"/>
      <c r="D45" s="5"/>
      <c r="E45" s="5"/>
      <c r="F45" s="5"/>
      <c r="G45" s="9"/>
      <c r="H45" s="147" t="s">
        <v>1117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24" customHeight="1">
      <c r="A46" s="106"/>
      <c r="B46" s="5"/>
      <c r="C46" s="5"/>
      <c r="D46" s="5"/>
      <c r="E46" s="5"/>
      <c r="F46" s="5"/>
      <c r="G46" s="9"/>
      <c r="H46" s="147" t="s">
        <v>596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24" customHeight="1">
      <c r="A47" s="106"/>
      <c r="B47" s="87"/>
      <c r="C47" s="87"/>
      <c r="D47" s="87"/>
      <c r="E47" s="87"/>
      <c r="F47" s="87"/>
      <c r="G47" s="115"/>
      <c r="H47" s="147" t="s">
        <v>1118</v>
      </c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</row>
    <row r="48" spans="1:27" ht="24" customHeight="1">
      <c r="A48" s="106"/>
      <c r="B48" s="5"/>
      <c r="C48" s="5"/>
      <c r="D48" s="5"/>
      <c r="E48" s="5"/>
      <c r="F48" s="5"/>
      <c r="G48" s="9"/>
      <c r="H48" s="147" t="s">
        <v>1119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24" customHeight="1">
      <c r="A49" s="106"/>
      <c r="B49" s="5"/>
      <c r="C49" s="5"/>
      <c r="D49" s="5"/>
      <c r="E49" s="5"/>
      <c r="F49" s="5"/>
      <c r="G49" s="9"/>
      <c r="H49" s="147" t="s">
        <v>1120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24" customHeight="1">
      <c r="A50" s="106"/>
      <c r="B50" s="5"/>
      <c r="C50" s="5"/>
      <c r="D50" s="5"/>
      <c r="E50" s="5"/>
      <c r="F50" s="5"/>
      <c r="G50" s="9"/>
      <c r="H50" s="147" t="s">
        <v>1121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24" customHeight="1">
      <c r="A51" s="106"/>
      <c r="B51" s="87"/>
      <c r="C51" s="87"/>
      <c r="D51" s="87"/>
      <c r="E51" s="87"/>
      <c r="F51" s="87"/>
      <c r="G51" s="115"/>
      <c r="H51" s="147" t="s">
        <v>1122</v>
      </c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</row>
    <row r="52" spans="1:27" ht="24" customHeight="1">
      <c r="A52" s="106"/>
      <c r="B52" s="5"/>
      <c r="C52" s="5"/>
      <c r="D52" s="5"/>
      <c r="E52" s="5"/>
      <c r="F52" s="5"/>
      <c r="G52" s="9"/>
      <c r="H52" s="147" t="s">
        <v>1123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24" customHeight="1">
      <c r="A53" s="106"/>
      <c r="B53" s="5"/>
      <c r="C53" s="5"/>
      <c r="D53" s="5"/>
      <c r="E53" s="5"/>
      <c r="F53" s="5"/>
      <c r="G53" s="9"/>
      <c r="H53" s="147" t="s">
        <v>1124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24" customHeight="1">
      <c r="A54" s="106"/>
      <c r="B54" s="5"/>
      <c r="C54" s="5"/>
      <c r="D54" s="5"/>
      <c r="E54" s="5"/>
      <c r="F54" s="5"/>
      <c r="G54" s="9"/>
      <c r="H54" s="147" t="s">
        <v>1125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24" customHeight="1">
      <c r="A55" s="106"/>
      <c r="B55" s="5"/>
      <c r="C55" s="5"/>
      <c r="D55" s="5"/>
      <c r="E55" s="5"/>
      <c r="F55" s="5"/>
      <c r="G55" s="9"/>
      <c r="H55" s="147" t="s">
        <v>1126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24" customHeight="1">
      <c r="A56" s="106"/>
      <c r="B56" s="5"/>
      <c r="C56" s="5"/>
      <c r="D56" s="5"/>
      <c r="E56" s="5"/>
      <c r="F56" s="5"/>
      <c r="G56" s="9"/>
      <c r="H56" s="147" t="s">
        <v>1127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24" customHeight="1">
      <c r="A57" s="106"/>
      <c r="B57" s="5"/>
      <c r="C57" s="5"/>
      <c r="D57" s="5"/>
      <c r="E57" s="5"/>
      <c r="F57" s="5"/>
      <c r="G57" s="9"/>
      <c r="H57" s="147" t="s">
        <v>1128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24" customHeight="1">
      <c r="A58" s="106"/>
      <c r="B58" s="5"/>
      <c r="C58" s="5"/>
      <c r="D58" s="5"/>
      <c r="E58" s="5"/>
      <c r="F58" s="5"/>
      <c r="G58" s="9"/>
      <c r="H58" s="147" t="s">
        <v>1129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24" customHeight="1">
      <c r="A59" s="106"/>
      <c r="B59" s="5"/>
      <c r="C59" s="5"/>
      <c r="D59" s="5"/>
      <c r="E59" s="5"/>
      <c r="F59" s="5"/>
      <c r="G59" s="9"/>
      <c r="H59" s="147" t="s">
        <v>1130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24" customHeight="1">
      <c r="A60" s="106"/>
      <c r="B60" s="5"/>
      <c r="C60" s="5"/>
      <c r="D60" s="5"/>
      <c r="E60" s="5"/>
      <c r="F60" s="5"/>
      <c r="G60" s="9"/>
      <c r="H60" s="147" t="s">
        <v>1131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24" customHeight="1">
      <c r="A61" s="106"/>
      <c r="B61" s="5"/>
      <c r="C61" s="5"/>
      <c r="D61" s="5"/>
      <c r="E61" s="5"/>
      <c r="F61" s="5"/>
      <c r="G61" s="9"/>
      <c r="H61" s="147" t="s">
        <v>1132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24" customHeight="1">
      <c r="A62" s="106"/>
      <c r="B62" s="5"/>
      <c r="C62" s="5"/>
      <c r="D62" s="5"/>
      <c r="E62" s="5"/>
      <c r="F62" s="5"/>
      <c r="G62" s="9"/>
      <c r="H62" s="147" t="s">
        <v>1133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24" customHeight="1">
      <c r="A63" s="106"/>
      <c r="B63" s="5"/>
      <c r="C63" s="5"/>
      <c r="D63" s="5"/>
      <c r="E63" s="5"/>
      <c r="F63" s="5"/>
      <c r="G63" s="9"/>
      <c r="H63" s="147" t="s">
        <v>1134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24" customHeight="1">
      <c r="A64" s="106"/>
      <c r="B64" s="5"/>
      <c r="C64" s="5"/>
      <c r="D64" s="5"/>
      <c r="E64" s="5"/>
      <c r="F64" s="5"/>
      <c r="G64" s="9"/>
      <c r="H64" s="147" t="s">
        <v>1135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24" customHeight="1">
      <c r="A65" s="106"/>
      <c r="B65" s="5"/>
      <c r="C65" s="5"/>
      <c r="D65" s="5"/>
      <c r="E65" s="5"/>
      <c r="F65" s="5"/>
      <c r="G65" s="9"/>
      <c r="H65" s="147" t="s">
        <v>1136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24" customHeight="1">
      <c r="A66" s="106"/>
      <c r="B66" s="5"/>
      <c r="C66" s="5"/>
      <c r="D66" s="5"/>
      <c r="E66" s="5"/>
      <c r="F66" s="5"/>
      <c r="G66" s="9"/>
      <c r="H66" s="147" t="s">
        <v>1137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24" customHeight="1">
      <c r="A67" s="106"/>
      <c r="B67" s="5"/>
      <c r="C67" s="5"/>
      <c r="D67" s="5"/>
      <c r="E67" s="5"/>
      <c r="F67" s="5"/>
      <c r="G67" s="9"/>
      <c r="H67" s="147" t="s">
        <v>1138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24" customHeight="1">
      <c r="A68" s="106"/>
      <c r="B68" s="5"/>
      <c r="C68" s="5"/>
      <c r="D68" s="5"/>
      <c r="E68" s="5"/>
      <c r="F68" s="5"/>
      <c r="G68" s="9"/>
      <c r="H68" s="147" t="s">
        <v>627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24" customHeight="1">
      <c r="A69" s="106"/>
      <c r="B69" s="5"/>
      <c r="C69" s="5"/>
      <c r="D69" s="5"/>
      <c r="E69" s="5"/>
      <c r="F69" s="5"/>
      <c r="G69" s="9"/>
      <c r="H69" s="147" t="s">
        <v>1139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24" customHeight="1">
      <c r="A70" s="106"/>
      <c r="B70" s="5"/>
      <c r="C70" s="5"/>
      <c r="D70" s="5"/>
      <c r="E70" s="5"/>
      <c r="F70" s="5"/>
      <c r="G70" s="9"/>
      <c r="H70" s="147" t="s">
        <v>1140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24" customHeight="1">
      <c r="A71" s="106"/>
      <c r="B71" s="5"/>
      <c r="C71" s="5"/>
      <c r="D71" s="5"/>
      <c r="E71" s="5"/>
      <c r="F71" s="5"/>
      <c r="G71" s="9"/>
      <c r="H71" s="147" t="s">
        <v>1141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24" customHeight="1">
      <c r="A72" s="106"/>
      <c r="B72" s="5"/>
      <c r="C72" s="5"/>
      <c r="D72" s="5"/>
      <c r="E72" s="5"/>
      <c r="F72" s="5"/>
      <c r="G72" s="9"/>
      <c r="H72" s="147" t="s">
        <v>1142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24" customHeight="1">
      <c r="A73" s="106"/>
      <c r="B73" s="5"/>
      <c r="C73" s="5"/>
      <c r="D73" s="5"/>
      <c r="E73" s="5"/>
      <c r="F73" s="5"/>
      <c r="G73" s="9"/>
      <c r="H73" s="147" t="s">
        <v>1143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24" customHeight="1">
      <c r="A74" s="106"/>
      <c r="B74" s="5"/>
      <c r="C74" s="5"/>
      <c r="D74" s="5"/>
      <c r="E74" s="5"/>
      <c r="F74" s="5"/>
      <c r="G74" s="9"/>
      <c r="H74" s="147" t="s">
        <v>1144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24" customHeight="1">
      <c r="A75" s="106"/>
      <c r="B75" s="5"/>
      <c r="C75" s="5"/>
      <c r="D75" s="5"/>
      <c r="E75" s="5"/>
      <c r="F75" s="5"/>
      <c r="G75" s="9"/>
      <c r="H75" s="147" t="s">
        <v>630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24" customHeight="1">
      <c r="A76" s="106"/>
      <c r="B76" s="5"/>
      <c r="C76" s="5"/>
      <c r="D76" s="5"/>
      <c r="E76" s="5"/>
      <c r="F76" s="5"/>
      <c r="G76" s="9"/>
      <c r="H76" s="147" t="s">
        <v>631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24" customHeight="1">
      <c r="A77" s="106"/>
      <c r="B77" s="5"/>
      <c r="C77" s="5"/>
      <c r="D77" s="5"/>
      <c r="E77" s="5"/>
      <c r="F77" s="5"/>
      <c r="G77" s="9"/>
      <c r="H77" s="147" t="s">
        <v>632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24" customHeight="1">
      <c r="A78" s="106"/>
      <c r="B78" s="5"/>
      <c r="C78" s="5"/>
      <c r="D78" s="5"/>
      <c r="E78" s="5"/>
      <c r="F78" s="5"/>
      <c r="G78" s="9"/>
      <c r="H78" s="147" t="s">
        <v>1145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24" customHeight="1">
      <c r="A79" s="106"/>
      <c r="B79" s="5"/>
      <c r="C79" s="5"/>
      <c r="D79" s="5"/>
      <c r="E79" s="5"/>
      <c r="F79" s="5"/>
      <c r="G79" s="9"/>
      <c r="H79" s="147" t="s">
        <v>1146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24" customHeight="1">
      <c r="A80" s="106"/>
      <c r="B80" s="5"/>
      <c r="C80" s="5"/>
      <c r="D80" s="5"/>
      <c r="E80" s="5"/>
      <c r="F80" s="5"/>
      <c r="G80" s="9"/>
      <c r="H80" s="147" t="s">
        <v>627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24" customHeight="1">
      <c r="A81" s="106"/>
      <c r="B81" s="5"/>
      <c r="C81" s="5"/>
      <c r="D81" s="5"/>
      <c r="E81" s="5"/>
      <c r="F81" s="5"/>
      <c r="G81" s="9"/>
      <c r="H81" s="147" t="s">
        <v>1147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24" customHeight="1">
      <c r="A82" s="106"/>
      <c r="B82" s="5"/>
      <c r="C82" s="5"/>
      <c r="D82" s="5"/>
      <c r="E82" s="5"/>
      <c r="F82" s="5"/>
      <c r="G82" s="9"/>
      <c r="H82" s="147" t="s">
        <v>1148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24" customHeight="1">
      <c r="A83" s="106"/>
      <c r="B83" s="5"/>
      <c r="C83" s="5"/>
      <c r="D83" s="5"/>
      <c r="E83" s="5"/>
      <c r="F83" s="5"/>
      <c r="G83" s="9"/>
      <c r="H83" s="147" t="s">
        <v>1149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24" customHeight="1">
      <c r="A84" s="106"/>
      <c r="B84" s="5"/>
      <c r="C84" s="5"/>
      <c r="D84" s="5"/>
      <c r="E84" s="5"/>
      <c r="F84" s="5"/>
      <c r="G84" s="9"/>
      <c r="H84" s="147" t="s">
        <v>636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24" customHeight="1">
      <c r="A85" s="106"/>
      <c r="B85" s="5"/>
      <c r="C85" s="5"/>
      <c r="D85" s="5"/>
      <c r="E85" s="5"/>
      <c r="F85" s="5"/>
      <c r="G85" s="9"/>
      <c r="H85" s="147" t="s">
        <v>1150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24" customHeight="1">
      <c r="A86" s="106"/>
      <c r="B86" s="5"/>
      <c r="C86" s="5"/>
      <c r="D86" s="5"/>
      <c r="E86" s="5"/>
      <c r="F86" s="5"/>
      <c r="G86" s="9"/>
      <c r="H86" s="147" t="s">
        <v>1151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24" customHeight="1">
      <c r="A87" s="106"/>
      <c r="B87" s="5"/>
      <c r="C87" s="5"/>
      <c r="D87" s="5"/>
      <c r="E87" s="5"/>
      <c r="F87" s="5"/>
      <c r="G87" s="9"/>
      <c r="H87" s="147" t="s">
        <v>1152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24" customHeight="1">
      <c r="A88" s="106"/>
      <c r="B88" s="5"/>
      <c r="C88" s="5"/>
      <c r="D88" s="5"/>
      <c r="E88" s="5"/>
      <c r="F88" s="5"/>
      <c r="G88" s="9"/>
      <c r="H88" s="147" t="s">
        <v>1153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24" customHeight="1">
      <c r="A89" s="106"/>
      <c r="B89" s="5"/>
      <c r="C89" s="5"/>
      <c r="D89" s="5"/>
      <c r="E89" s="5"/>
      <c r="F89" s="5"/>
      <c r="G89" s="9"/>
      <c r="H89" s="147" t="s">
        <v>641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24" customHeight="1">
      <c r="A90" s="106"/>
      <c r="B90" s="5"/>
      <c r="C90" s="5"/>
      <c r="D90" s="5"/>
      <c r="E90" s="5"/>
      <c r="F90" s="5"/>
      <c r="G90" s="9"/>
      <c r="H90" s="147" t="s">
        <v>1154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24" customHeight="1">
      <c r="A91" s="106"/>
      <c r="B91" s="5"/>
      <c r="C91" s="5"/>
      <c r="D91" s="5"/>
      <c r="E91" s="5"/>
      <c r="F91" s="5"/>
      <c r="G91" s="9"/>
      <c r="H91" s="147" t="s">
        <v>1155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24" customHeight="1">
      <c r="A92" s="106"/>
      <c r="B92" s="5"/>
      <c r="C92" s="5"/>
      <c r="D92" s="5"/>
      <c r="E92" s="5"/>
      <c r="F92" s="5"/>
      <c r="G92" s="9"/>
      <c r="H92" s="147" t="s">
        <v>1156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24" customHeight="1">
      <c r="A93" s="106"/>
      <c r="B93" s="5"/>
      <c r="C93" s="5"/>
      <c r="D93" s="5"/>
      <c r="E93" s="5"/>
      <c r="F93" s="5"/>
      <c r="G93" s="9"/>
      <c r="H93" s="147" t="s">
        <v>1157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24" customHeight="1">
      <c r="A94" s="106"/>
      <c r="B94" s="5"/>
      <c r="C94" s="5"/>
      <c r="D94" s="5"/>
      <c r="E94" s="5"/>
      <c r="F94" s="5"/>
      <c r="G94" s="9"/>
      <c r="H94" s="147" t="s">
        <v>646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24" customHeight="1">
      <c r="A95" s="106"/>
      <c r="B95" s="5"/>
      <c r="C95" s="5"/>
      <c r="D95" s="5"/>
      <c r="E95" s="5"/>
      <c r="F95" s="5"/>
      <c r="G95" s="9"/>
      <c r="H95" s="147" t="s">
        <v>647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24" customHeight="1">
      <c r="A96" s="106"/>
      <c r="B96" s="5"/>
      <c r="C96" s="5"/>
      <c r="D96" s="5"/>
      <c r="E96" s="5"/>
      <c r="F96" s="5"/>
      <c r="G96" s="9"/>
      <c r="H96" s="147" t="s">
        <v>1158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24" customHeight="1">
      <c r="A97" s="106"/>
      <c r="B97" s="5"/>
      <c r="C97" s="5"/>
      <c r="D97" s="5"/>
      <c r="E97" s="5"/>
      <c r="F97" s="5"/>
      <c r="G97" s="9"/>
      <c r="H97" s="147" t="s">
        <v>641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24" customHeight="1">
      <c r="A98" s="106"/>
      <c r="B98" s="5"/>
      <c r="C98" s="5"/>
      <c r="D98" s="5"/>
      <c r="E98" s="5"/>
      <c r="F98" s="5"/>
      <c r="G98" s="9"/>
      <c r="H98" s="147" t="s">
        <v>1159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24" customHeight="1">
      <c r="A99" s="106"/>
      <c r="B99" s="5"/>
      <c r="C99" s="5"/>
      <c r="D99" s="5"/>
      <c r="E99" s="5"/>
      <c r="F99" s="5"/>
      <c r="G99" s="9"/>
      <c r="H99" s="147" t="s">
        <v>1160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24" customHeight="1">
      <c r="A100" s="106"/>
      <c r="B100" s="5"/>
      <c r="C100" s="5"/>
      <c r="D100" s="5"/>
      <c r="E100" s="5"/>
      <c r="F100" s="5"/>
      <c r="G100" s="9"/>
      <c r="H100" s="147" t="s">
        <v>1161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24" customHeight="1">
      <c r="A101" s="106"/>
      <c r="B101" s="5"/>
      <c r="C101" s="5"/>
      <c r="D101" s="5"/>
      <c r="E101" s="5"/>
      <c r="F101" s="5"/>
      <c r="G101" s="9"/>
      <c r="H101" s="147" t="s">
        <v>1157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24" customHeight="1">
      <c r="A102" s="106"/>
      <c r="B102" s="5"/>
      <c r="C102" s="5"/>
      <c r="D102" s="5"/>
      <c r="E102" s="5"/>
      <c r="F102" s="5"/>
      <c r="G102" s="9"/>
      <c r="H102" s="147" t="s">
        <v>646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24" customHeight="1">
      <c r="A103" s="106"/>
      <c r="B103" s="5"/>
      <c r="C103" s="5"/>
      <c r="D103" s="5"/>
      <c r="E103" s="5"/>
      <c r="F103" s="5"/>
      <c r="G103" s="9"/>
      <c r="H103" s="147" t="s">
        <v>647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24" customHeight="1">
      <c r="A104" s="106"/>
      <c r="B104" s="5"/>
      <c r="C104" s="5"/>
      <c r="D104" s="5"/>
      <c r="E104" s="5"/>
      <c r="F104" s="5"/>
      <c r="G104" s="9"/>
      <c r="H104" s="147" t="s">
        <v>648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24" customHeight="1">
      <c r="A105" s="106"/>
      <c r="B105" s="5"/>
      <c r="C105" s="5"/>
      <c r="D105" s="5"/>
      <c r="E105" s="5"/>
      <c r="F105" s="5"/>
      <c r="G105" s="9"/>
      <c r="H105" s="147" t="s">
        <v>649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24" customHeight="1">
      <c r="A106" s="106"/>
      <c r="B106" s="5"/>
      <c r="C106" s="5"/>
      <c r="D106" s="5"/>
      <c r="E106" s="5"/>
      <c r="F106" s="5"/>
      <c r="G106" s="9"/>
      <c r="H106" s="147" t="s">
        <v>549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24" customHeight="1">
      <c r="A107" s="106"/>
      <c r="B107" s="5"/>
      <c r="C107" s="5"/>
      <c r="D107" s="5"/>
      <c r="E107" s="5"/>
      <c r="F107" s="5"/>
      <c r="G107" s="9"/>
      <c r="H107" s="147" t="s">
        <v>630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24" customHeight="1">
      <c r="A108" s="106"/>
      <c r="B108" s="5"/>
      <c r="C108" s="5"/>
      <c r="D108" s="5"/>
      <c r="E108" s="5"/>
      <c r="F108" s="5"/>
      <c r="G108" s="9"/>
      <c r="H108" s="147" t="s">
        <v>631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24" customHeight="1">
      <c r="A109" s="106"/>
      <c r="B109" s="5"/>
      <c r="C109" s="5"/>
      <c r="D109" s="5"/>
      <c r="E109" s="5"/>
      <c r="F109" s="5"/>
      <c r="G109" s="9"/>
      <c r="H109" s="147" t="s">
        <v>632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24" customHeight="1">
      <c r="A110" s="106"/>
      <c r="B110" s="5"/>
      <c r="C110" s="5"/>
      <c r="D110" s="5"/>
      <c r="E110" s="5"/>
      <c r="F110" s="5"/>
      <c r="G110" s="9"/>
      <c r="H110" s="147" t="s">
        <v>1162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24" customHeight="1">
      <c r="A111" s="106"/>
      <c r="B111" s="5"/>
      <c r="C111" s="5"/>
      <c r="D111" s="5"/>
      <c r="E111" s="5"/>
      <c r="F111" s="5"/>
      <c r="G111" s="9"/>
      <c r="H111" s="147" t="s">
        <v>1163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24" customHeight="1">
      <c r="A112" s="106"/>
      <c r="B112" s="5"/>
      <c r="C112" s="5"/>
      <c r="D112" s="5"/>
      <c r="E112" s="5"/>
      <c r="F112" s="5"/>
      <c r="G112" s="9"/>
      <c r="H112" s="147" t="s">
        <v>1164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24" customHeight="1">
      <c r="A113" s="106"/>
      <c r="B113" s="5"/>
      <c r="C113" s="5"/>
      <c r="D113" s="5"/>
      <c r="E113" s="5"/>
      <c r="F113" s="5"/>
      <c r="G113" s="9"/>
      <c r="H113" s="147" t="s">
        <v>1165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24" customHeight="1">
      <c r="A114" s="106"/>
      <c r="B114" s="5"/>
      <c r="C114" s="5"/>
      <c r="D114" s="5"/>
      <c r="E114" s="5"/>
      <c r="F114" s="5"/>
      <c r="G114" s="9"/>
      <c r="H114" s="147" t="s">
        <v>1166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24" customHeight="1">
      <c r="A115" s="106"/>
      <c r="B115" s="5"/>
      <c r="C115" s="5"/>
      <c r="D115" s="5"/>
      <c r="E115" s="5"/>
      <c r="F115" s="5"/>
      <c r="G115" s="9"/>
      <c r="H115" s="147" t="s">
        <v>632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24" customHeight="1">
      <c r="A116" s="106"/>
      <c r="B116" s="5"/>
      <c r="C116" s="5"/>
      <c r="D116" s="5"/>
      <c r="E116" s="5"/>
      <c r="F116" s="5"/>
      <c r="G116" s="9"/>
      <c r="H116" s="147" t="s">
        <v>1167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24" customHeight="1">
      <c r="A117" s="106"/>
      <c r="B117" s="5"/>
      <c r="C117" s="5"/>
      <c r="D117" s="5"/>
      <c r="E117" s="5"/>
      <c r="F117" s="5"/>
      <c r="G117" s="9"/>
      <c r="H117" s="147" t="s">
        <v>1168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24" customHeight="1">
      <c r="A118" s="106"/>
      <c r="B118" s="5"/>
      <c r="C118" s="5"/>
      <c r="D118" s="5"/>
      <c r="E118" s="5"/>
      <c r="F118" s="5"/>
      <c r="G118" s="9"/>
      <c r="H118" s="147" t="s">
        <v>627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24" customHeight="1">
      <c r="A119" s="106"/>
      <c r="B119" s="5"/>
      <c r="C119" s="5"/>
      <c r="D119" s="5"/>
      <c r="E119" s="5"/>
      <c r="F119" s="5"/>
      <c r="G119" s="9"/>
      <c r="H119" s="147" t="s">
        <v>1169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24" customHeight="1">
      <c r="A120" s="106"/>
      <c r="B120" s="5"/>
      <c r="C120" s="5"/>
      <c r="D120" s="5"/>
      <c r="E120" s="5"/>
      <c r="F120" s="5"/>
      <c r="G120" s="9"/>
      <c r="H120" s="147" t="s">
        <v>1170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24" customHeight="1">
      <c r="A121" s="106"/>
      <c r="B121" s="5"/>
      <c r="C121" s="5"/>
      <c r="D121" s="5"/>
      <c r="E121" s="5"/>
      <c r="F121" s="5"/>
      <c r="G121" s="9"/>
      <c r="H121" s="147" t="s">
        <v>1171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24" customHeight="1">
      <c r="A122" s="106"/>
      <c r="B122" s="5"/>
      <c r="C122" s="5"/>
      <c r="D122" s="5"/>
      <c r="E122" s="5"/>
      <c r="F122" s="5"/>
      <c r="G122" s="9"/>
      <c r="H122" s="147" t="s">
        <v>555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24" customHeight="1">
      <c r="A123" s="106"/>
      <c r="B123" s="5"/>
      <c r="C123" s="5"/>
      <c r="D123" s="5"/>
      <c r="E123" s="5"/>
      <c r="F123" s="5"/>
      <c r="G123" s="9"/>
      <c r="H123" s="147" t="s">
        <v>627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24" customHeight="1">
      <c r="A124" s="106"/>
      <c r="B124" s="5"/>
      <c r="C124" s="5"/>
      <c r="D124" s="5"/>
      <c r="E124" s="5"/>
      <c r="F124" s="5"/>
      <c r="G124" s="9"/>
      <c r="H124" s="147" t="s">
        <v>1172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24" customHeight="1">
      <c r="A125" s="106"/>
      <c r="B125" s="5"/>
      <c r="C125" s="5"/>
      <c r="D125" s="5"/>
      <c r="E125" s="5"/>
      <c r="F125" s="5"/>
      <c r="G125" s="9"/>
      <c r="H125" s="147" t="s">
        <v>1173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24" customHeight="1">
      <c r="A126" s="106"/>
      <c r="B126" s="5"/>
      <c r="C126" s="5"/>
      <c r="D126" s="5"/>
      <c r="E126" s="5"/>
      <c r="F126" s="5"/>
      <c r="G126" s="9"/>
      <c r="H126" s="147" t="s">
        <v>1171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24" customHeight="1">
      <c r="A127" s="106"/>
      <c r="B127" s="5"/>
      <c r="C127" s="5"/>
      <c r="D127" s="5"/>
      <c r="E127" s="5"/>
      <c r="F127" s="5"/>
      <c r="G127" s="9"/>
      <c r="H127" s="147" t="s">
        <v>630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24" customHeight="1">
      <c r="A128" s="106"/>
      <c r="B128" s="5"/>
      <c r="C128" s="5"/>
      <c r="D128" s="5"/>
      <c r="E128" s="5"/>
      <c r="F128" s="5"/>
      <c r="G128" s="9"/>
      <c r="H128" s="147" t="s">
        <v>631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24" customHeight="1">
      <c r="A129" s="106"/>
      <c r="B129" s="5"/>
      <c r="C129" s="5"/>
      <c r="D129" s="5"/>
      <c r="E129" s="5"/>
      <c r="F129" s="5"/>
      <c r="G129" s="9"/>
      <c r="H129" s="147" t="s">
        <v>632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24" customHeight="1">
      <c r="A130" s="106"/>
      <c r="B130" s="5"/>
      <c r="C130" s="5"/>
      <c r="D130" s="5"/>
      <c r="E130" s="5"/>
      <c r="F130" s="5"/>
      <c r="G130" s="9"/>
      <c r="H130" s="147" t="s">
        <v>1174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24" customHeight="1">
      <c r="A131" s="106"/>
      <c r="B131" s="5"/>
      <c r="C131" s="5"/>
      <c r="D131" s="5"/>
      <c r="E131" s="5"/>
      <c r="F131" s="5"/>
      <c r="G131" s="9"/>
      <c r="H131" s="147" t="s">
        <v>1175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24" customHeight="1">
      <c r="A132" s="106"/>
      <c r="B132" s="5"/>
      <c r="C132" s="5"/>
      <c r="D132" s="5"/>
      <c r="E132" s="5"/>
      <c r="F132" s="5"/>
      <c r="G132" s="9"/>
      <c r="H132" s="147" t="s">
        <v>627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24" customHeight="1">
      <c r="A133" s="106"/>
      <c r="B133" s="5"/>
      <c r="C133" s="5"/>
      <c r="D133" s="5"/>
      <c r="E133" s="5"/>
      <c r="F133" s="5"/>
      <c r="G133" s="9"/>
      <c r="H133" s="147" t="s">
        <v>1176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24" customHeight="1">
      <c r="A134" s="106"/>
      <c r="B134" s="5"/>
      <c r="C134" s="5"/>
      <c r="D134" s="5"/>
      <c r="E134" s="5"/>
      <c r="F134" s="5"/>
      <c r="G134" s="9"/>
      <c r="H134" s="147" t="s">
        <v>1177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24" customHeight="1">
      <c r="A135" s="106"/>
      <c r="B135" s="5"/>
      <c r="C135" s="5"/>
      <c r="D135" s="5"/>
      <c r="E135" s="5"/>
      <c r="F135" s="5"/>
      <c r="G135" s="9"/>
      <c r="H135" s="147" t="s">
        <v>1178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24" customHeight="1">
      <c r="A136" s="106"/>
      <c r="B136" s="5"/>
      <c r="C136" s="5"/>
      <c r="D136" s="5"/>
      <c r="E136" s="5"/>
      <c r="F136" s="5"/>
      <c r="G136" s="9"/>
      <c r="H136" s="147" t="s">
        <v>1179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24" customHeight="1">
      <c r="A137" s="106"/>
      <c r="B137" s="5"/>
      <c r="C137" s="5"/>
      <c r="D137" s="5"/>
      <c r="E137" s="5"/>
      <c r="F137" s="5"/>
      <c r="G137" s="9"/>
      <c r="H137" s="147" t="s">
        <v>555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24" customHeight="1">
      <c r="A138" s="106"/>
      <c r="B138" s="5"/>
      <c r="C138" s="5"/>
      <c r="D138" s="5"/>
      <c r="E138" s="5"/>
      <c r="F138" s="5"/>
      <c r="G138" s="9"/>
      <c r="H138" s="147" t="s">
        <v>627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24" customHeight="1">
      <c r="A139" s="106"/>
      <c r="B139" s="5"/>
      <c r="C139" s="5"/>
      <c r="D139" s="5"/>
      <c r="E139" s="5"/>
      <c r="F139" s="5"/>
      <c r="G139" s="9"/>
      <c r="H139" s="147" t="s">
        <v>1180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24" customHeight="1">
      <c r="A140" s="106"/>
      <c r="B140" s="5"/>
      <c r="C140" s="5"/>
      <c r="D140" s="5"/>
      <c r="E140" s="5"/>
      <c r="F140" s="5"/>
      <c r="G140" s="9"/>
      <c r="H140" s="147" t="s">
        <v>1181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24" customHeight="1">
      <c r="A141" s="106"/>
      <c r="B141" s="5"/>
      <c r="C141" s="5"/>
      <c r="D141" s="5"/>
      <c r="E141" s="5"/>
      <c r="F141" s="5"/>
      <c r="G141" s="9"/>
      <c r="H141" s="147" t="s">
        <v>1178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24" customHeight="1">
      <c r="A142" s="106"/>
      <c r="B142" s="5"/>
      <c r="C142" s="5"/>
      <c r="D142" s="5"/>
      <c r="E142" s="5"/>
      <c r="F142" s="5"/>
      <c r="G142" s="9"/>
      <c r="H142" s="147" t="s">
        <v>1179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24" customHeight="1">
      <c r="A143" s="106"/>
      <c r="B143" s="5"/>
      <c r="C143" s="5"/>
      <c r="D143" s="5"/>
      <c r="E143" s="5"/>
      <c r="F143" s="5"/>
      <c r="G143" s="9"/>
      <c r="H143" s="147" t="s">
        <v>630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24" customHeight="1">
      <c r="A144" s="106"/>
      <c r="B144" s="5"/>
      <c r="C144" s="5"/>
      <c r="D144" s="5"/>
      <c r="E144" s="5"/>
      <c r="F144" s="5"/>
      <c r="G144" s="9"/>
      <c r="H144" s="147" t="s">
        <v>631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24" customHeight="1">
      <c r="A145" s="106"/>
      <c r="B145" s="5"/>
      <c r="C145" s="5"/>
      <c r="D145" s="5"/>
      <c r="E145" s="5"/>
      <c r="F145" s="5"/>
      <c r="G145" s="9"/>
      <c r="H145" s="147" t="s">
        <v>632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24" customHeight="1">
      <c r="A146" s="106"/>
      <c r="B146" s="5"/>
      <c r="C146" s="5"/>
      <c r="D146" s="5"/>
      <c r="E146" s="5"/>
      <c r="F146" s="5"/>
      <c r="G146" s="9"/>
      <c r="H146" s="147" t="s">
        <v>1182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24" customHeight="1">
      <c r="A147" s="106"/>
      <c r="B147" s="5"/>
      <c r="C147" s="5"/>
      <c r="D147" s="5"/>
      <c r="E147" s="5"/>
      <c r="F147" s="5"/>
      <c r="G147" s="9"/>
      <c r="H147" s="147" t="s">
        <v>1183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24" customHeight="1">
      <c r="A148" s="106"/>
      <c r="B148" s="5"/>
      <c r="C148" s="5"/>
      <c r="D148" s="5"/>
      <c r="E148" s="5"/>
      <c r="F148" s="5"/>
      <c r="G148" s="9"/>
      <c r="H148" s="147" t="s">
        <v>627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24" customHeight="1">
      <c r="A149" s="106"/>
      <c r="B149" s="5"/>
      <c r="C149" s="5"/>
      <c r="D149" s="5"/>
      <c r="E149" s="5"/>
      <c r="F149" s="5"/>
      <c r="G149" s="9"/>
      <c r="H149" s="147" t="s">
        <v>1184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24" customHeight="1">
      <c r="A150" s="106"/>
      <c r="B150" s="5"/>
      <c r="C150" s="5"/>
      <c r="D150" s="5"/>
      <c r="E150" s="5"/>
      <c r="F150" s="5"/>
      <c r="G150" s="9"/>
      <c r="H150" s="147" t="s">
        <v>1185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24" customHeight="1">
      <c r="A151" s="106"/>
      <c r="B151" s="5"/>
      <c r="C151" s="5"/>
      <c r="D151" s="5"/>
      <c r="E151" s="5"/>
      <c r="F151" s="5"/>
      <c r="G151" s="9"/>
      <c r="H151" s="147" t="s">
        <v>1186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24" customHeight="1">
      <c r="A152" s="106"/>
      <c r="B152" s="5"/>
      <c r="C152" s="5"/>
      <c r="D152" s="5"/>
      <c r="E152" s="5"/>
      <c r="F152" s="5"/>
      <c r="G152" s="9"/>
      <c r="H152" s="147" t="s">
        <v>566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24" customHeight="1">
      <c r="A153" s="106"/>
      <c r="B153" s="5"/>
      <c r="C153" s="5"/>
      <c r="D153" s="5"/>
      <c r="E153" s="5"/>
      <c r="F153" s="5"/>
      <c r="G153" s="9"/>
      <c r="H153" s="147" t="s">
        <v>1187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24" customHeight="1">
      <c r="A154" s="106"/>
      <c r="B154" s="5"/>
      <c r="C154" s="5"/>
      <c r="D154" s="5"/>
      <c r="E154" s="5"/>
      <c r="F154" s="5"/>
      <c r="G154" s="9"/>
      <c r="H154" s="147" t="s">
        <v>1186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24" customHeight="1">
      <c r="A155" s="106"/>
      <c r="B155" s="5"/>
      <c r="C155" s="5"/>
      <c r="D155" s="5"/>
      <c r="E155" s="5"/>
      <c r="F155" s="5"/>
      <c r="G155" s="9"/>
      <c r="H155" s="147" t="s">
        <v>566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24" customHeight="1">
      <c r="A156" s="106"/>
      <c r="B156" s="5"/>
      <c r="C156" s="5"/>
      <c r="D156" s="5"/>
      <c r="E156" s="5"/>
      <c r="F156" s="5"/>
      <c r="G156" s="9"/>
      <c r="H156" s="147" t="s">
        <v>1188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24" customHeight="1">
      <c r="A157" s="106"/>
      <c r="B157" s="5"/>
      <c r="C157" s="5"/>
      <c r="D157" s="5"/>
      <c r="E157" s="5"/>
      <c r="F157" s="5"/>
      <c r="G157" s="9"/>
      <c r="H157" s="147" t="s">
        <v>1189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24" customHeight="1">
      <c r="A158" s="106"/>
      <c r="B158" s="5"/>
      <c r="C158" s="5"/>
      <c r="D158" s="5"/>
      <c r="E158" s="5"/>
      <c r="F158" s="5"/>
      <c r="G158" s="9"/>
      <c r="H158" s="147" t="s">
        <v>1190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24" customHeight="1">
      <c r="A159" s="106"/>
      <c r="B159" s="5"/>
      <c r="C159" s="5"/>
      <c r="D159" s="5"/>
      <c r="E159" s="5"/>
      <c r="F159" s="5"/>
      <c r="G159" s="9"/>
      <c r="H159" s="147" t="s">
        <v>630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24" customHeight="1">
      <c r="A160" s="106"/>
      <c r="B160" s="5"/>
      <c r="C160" s="5"/>
      <c r="D160" s="5"/>
      <c r="E160" s="5"/>
      <c r="F160" s="5"/>
      <c r="G160" s="9"/>
      <c r="H160" s="147" t="s">
        <v>631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24" customHeight="1">
      <c r="A161" s="106"/>
      <c r="B161" s="5"/>
      <c r="C161" s="5"/>
      <c r="D161" s="5"/>
      <c r="E161" s="5"/>
      <c r="F161" s="5"/>
      <c r="G161" s="9"/>
      <c r="H161" s="147" t="s">
        <v>438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24" customHeight="1">
      <c r="A162" s="106"/>
      <c r="B162" s="5"/>
      <c r="C162" s="5"/>
      <c r="D162" s="5"/>
      <c r="E162" s="5"/>
      <c r="F162" s="5"/>
      <c r="G162" s="9"/>
      <c r="H162" s="147" t="s">
        <v>452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24" customHeight="1">
      <c r="A163" s="106"/>
      <c r="B163" s="5"/>
      <c r="C163" s="5"/>
      <c r="D163" s="5"/>
      <c r="E163" s="5"/>
      <c r="F163" s="5"/>
      <c r="G163" s="9"/>
      <c r="H163" s="147" t="s">
        <v>773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24" customHeight="1">
      <c r="A164" s="106"/>
      <c r="B164" s="5"/>
      <c r="C164" s="5"/>
      <c r="D164" s="5"/>
      <c r="E164" s="5"/>
      <c r="F164" s="5"/>
      <c r="G164" s="9"/>
      <c r="H164" s="147" t="s">
        <v>588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24" customHeight="1">
      <c r="A165" s="106"/>
      <c r="B165" s="5"/>
      <c r="C165" s="5"/>
      <c r="D165" s="5"/>
      <c r="E165" s="5"/>
      <c r="F165" s="5"/>
      <c r="G165" s="9"/>
      <c r="H165" s="147" t="s">
        <v>201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24" customHeight="1">
      <c r="A166" s="106"/>
      <c r="B166" s="5"/>
      <c r="C166" s="5"/>
      <c r="D166" s="5"/>
      <c r="E166" s="5"/>
      <c r="F166" s="5"/>
      <c r="G166" s="9"/>
      <c r="H166" s="146" t="s">
        <v>83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24" customHeight="1">
      <c r="A167" s="106"/>
      <c r="B167" s="5"/>
      <c r="C167" s="5"/>
      <c r="D167" s="5"/>
      <c r="E167" s="5"/>
      <c r="F167" s="5"/>
      <c r="G167" s="9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24" customHeight="1">
      <c r="A168" s="106"/>
      <c r="B168" s="5"/>
      <c r="C168" s="5"/>
      <c r="D168" s="5"/>
      <c r="E168" s="5"/>
      <c r="F168" s="5"/>
      <c r="G168" s="9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24" customHeight="1">
      <c r="A169" s="106"/>
      <c r="B169" s="5"/>
      <c r="C169" s="5"/>
      <c r="D169" s="5"/>
      <c r="E169" s="5"/>
      <c r="F169" s="5"/>
      <c r="G169" s="9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24" customHeight="1">
      <c r="A170" s="106"/>
      <c r="B170" s="5"/>
      <c r="C170" s="5"/>
      <c r="D170" s="5"/>
      <c r="E170" s="5"/>
      <c r="F170" s="5"/>
      <c r="G170" s="9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24" customHeight="1">
      <c r="A171" s="106"/>
      <c r="B171" s="5"/>
      <c r="C171" s="5"/>
      <c r="D171" s="5"/>
      <c r="E171" s="5"/>
      <c r="F171" s="5"/>
      <c r="G171" s="9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24" customHeight="1">
      <c r="A172" s="106"/>
      <c r="B172" s="5"/>
      <c r="C172" s="5"/>
      <c r="D172" s="5"/>
      <c r="E172" s="5"/>
      <c r="F172" s="5"/>
      <c r="G172" s="9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24" customHeight="1">
      <c r="A173" s="106"/>
      <c r="B173" s="5"/>
      <c r="C173" s="5"/>
      <c r="D173" s="5"/>
      <c r="E173" s="5"/>
      <c r="F173" s="5"/>
      <c r="G173" s="9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24" customHeight="1">
      <c r="A174" s="106"/>
      <c r="B174" s="5"/>
      <c r="C174" s="5"/>
      <c r="D174" s="5"/>
      <c r="E174" s="5"/>
      <c r="F174" s="5"/>
      <c r="G174" s="9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24" customHeight="1">
      <c r="A175" s="106"/>
      <c r="B175" s="5"/>
      <c r="C175" s="5"/>
      <c r="D175" s="5"/>
      <c r="E175" s="5"/>
      <c r="F175" s="5"/>
      <c r="G175" s="9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24" customHeight="1">
      <c r="A176" s="106"/>
      <c r="B176" s="5"/>
      <c r="C176" s="5"/>
      <c r="D176" s="5"/>
      <c r="E176" s="5"/>
      <c r="F176" s="5"/>
      <c r="G176" s="9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24" customHeight="1">
      <c r="A177" s="106"/>
      <c r="B177" s="5"/>
      <c r="C177" s="5"/>
      <c r="D177" s="5"/>
      <c r="E177" s="5"/>
      <c r="F177" s="5"/>
      <c r="G177" s="9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24" customHeight="1">
      <c r="A178" s="106"/>
      <c r="B178" s="5"/>
      <c r="C178" s="5"/>
      <c r="D178" s="5"/>
      <c r="E178" s="5"/>
      <c r="F178" s="5"/>
      <c r="G178" s="9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24" customHeight="1">
      <c r="A179" s="106"/>
      <c r="B179" s="5"/>
      <c r="C179" s="5"/>
      <c r="D179" s="5"/>
      <c r="E179" s="5"/>
      <c r="F179" s="5"/>
      <c r="G179" s="9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24" customHeight="1">
      <c r="A180" s="106"/>
      <c r="B180" s="5"/>
      <c r="C180" s="5"/>
      <c r="D180" s="5"/>
      <c r="E180" s="5"/>
      <c r="F180" s="5"/>
      <c r="G180" s="9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24" customHeight="1">
      <c r="A181" s="106"/>
      <c r="B181" s="5"/>
      <c r="C181" s="5"/>
      <c r="D181" s="5"/>
      <c r="E181" s="5"/>
      <c r="F181" s="5"/>
      <c r="G181" s="9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24" customHeight="1">
      <c r="A182" s="106"/>
      <c r="B182" s="5"/>
      <c r="C182" s="5"/>
      <c r="D182" s="5"/>
      <c r="E182" s="5"/>
      <c r="F182" s="5"/>
      <c r="G182" s="9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24" customHeight="1">
      <c r="A183" s="106"/>
      <c r="B183" s="5"/>
      <c r="C183" s="5"/>
      <c r="D183" s="5"/>
      <c r="E183" s="5"/>
      <c r="F183" s="5"/>
      <c r="G183" s="9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24" customHeight="1">
      <c r="A184" s="106"/>
      <c r="B184" s="5"/>
      <c r="C184" s="5"/>
      <c r="D184" s="5"/>
      <c r="E184" s="5"/>
      <c r="F184" s="5"/>
      <c r="G184" s="9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24" customHeight="1">
      <c r="A185" s="106"/>
      <c r="B185" s="5"/>
      <c r="C185" s="5"/>
      <c r="D185" s="5"/>
      <c r="E185" s="5"/>
      <c r="F185" s="5"/>
      <c r="G185" s="9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24" customHeight="1">
      <c r="A186" s="106"/>
      <c r="B186" s="5"/>
      <c r="C186" s="5"/>
      <c r="D186" s="5"/>
      <c r="E186" s="5"/>
      <c r="F186" s="5"/>
      <c r="G186" s="9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24" customHeight="1">
      <c r="A187" s="106"/>
      <c r="B187" s="5"/>
      <c r="C187" s="5"/>
      <c r="D187" s="5"/>
      <c r="E187" s="5"/>
      <c r="F187" s="5"/>
      <c r="G187" s="9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24" customHeight="1">
      <c r="A188" s="106"/>
      <c r="B188" s="5"/>
      <c r="C188" s="5"/>
      <c r="D188" s="5"/>
      <c r="E188" s="5"/>
      <c r="F188" s="5"/>
      <c r="G188" s="9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24" customHeight="1">
      <c r="A189" s="106"/>
      <c r="B189" s="5"/>
      <c r="C189" s="5"/>
      <c r="D189" s="5"/>
      <c r="E189" s="5"/>
      <c r="F189" s="5"/>
      <c r="G189" s="9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24" customHeight="1">
      <c r="A190" s="106"/>
      <c r="B190" s="5"/>
      <c r="C190" s="5"/>
      <c r="D190" s="5"/>
      <c r="E190" s="5"/>
      <c r="F190" s="5"/>
      <c r="G190" s="9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24" customHeight="1">
      <c r="A191" s="106"/>
      <c r="B191" s="5"/>
      <c r="C191" s="5"/>
      <c r="D191" s="5"/>
      <c r="E191" s="5"/>
      <c r="F191" s="5"/>
      <c r="G191" s="9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24" customHeight="1">
      <c r="A192" s="106"/>
      <c r="B192" s="5"/>
      <c r="C192" s="5"/>
      <c r="D192" s="5"/>
      <c r="E192" s="5"/>
      <c r="F192" s="5"/>
      <c r="G192" s="9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24" customHeight="1">
      <c r="A193" s="106"/>
      <c r="B193" s="5"/>
      <c r="C193" s="5"/>
      <c r="D193" s="5"/>
      <c r="E193" s="5"/>
      <c r="F193" s="5"/>
      <c r="G193" s="9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24" customHeight="1">
      <c r="A194" s="106"/>
      <c r="B194" s="5"/>
      <c r="C194" s="5"/>
      <c r="D194" s="5"/>
      <c r="E194" s="5"/>
      <c r="F194" s="5"/>
      <c r="G194" s="9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24" customHeight="1">
      <c r="A195" s="106"/>
      <c r="B195" s="5"/>
      <c r="C195" s="5"/>
      <c r="D195" s="5"/>
      <c r="E195" s="5"/>
      <c r="F195" s="5"/>
      <c r="G195" s="9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24" customHeight="1">
      <c r="A196" s="106"/>
      <c r="B196" s="5"/>
      <c r="C196" s="5"/>
      <c r="D196" s="5"/>
      <c r="E196" s="5"/>
      <c r="F196" s="5"/>
      <c r="G196" s="9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24" customHeight="1">
      <c r="A197" s="106"/>
      <c r="B197" s="5"/>
      <c r="C197" s="5"/>
      <c r="D197" s="5"/>
      <c r="E197" s="5"/>
      <c r="F197" s="5"/>
      <c r="G197" s="9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24" customHeight="1">
      <c r="A198" s="106"/>
      <c r="B198" s="5"/>
      <c r="C198" s="5"/>
      <c r="D198" s="5"/>
      <c r="E198" s="5"/>
      <c r="F198" s="5"/>
      <c r="G198" s="9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24" customHeight="1">
      <c r="A199" s="106"/>
      <c r="B199" s="5"/>
      <c r="C199" s="5"/>
      <c r="D199" s="5"/>
      <c r="E199" s="5"/>
      <c r="F199" s="5"/>
      <c r="G199" s="9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24" customHeight="1">
      <c r="A200" s="106"/>
      <c r="B200" s="5"/>
      <c r="C200" s="5"/>
      <c r="D200" s="5"/>
      <c r="E200" s="5"/>
      <c r="F200" s="5"/>
      <c r="G200" s="9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24" customHeight="1">
      <c r="A201" s="106"/>
      <c r="B201" s="5"/>
      <c r="C201" s="5"/>
      <c r="D201" s="5"/>
      <c r="E201" s="5"/>
      <c r="F201" s="5"/>
      <c r="G201" s="9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24" customHeight="1">
      <c r="A202" s="106"/>
      <c r="B202" s="5"/>
      <c r="C202" s="5"/>
      <c r="D202" s="5"/>
      <c r="E202" s="5"/>
      <c r="F202" s="5"/>
      <c r="G202" s="9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24" customHeight="1">
      <c r="A203" s="106"/>
      <c r="B203" s="5"/>
      <c r="C203" s="5"/>
      <c r="D203" s="5"/>
      <c r="E203" s="5"/>
      <c r="F203" s="5"/>
      <c r="G203" s="9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24" customHeight="1">
      <c r="A204" s="106"/>
      <c r="B204" s="5"/>
      <c r="C204" s="5"/>
      <c r="D204" s="5"/>
      <c r="E204" s="5"/>
      <c r="F204" s="5"/>
      <c r="G204" s="9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24" customHeight="1">
      <c r="A205" s="106"/>
      <c r="B205" s="5"/>
      <c r="C205" s="5"/>
      <c r="D205" s="5"/>
      <c r="E205" s="5"/>
      <c r="F205" s="5"/>
      <c r="G205" s="9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24" customHeight="1">
      <c r="A206" s="106"/>
      <c r="B206" s="5"/>
      <c r="C206" s="5"/>
      <c r="D206" s="5"/>
      <c r="E206" s="5"/>
      <c r="F206" s="5"/>
      <c r="G206" s="9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24" customHeight="1">
      <c r="A207" s="106"/>
      <c r="B207" s="5"/>
      <c r="C207" s="5"/>
      <c r="D207" s="5"/>
      <c r="E207" s="5"/>
      <c r="F207" s="5"/>
      <c r="G207" s="9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24" customHeight="1">
      <c r="A208" s="106"/>
      <c r="B208" s="5"/>
      <c r="C208" s="5"/>
      <c r="D208" s="5"/>
      <c r="E208" s="5"/>
      <c r="F208" s="5"/>
      <c r="G208" s="9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24" customHeight="1">
      <c r="A209" s="106"/>
      <c r="B209" s="5"/>
      <c r="C209" s="5"/>
      <c r="D209" s="5"/>
      <c r="E209" s="5"/>
      <c r="F209" s="5"/>
      <c r="G209" s="9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24" customHeight="1">
      <c r="A210" s="106"/>
      <c r="B210" s="5"/>
      <c r="C210" s="5"/>
      <c r="D210" s="5"/>
      <c r="E210" s="5"/>
      <c r="F210" s="5"/>
      <c r="G210" s="9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24" customHeight="1">
      <c r="A211" s="106"/>
      <c r="B211" s="5"/>
      <c r="C211" s="5"/>
      <c r="D211" s="5"/>
      <c r="E211" s="5"/>
      <c r="F211" s="5"/>
      <c r="G211" s="9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24" customHeight="1">
      <c r="A212" s="106"/>
      <c r="B212" s="5"/>
      <c r="C212" s="5"/>
      <c r="D212" s="5"/>
      <c r="E212" s="5"/>
      <c r="F212" s="5"/>
      <c r="G212" s="9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24" customHeight="1">
      <c r="A213" s="106"/>
      <c r="B213" s="5"/>
      <c r="C213" s="5"/>
      <c r="D213" s="5"/>
      <c r="E213" s="5"/>
      <c r="F213" s="5"/>
      <c r="G213" s="9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24" customHeight="1">
      <c r="A214" s="106"/>
      <c r="B214" s="5"/>
      <c r="C214" s="5"/>
      <c r="D214" s="5"/>
      <c r="E214" s="5"/>
      <c r="F214" s="5"/>
      <c r="G214" s="9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24" customHeight="1">
      <c r="A215" s="106"/>
      <c r="B215" s="5"/>
      <c r="C215" s="5"/>
      <c r="D215" s="5"/>
      <c r="E215" s="5"/>
      <c r="F215" s="5"/>
      <c r="G215" s="9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24" customHeight="1">
      <c r="A216" s="106"/>
      <c r="B216" s="5"/>
      <c r="C216" s="5"/>
      <c r="D216" s="5"/>
      <c r="E216" s="5"/>
      <c r="F216" s="5"/>
      <c r="G216" s="9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24" customHeight="1">
      <c r="A217" s="106"/>
      <c r="B217" s="5"/>
      <c r="C217" s="5"/>
      <c r="D217" s="5"/>
      <c r="E217" s="5"/>
      <c r="F217" s="5"/>
      <c r="G217" s="9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24" customHeight="1">
      <c r="A218" s="106"/>
      <c r="B218" s="5"/>
      <c r="C218" s="5"/>
      <c r="D218" s="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24" customHeight="1">
      <c r="A219" s="106"/>
      <c r="B219" s="5"/>
      <c r="C219" s="5"/>
      <c r="D219" s="5"/>
      <c r="E219" s="5"/>
      <c r="F219" s="5"/>
      <c r="G219" s="9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24" customHeight="1">
      <c r="A220" s="106"/>
      <c r="B220" s="5"/>
      <c r="C220" s="5"/>
      <c r="D220" s="5"/>
      <c r="E220" s="5"/>
      <c r="F220" s="5"/>
      <c r="G220" s="9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24" customHeight="1">
      <c r="A221" s="106"/>
      <c r="B221" s="5"/>
      <c r="C221" s="5"/>
      <c r="D221" s="5"/>
      <c r="E221" s="5"/>
      <c r="F221" s="5"/>
      <c r="G221" s="9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24" customHeight="1">
      <c r="A222" s="106"/>
      <c r="B222" s="5"/>
      <c r="C222" s="5"/>
      <c r="D222" s="5"/>
      <c r="E222" s="5"/>
      <c r="F222" s="5"/>
      <c r="G222" s="9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24" customHeight="1">
      <c r="A223" s="106"/>
      <c r="B223" s="5"/>
      <c r="C223" s="5"/>
      <c r="D223" s="5"/>
      <c r="E223" s="5"/>
      <c r="F223" s="5"/>
      <c r="G223" s="9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24" customHeight="1">
      <c r="A224" s="106"/>
      <c r="B224" s="5"/>
      <c r="C224" s="5"/>
      <c r="D224" s="5"/>
      <c r="E224" s="5"/>
      <c r="F224" s="5"/>
      <c r="G224" s="9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24" customHeight="1">
      <c r="A225" s="106"/>
      <c r="B225" s="5"/>
      <c r="C225" s="5"/>
      <c r="D225" s="5"/>
      <c r="E225" s="5"/>
      <c r="F225" s="5"/>
      <c r="G225" s="9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24" customHeight="1">
      <c r="A226" s="106"/>
      <c r="B226" s="5"/>
      <c r="C226" s="5"/>
      <c r="D226" s="5"/>
      <c r="E226" s="5"/>
      <c r="F226" s="5"/>
      <c r="G226" s="9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24" customHeight="1">
      <c r="A227" s="106"/>
      <c r="B227" s="5"/>
      <c r="C227" s="5"/>
      <c r="D227" s="5"/>
      <c r="E227" s="5"/>
      <c r="F227" s="5"/>
      <c r="G227" s="9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24" customHeight="1">
      <c r="A228" s="106"/>
      <c r="B228" s="5"/>
      <c r="C228" s="5"/>
      <c r="D228" s="5"/>
      <c r="E228" s="5"/>
      <c r="F228" s="5"/>
      <c r="G228" s="9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24" customHeight="1">
      <c r="A229" s="106"/>
      <c r="B229" s="5"/>
      <c r="C229" s="5"/>
      <c r="D229" s="5"/>
      <c r="E229" s="5"/>
      <c r="F229" s="5"/>
      <c r="G229" s="9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24" customHeight="1">
      <c r="A230" s="106"/>
      <c r="B230" s="5"/>
      <c r="C230" s="5"/>
      <c r="D230" s="5"/>
      <c r="E230" s="5"/>
      <c r="F230" s="5"/>
      <c r="G230" s="9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24" customHeight="1">
      <c r="A231" s="106"/>
      <c r="B231" s="5"/>
      <c r="C231" s="5"/>
      <c r="D231" s="5"/>
      <c r="E231" s="5"/>
      <c r="F231" s="5"/>
      <c r="G231" s="9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24" customHeight="1">
      <c r="A232" s="106"/>
      <c r="B232" s="5"/>
      <c r="C232" s="5"/>
      <c r="D232" s="5"/>
      <c r="E232" s="5"/>
      <c r="F232" s="5"/>
      <c r="G232" s="9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24" customHeight="1">
      <c r="A233" s="106"/>
      <c r="B233" s="5"/>
      <c r="C233" s="5"/>
      <c r="D233" s="5"/>
      <c r="E233" s="5"/>
      <c r="F233" s="5"/>
      <c r="G233" s="9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24" customHeight="1">
      <c r="A234" s="106"/>
      <c r="B234" s="5"/>
      <c r="C234" s="5"/>
      <c r="D234" s="5"/>
      <c r="E234" s="5"/>
      <c r="F234" s="5"/>
      <c r="G234" s="9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24" customHeight="1">
      <c r="A235" s="106"/>
      <c r="B235" s="5"/>
      <c r="C235" s="5"/>
      <c r="D235" s="5"/>
      <c r="E235" s="5"/>
      <c r="F235" s="5"/>
      <c r="G235" s="9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24" customHeight="1">
      <c r="A236" s="106"/>
      <c r="B236" s="5"/>
      <c r="C236" s="5"/>
      <c r="D236" s="5"/>
      <c r="E236" s="5"/>
      <c r="F236" s="5"/>
      <c r="G236" s="9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24" customHeight="1">
      <c r="A237" s="106"/>
      <c r="B237" s="5"/>
      <c r="C237" s="5"/>
      <c r="D237" s="5"/>
      <c r="E237" s="5"/>
      <c r="F237" s="5"/>
      <c r="G237" s="9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24" customHeight="1">
      <c r="A238" s="106"/>
      <c r="B238" s="5"/>
      <c r="C238" s="5"/>
      <c r="D238" s="5"/>
      <c r="E238" s="5"/>
      <c r="F238" s="5"/>
      <c r="G238" s="9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24" customHeight="1">
      <c r="A239" s="106"/>
      <c r="B239" s="5"/>
      <c r="C239" s="5"/>
      <c r="D239" s="5"/>
      <c r="E239" s="5"/>
      <c r="F239" s="5"/>
      <c r="G239" s="9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24" customHeight="1">
      <c r="A240" s="106"/>
      <c r="B240" s="5"/>
      <c r="C240" s="5"/>
      <c r="D240" s="5"/>
      <c r="E240" s="5"/>
      <c r="F240" s="5"/>
      <c r="G240" s="9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24" customHeight="1">
      <c r="A241" s="106"/>
      <c r="B241" s="5"/>
      <c r="C241" s="5"/>
      <c r="D241" s="5"/>
      <c r="E241" s="5"/>
      <c r="F241" s="5"/>
      <c r="G241" s="9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24" customHeight="1">
      <c r="A242" s="106"/>
      <c r="B242" s="5"/>
      <c r="C242" s="5"/>
      <c r="D242" s="5"/>
      <c r="E242" s="5"/>
      <c r="F242" s="5"/>
      <c r="G242" s="9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24" customHeight="1">
      <c r="A243" s="106"/>
      <c r="B243" s="5"/>
      <c r="C243" s="5"/>
      <c r="D243" s="5"/>
      <c r="E243" s="5"/>
      <c r="F243" s="5"/>
      <c r="G243" s="9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24" customHeight="1">
      <c r="A244" s="106"/>
      <c r="B244" s="5"/>
      <c r="C244" s="5"/>
      <c r="D244" s="5"/>
      <c r="E244" s="5"/>
      <c r="F244" s="5"/>
      <c r="G244" s="9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24" customHeight="1">
      <c r="A245" s="106"/>
      <c r="B245" s="5"/>
      <c r="C245" s="5"/>
      <c r="D245" s="5"/>
      <c r="E245" s="5"/>
      <c r="F245" s="5"/>
      <c r="G245" s="9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24" customHeight="1">
      <c r="A246" s="106"/>
      <c r="B246" s="5"/>
      <c r="C246" s="5"/>
      <c r="D246" s="5"/>
      <c r="E246" s="5"/>
      <c r="F246" s="5"/>
      <c r="G246" s="9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24" customHeight="1">
      <c r="A247" s="106"/>
      <c r="B247" s="5"/>
      <c r="C247" s="5"/>
      <c r="D247" s="5"/>
      <c r="E247" s="5"/>
      <c r="F247" s="5"/>
      <c r="G247" s="9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24" customHeight="1">
      <c r="A248" s="106"/>
      <c r="B248" s="5"/>
      <c r="C248" s="5"/>
      <c r="D248" s="5"/>
      <c r="E248" s="5"/>
      <c r="F248" s="5"/>
      <c r="G248" s="9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24" customHeight="1">
      <c r="A249" s="106"/>
      <c r="B249" s="5"/>
      <c r="C249" s="5"/>
      <c r="D249" s="5"/>
      <c r="E249" s="5"/>
      <c r="F249" s="5"/>
      <c r="G249" s="9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24" customHeight="1">
      <c r="A250" s="106"/>
      <c r="B250" s="5"/>
      <c r="C250" s="5"/>
      <c r="D250" s="5"/>
      <c r="E250" s="5"/>
      <c r="F250" s="5"/>
      <c r="G250" s="9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24" customHeight="1">
      <c r="A251" s="106"/>
      <c r="B251" s="5"/>
      <c r="C251" s="5"/>
      <c r="D251" s="5"/>
      <c r="E251" s="5"/>
      <c r="F251" s="5"/>
      <c r="G251" s="9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24" customHeight="1">
      <c r="A252" s="106"/>
      <c r="B252" s="5"/>
      <c r="C252" s="5"/>
      <c r="D252" s="5"/>
      <c r="E252" s="5"/>
      <c r="F252" s="5"/>
      <c r="G252" s="9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24" customHeight="1">
      <c r="A253" s="106"/>
      <c r="B253" s="5"/>
      <c r="C253" s="5"/>
      <c r="D253" s="5"/>
      <c r="E253" s="5"/>
      <c r="F253" s="5"/>
      <c r="G253" s="9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24" customHeight="1">
      <c r="A254" s="106"/>
      <c r="B254" s="5"/>
      <c r="C254" s="5"/>
      <c r="D254" s="5"/>
      <c r="E254" s="5"/>
      <c r="F254" s="5"/>
      <c r="G254" s="9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24" customHeight="1">
      <c r="A255" s="106"/>
      <c r="B255" s="5"/>
      <c r="C255" s="5"/>
      <c r="D255" s="5"/>
      <c r="E255" s="5"/>
      <c r="F255" s="5"/>
      <c r="G255" s="9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24" customHeight="1">
      <c r="A256" s="106"/>
      <c r="B256" s="5"/>
      <c r="C256" s="5"/>
      <c r="D256" s="5"/>
      <c r="E256" s="5"/>
      <c r="F256" s="5"/>
      <c r="G256" s="9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24" customHeight="1">
      <c r="A257" s="106"/>
      <c r="B257" s="5"/>
      <c r="C257" s="5"/>
      <c r="D257" s="5"/>
      <c r="E257" s="5"/>
      <c r="F257" s="5"/>
      <c r="G257" s="9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24" customHeight="1">
      <c r="A258" s="106"/>
      <c r="B258" s="5"/>
      <c r="C258" s="5"/>
      <c r="D258" s="5"/>
      <c r="E258" s="5"/>
      <c r="F258" s="5"/>
      <c r="G258" s="9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24" customHeight="1">
      <c r="A259" s="106"/>
      <c r="B259" s="5"/>
      <c r="C259" s="5"/>
      <c r="D259" s="5"/>
      <c r="E259" s="5"/>
      <c r="F259" s="5"/>
      <c r="G259" s="9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24" customHeight="1">
      <c r="A260" s="106"/>
      <c r="B260" s="5"/>
      <c r="C260" s="5"/>
      <c r="D260" s="5"/>
      <c r="E260" s="5"/>
      <c r="F260" s="5"/>
      <c r="G260" s="9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24" customHeight="1">
      <c r="A261" s="106"/>
      <c r="B261" s="5"/>
      <c r="C261" s="5"/>
      <c r="D261" s="5"/>
      <c r="E261" s="5"/>
      <c r="F261" s="5"/>
      <c r="G261" s="9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24" customHeight="1">
      <c r="B262" s="5"/>
      <c r="C262" s="5"/>
      <c r="D262" s="5"/>
      <c r="E262" s="5"/>
      <c r="F262" s="5"/>
      <c r="G262" s="9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24" customHeight="1">
      <c r="B263" s="5"/>
      <c r="C263" s="5"/>
      <c r="D263" s="5"/>
      <c r="E263" s="5"/>
      <c r="F263" s="5"/>
      <c r="G263" s="9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24" customHeight="1">
      <c r="B264" s="5"/>
      <c r="C264" s="5"/>
      <c r="D264" s="5"/>
      <c r="E264" s="5"/>
      <c r="F264" s="5"/>
      <c r="G264" s="9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24" customHeight="1">
      <c r="B265" s="5"/>
      <c r="C265" s="5"/>
      <c r="D265" s="5"/>
      <c r="E265" s="5"/>
      <c r="F265" s="5"/>
      <c r="G265" s="9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24" customHeight="1">
      <c r="B266" s="5"/>
      <c r="C266" s="5"/>
      <c r="D266" s="5"/>
      <c r="E266" s="5"/>
      <c r="F266" s="5"/>
      <c r="G266" s="9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24" customHeight="1">
      <c r="B267" s="5"/>
      <c r="C267" s="5"/>
      <c r="D267" s="5"/>
      <c r="E267" s="5"/>
      <c r="F267" s="5"/>
      <c r="G267" s="9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24" customHeight="1">
      <c r="B268" s="5"/>
      <c r="C268" s="5"/>
      <c r="D268" s="5"/>
      <c r="E268" s="5"/>
      <c r="F268" s="5"/>
      <c r="G268" s="9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24" customHeight="1">
      <c r="B269" s="5"/>
      <c r="C269" s="5"/>
      <c r="D269" s="5"/>
      <c r="E269" s="5"/>
      <c r="F269" s="5"/>
      <c r="G269" s="9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24" customHeight="1">
      <c r="B270" s="5"/>
      <c r="C270" s="5"/>
      <c r="D270" s="5"/>
      <c r="E270" s="5"/>
      <c r="F270" s="5"/>
      <c r="G270" s="9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24" customHeight="1">
      <c r="B271" s="5"/>
      <c r="C271" s="5"/>
      <c r="D271" s="5"/>
      <c r="E271" s="5"/>
      <c r="F271" s="5"/>
      <c r="G271" s="9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24" customHeight="1">
      <c r="B272" s="5"/>
      <c r="C272" s="5"/>
      <c r="D272" s="5"/>
      <c r="E272" s="5"/>
      <c r="F272" s="5"/>
      <c r="G272" s="9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24" customHeight="1">
      <c r="B273" s="5"/>
      <c r="C273" s="5"/>
      <c r="D273" s="5"/>
      <c r="E273" s="5"/>
      <c r="F273" s="5"/>
      <c r="G273" s="9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24" customHeight="1">
      <c r="B274" s="5"/>
      <c r="C274" s="5"/>
      <c r="D274" s="5"/>
      <c r="E274" s="5"/>
      <c r="F274" s="5"/>
      <c r="G274" s="9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24" customHeight="1">
      <c r="B275" s="5"/>
      <c r="C275" s="5"/>
      <c r="D275" s="5"/>
      <c r="E275" s="5"/>
      <c r="F275" s="5"/>
      <c r="G275" s="9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24" customHeight="1">
      <c r="B276" s="5"/>
      <c r="C276" s="5"/>
      <c r="D276" s="5"/>
      <c r="E276" s="5"/>
      <c r="F276" s="5"/>
      <c r="G276" s="9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24" customHeight="1">
      <c r="B277" s="5"/>
      <c r="C277" s="5"/>
      <c r="D277" s="5"/>
      <c r="E277" s="5"/>
      <c r="F277" s="5"/>
      <c r="G277" s="9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24" customHeight="1">
      <c r="B278" s="5"/>
      <c r="C278" s="5"/>
      <c r="D278" s="5"/>
      <c r="E278" s="5"/>
      <c r="F278" s="5"/>
      <c r="G278" s="9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24" customHeight="1">
      <c r="B279" s="5"/>
      <c r="C279" s="5"/>
      <c r="D279" s="5"/>
      <c r="E279" s="5"/>
      <c r="F279" s="5"/>
      <c r="G279" s="9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24" customHeight="1">
      <c r="B280" s="5"/>
      <c r="C280" s="5"/>
      <c r="D280" s="5"/>
      <c r="E280" s="5"/>
      <c r="F280" s="5"/>
      <c r="G280" s="9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24" customHeight="1">
      <c r="B281" s="5"/>
      <c r="C281" s="5"/>
      <c r="D281" s="5"/>
      <c r="E281" s="5"/>
      <c r="F281" s="5"/>
      <c r="G281" s="9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24" customHeight="1">
      <c r="B282" s="5"/>
      <c r="C282" s="5"/>
      <c r="D282" s="5"/>
      <c r="E282" s="5"/>
      <c r="F282" s="5"/>
      <c r="G282" s="9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24" customHeight="1">
      <c r="B283" s="5"/>
      <c r="C283" s="5"/>
      <c r="D283" s="5"/>
      <c r="E283" s="5"/>
      <c r="F283" s="5"/>
      <c r="G283" s="9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24" customHeight="1">
      <c r="B284" s="5"/>
      <c r="C284" s="5"/>
      <c r="D284" s="5"/>
      <c r="E284" s="5"/>
      <c r="F284" s="5"/>
      <c r="G284" s="9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24" customHeight="1">
      <c r="B285" s="5"/>
      <c r="C285" s="5"/>
      <c r="D285" s="5"/>
      <c r="E285" s="5"/>
      <c r="F285" s="5"/>
      <c r="G285" s="9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24" customHeight="1">
      <c r="B286" s="5"/>
      <c r="C286" s="5"/>
      <c r="D286" s="5"/>
      <c r="E286" s="5"/>
      <c r="F286" s="5"/>
      <c r="G286" s="9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24" customHeight="1">
      <c r="B287" s="5"/>
      <c r="C287" s="5"/>
      <c r="D287" s="5"/>
      <c r="E287" s="5"/>
      <c r="F287" s="5"/>
      <c r="G287" s="9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24" customHeight="1">
      <c r="B288" s="5"/>
      <c r="C288" s="5"/>
      <c r="D288" s="5"/>
      <c r="E288" s="5"/>
      <c r="F288" s="5"/>
      <c r="G288" s="9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24" customHeight="1">
      <c r="B289" s="5"/>
      <c r="C289" s="5"/>
      <c r="D289" s="5"/>
      <c r="E289" s="5"/>
      <c r="F289" s="5"/>
      <c r="G289" s="9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24" customHeight="1">
      <c r="B290" s="5"/>
      <c r="C290" s="5"/>
      <c r="D290" s="5"/>
      <c r="E290" s="5"/>
      <c r="F290" s="5"/>
      <c r="G290" s="9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24" customHeight="1">
      <c r="B291" s="5"/>
      <c r="C291" s="5"/>
      <c r="D291" s="5"/>
      <c r="E291" s="5"/>
      <c r="F291" s="5"/>
      <c r="G291" s="9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24" customHeight="1">
      <c r="B292" s="5"/>
      <c r="C292" s="5"/>
      <c r="D292" s="5"/>
      <c r="E292" s="5"/>
      <c r="F292" s="5"/>
      <c r="G292" s="9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24" customHeight="1">
      <c r="B293" s="5"/>
      <c r="C293" s="5"/>
      <c r="D293" s="5"/>
      <c r="E293" s="5"/>
      <c r="F293" s="5"/>
      <c r="G293" s="9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24" customHeight="1">
      <c r="B294" s="5"/>
      <c r="C294" s="5"/>
      <c r="D294" s="5"/>
      <c r="E294" s="5"/>
      <c r="F294" s="5"/>
      <c r="G294" s="9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24" customHeight="1">
      <c r="B295" s="5"/>
      <c r="C295" s="5"/>
      <c r="D295" s="5"/>
      <c r="E295" s="5"/>
      <c r="F295" s="5"/>
      <c r="G295" s="9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24" customHeight="1">
      <c r="B296" s="5"/>
      <c r="C296" s="5"/>
      <c r="D296" s="5"/>
      <c r="E296" s="5"/>
      <c r="F296" s="5"/>
      <c r="G296" s="9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24" customHeight="1">
      <c r="B297" s="5"/>
      <c r="C297" s="5"/>
      <c r="D297" s="5"/>
      <c r="E297" s="5"/>
      <c r="F297" s="5"/>
      <c r="G297" s="9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24" customHeight="1">
      <c r="B298" s="5"/>
      <c r="C298" s="5"/>
      <c r="D298" s="5"/>
      <c r="E298" s="5"/>
      <c r="F298" s="5"/>
      <c r="G298" s="9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24" customHeight="1">
      <c r="B299" s="5"/>
      <c r="C299" s="5"/>
      <c r="D299" s="5"/>
      <c r="E299" s="5"/>
      <c r="F299" s="5"/>
      <c r="G299" s="9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24" customHeight="1">
      <c r="B300" s="5"/>
      <c r="C300" s="5"/>
      <c r="D300" s="5"/>
      <c r="E300" s="5"/>
      <c r="F300" s="5"/>
      <c r="G300" s="9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24" customHeight="1">
      <c r="B301" s="5"/>
      <c r="C301" s="5"/>
      <c r="D301" s="5"/>
      <c r="E301" s="5"/>
      <c r="F301" s="5"/>
      <c r="G301" s="9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24" customHeight="1">
      <c r="B302" s="5"/>
      <c r="C302" s="5"/>
      <c r="D302" s="5"/>
      <c r="E302" s="5"/>
      <c r="F302" s="5"/>
      <c r="G302" s="9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24" customHeight="1">
      <c r="B303" s="5"/>
      <c r="C303" s="5"/>
      <c r="D303" s="5"/>
      <c r="E303" s="5"/>
      <c r="F303" s="5"/>
      <c r="G303" s="9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24" customHeight="1">
      <c r="B304" s="5"/>
      <c r="C304" s="5"/>
      <c r="D304" s="5"/>
      <c r="E304" s="5"/>
      <c r="F304" s="5"/>
      <c r="G304" s="9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24" customHeight="1">
      <c r="B305" s="5"/>
      <c r="C305" s="5"/>
      <c r="D305" s="5"/>
      <c r="E305" s="5"/>
      <c r="F305" s="5"/>
      <c r="G305" s="9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24" customHeight="1">
      <c r="B306" s="5"/>
      <c r="C306" s="5"/>
      <c r="D306" s="5"/>
      <c r="E306" s="5"/>
      <c r="F306" s="5"/>
      <c r="G306" s="9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24" customHeight="1">
      <c r="B307" s="5"/>
      <c r="C307" s="5"/>
      <c r="D307" s="5"/>
      <c r="E307" s="5"/>
      <c r="F307" s="5"/>
      <c r="G307" s="9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24" customHeight="1">
      <c r="B308" s="5"/>
      <c r="C308" s="5"/>
      <c r="D308" s="5"/>
      <c r="E308" s="5"/>
      <c r="F308" s="5"/>
      <c r="G308" s="9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24" customHeight="1">
      <c r="B309" s="5"/>
      <c r="C309" s="5"/>
      <c r="D309" s="5"/>
      <c r="E309" s="5"/>
      <c r="F309" s="5"/>
      <c r="G309" s="9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24" customHeight="1">
      <c r="B310" s="5"/>
      <c r="C310" s="5"/>
      <c r="D310" s="5"/>
      <c r="E310" s="5"/>
      <c r="F310" s="5"/>
      <c r="G310" s="9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24" customHeight="1">
      <c r="B311" s="5"/>
      <c r="C311" s="5"/>
      <c r="D311" s="5"/>
      <c r="E311" s="5"/>
      <c r="F311" s="5"/>
      <c r="G311" s="9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24" customHeight="1">
      <c r="B312" s="5"/>
      <c r="C312" s="5"/>
      <c r="D312" s="5"/>
      <c r="E312" s="5"/>
      <c r="F312" s="5"/>
      <c r="G312" s="9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24" customHeight="1">
      <c r="B313" s="5"/>
      <c r="C313" s="5"/>
      <c r="D313" s="5"/>
      <c r="E313" s="5"/>
      <c r="F313" s="5"/>
      <c r="G313" s="9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24" customHeight="1">
      <c r="B314" s="5"/>
      <c r="C314" s="5"/>
      <c r="D314" s="5"/>
      <c r="E314" s="5"/>
      <c r="F314" s="5"/>
      <c r="G314" s="9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24" customHeight="1">
      <c r="B315" s="5"/>
      <c r="C315" s="5"/>
      <c r="D315" s="5"/>
      <c r="E315" s="5"/>
      <c r="F315" s="5"/>
      <c r="G315" s="9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24" customHeight="1">
      <c r="B316" s="5"/>
      <c r="C316" s="5"/>
      <c r="D316" s="5"/>
      <c r="E316" s="5"/>
      <c r="F316" s="5"/>
      <c r="G316" s="9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24" customHeight="1">
      <c r="B317" s="5"/>
      <c r="C317" s="5"/>
      <c r="D317" s="5"/>
      <c r="E317" s="5"/>
      <c r="F317" s="5"/>
      <c r="G317" s="9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24" customHeight="1">
      <c r="B318" s="5"/>
      <c r="C318" s="5"/>
      <c r="D318" s="5"/>
      <c r="E318" s="5"/>
      <c r="F318" s="5"/>
      <c r="G318" s="9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24" customHeight="1">
      <c r="B319" s="5"/>
      <c r="C319" s="5"/>
      <c r="D319" s="5"/>
      <c r="E319" s="5"/>
      <c r="F319" s="5"/>
      <c r="G319" s="9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24" customHeight="1">
      <c r="B320" s="5"/>
      <c r="C320" s="5"/>
      <c r="D320" s="5"/>
      <c r="E320" s="5"/>
      <c r="F320" s="5"/>
      <c r="G320" s="9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24" customHeight="1">
      <c r="B321" s="5"/>
      <c r="C321" s="5"/>
      <c r="D321" s="5"/>
      <c r="E321" s="5"/>
      <c r="F321" s="5"/>
      <c r="G321" s="9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24" customHeight="1">
      <c r="B322" s="5"/>
      <c r="C322" s="5"/>
      <c r="D322" s="5"/>
      <c r="E322" s="5"/>
      <c r="F322" s="5"/>
      <c r="G322" s="9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24" customHeight="1">
      <c r="B323" s="5"/>
      <c r="C323" s="5"/>
      <c r="D323" s="5"/>
      <c r="E323" s="5"/>
      <c r="F323" s="5"/>
      <c r="G323" s="9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24" customHeight="1">
      <c r="B324" s="5"/>
      <c r="C324" s="5"/>
      <c r="D324" s="5"/>
      <c r="E324" s="5"/>
      <c r="F324" s="5"/>
      <c r="G324" s="9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24" customHeight="1">
      <c r="B325" s="5"/>
      <c r="C325" s="5"/>
      <c r="D325" s="5"/>
      <c r="E325" s="5"/>
      <c r="F325" s="5"/>
      <c r="G325" s="9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24" customHeight="1">
      <c r="B326" s="5"/>
      <c r="C326" s="5"/>
      <c r="D326" s="5"/>
      <c r="E326" s="5"/>
      <c r="F326" s="5"/>
      <c r="G326" s="9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24" customHeight="1">
      <c r="B327" s="5"/>
      <c r="C327" s="5"/>
      <c r="D327" s="5"/>
      <c r="E327" s="5"/>
      <c r="F327" s="5"/>
      <c r="G327" s="9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24" customHeight="1">
      <c r="B328" s="5"/>
      <c r="C328" s="5"/>
      <c r="D328" s="5"/>
      <c r="E328" s="5"/>
      <c r="F328" s="5"/>
      <c r="G328" s="9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24" customHeight="1">
      <c r="B329" s="5"/>
      <c r="C329" s="5"/>
      <c r="D329" s="5"/>
      <c r="E329" s="5"/>
      <c r="F329" s="5"/>
      <c r="G329" s="9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24" customHeight="1">
      <c r="B330" s="5"/>
      <c r="C330" s="5"/>
      <c r="D330" s="5"/>
      <c r="E330" s="5"/>
      <c r="F330" s="5"/>
      <c r="G330" s="9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24" customHeight="1">
      <c r="B331" s="5"/>
      <c r="C331" s="5"/>
      <c r="D331" s="5"/>
      <c r="E331" s="5"/>
      <c r="F331" s="5"/>
      <c r="G331" s="9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24" customHeight="1">
      <c r="B332" s="5"/>
      <c r="C332" s="5"/>
      <c r="D332" s="5"/>
      <c r="E332" s="5"/>
      <c r="F332" s="5"/>
      <c r="G332" s="9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24" customHeight="1">
      <c r="B333" s="5"/>
      <c r="C333" s="5"/>
      <c r="D333" s="5"/>
      <c r="E333" s="5"/>
      <c r="F333" s="5"/>
      <c r="G333" s="9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24" customHeight="1">
      <c r="B334" s="5"/>
      <c r="C334" s="5"/>
      <c r="D334" s="5"/>
      <c r="E334" s="5"/>
      <c r="F334" s="5"/>
      <c r="G334" s="9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24" customHeight="1">
      <c r="B335" s="5"/>
      <c r="C335" s="5"/>
      <c r="D335" s="5"/>
      <c r="E335" s="5"/>
      <c r="F335" s="5"/>
      <c r="G335" s="9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24" customHeight="1">
      <c r="B336" s="5"/>
      <c r="C336" s="5"/>
      <c r="D336" s="5"/>
      <c r="E336" s="5"/>
      <c r="F336" s="5"/>
      <c r="G336" s="9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24" customHeight="1">
      <c r="B337" s="5"/>
      <c r="C337" s="5"/>
      <c r="D337" s="5"/>
      <c r="E337" s="5"/>
      <c r="F337" s="5"/>
      <c r="G337" s="9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24" customHeight="1">
      <c r="B338" s="5"/>
      <c r="C338" s="5"/>
      <c r="D338" s="5"/>
      <c r="E338" s="5"/>
      <c r="F338" s="5"/>
      <c r="G338" s="9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24" customHeight="1">
      <c r="B339" s="5"/>
      <c r="C339" s="5"/>
      <c r="D339" s="5"/>
      <c r="E339" s="5"/>
      <c r="F339" s="5"/>
      <c r="G339" s="9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24" customHeight="1">
      <c r="B340" s="5"/>
      <c r="C340" s="5"/>
      <c r="D340" s="5"/>
      <c r="E340" s="5"/>
      <c r="F340" s="5"/>
      <c r="G340" s="9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24" customHeight="1">
      <c r="B341" s="5"/>
      <c r="C341" s="5"/>
      <c r="D341" s="5"/>
      <c r="E341" s="5"/>
      <c r="F341" s="5"/>
      <c r="G341" s="9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24" customHeight="1">
      <c r="B342" s="5"/>
      <c r="C342" s="5"/>
      <c r="D342" s="5"/>
      <c r="E342" s="5"/>
      <c r="F342" s="5"/>
      <c r="G342" s="9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24" customHeight="1">
      <c r="B343" s="5"/>
      <c r="C343" s="5"/>
      <c r="D343" s="5"/>
      <c r="E343" s="5"/>
      <c r="F343" s="5"/>
      <c r="G343" s="9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24" customHeight="1">
      <c r="B344" s="5"/>
      <c r="C344" s="5"/>
      <c r="D344" s="5"/>
      <c r="E344" s="5"/>
      <c r="F344" s="5"/>
      <c r="G344" s="9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24" customHeight="1">
      <c r="B345" s="5"/>
      <c r="C345" s="5"/>
      <c r="D345" s="5"/>
      <c r="E345" s="5"/>
      <c r="F345" s="5"/>
      <c r="G345" s="9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24" customHeight="1">
      <c r="B346" s="5"/>
      <c r="C346" s="5"/>
      <c r="D346" s="5"/>
      <c r="E346" s="5"/>
      <c r="F346" s="5"/>
      <c r="G346" s="9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24" customHeight="1">
      <c r="B347" s="5"/>
      <c r="C347" s="5"/>
      <c r="D347" s="5"/>
      <c r="E347" s="5"/>
      <c r="F347" s="5"/>
      <c r="G347" s="9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24" customHeight="1">
      <c r="B348" s="5"/>
      <c r="C348" s="5"/>
      <c r="D348" s="5"/>
      <c r="E348" s="5"/>
      <c r="F348" s="5"/>
      <c r="G348" s="9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24" customHeight="1">
      <c r="B349" s="5"/>
      <c r="C349" s="5"/>
      <c r="D349" s="5"/>
      <c r="E349" s="5"/>
      <c r="F349" s="5"/>
      <c r="G349" s="9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24" customHeight="1">
      <c r="B350" s="5"/>
      <c r="C350" s="5"/>
      <c r="D350" s="5"/>
      <c r="E350" s="5"/>
      <c r="F350" s="5"/>
      <c r="G350" s="9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24" customHeight="1">
      <c r="B351" s="5"/>
      <c r="C351" s="5"/>
      <c r="D351" s="5"/>
      <c r="E351" s="5"/>
      <c r="F351" s="5"/>
      <c r="G351" s="9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24" customHeight="1">
      <c r="B352" s="5"/>
      <c r="C352" s="5"/>
      <c r="D352" s="5"/>
      <c r="E352" s="5"/>
      <c r="F352" s="5"/>
      <c r="G352" s="9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24" customHeight="1">
      <c r="B353" s="5"/>
      <c r="C353" s="5"/>
      <c r="D353" s="5"/>
      <c r="E353" s="5"/>
      <c r="F353" s="5"/>
      <c r="G353" s="9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24" customHeight="1">
      <c r="B354" s="5"/>
      <c r="C354" s="5"/>
      <c r="D354" s="5"/>
      <c r="E354" s="5"/>
      <c r="F354" s="5"/>
      <c r="G354" s="9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24" customHeight="1">
      <c r="B355" s="5"/>
      <c r="C355" s="5"/>
      <c r="D355" s="5"/>
      <c r="E355" s="5"/>
      <c r="F355" s="5"/>
      <c r="G355" s="9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24" customHeight="1">
      <c r="B356" s="5"/>
      <c r="C356" s="5"/>
      <c r="D356" s="5"/>
      <c r="E356" s="5"/>
      <c r="F356" s="5"/>
      <c r="G356" s="9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24" customHeight="1">
      <c r="B357" s="5"/>
      <c r="C357" s="5"/>
      <c r="D357" s="5"/>
      <c r="E357" s="5"/>
      <c r="F357" s="5"/>
      <c r="G357" s="9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24" customHeight="1">
      <c r="B358" s="5"/>
      <c r="C358" s="5"/>
      <c r="D358" s="5"/>
      <c r="E358" s="5"/>
      <c r="F358" s="5"/>
      <c r="G358" s="9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24" customHeight="1">
      <c r="B359" s="5"/>
      <c r="C359" s="5"/>
      <c r="D359" s="5"/>
      <c r="E359" s="5"/>
      <c r="F359" s="5"/>
      <c r="G359" s="9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24" customHeight="1">
      <c r="B360" s="5"/>
      <c r="C360" s="5"/>
      <c r="D360" s="5"/>
      <c r="E360" s="5"/>
      <c r="F360" s="5"/>
      <c r="G360" s="9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24" customHeight="1">
      <c r="B361" s="5"/>
      <c r="C361" s="5"/>
      <c r="D361" s="5"/>
      <c r="E361" s="5"/>
      <c r="F361" s="5"/>
      <c r="G361" s="9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24" customHeight="1">
      <c r="B362" s="5"/>
      <c r="C362" s="5"/>
      <c r="D362" s="5"/>
      <c r="E362" s="5"/>
      <c r="F362" s="5"/>
      <c r="G362" s="9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24" customHeight="1">
      <c r="B363" s="5"/>
      <c r="C363" s="5"/>
      <c r="D363" s="5"/>
      <c r="E363" s="5"/>
      <c r="F363" s="5"/>
      <c r="G363" s="9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24" customHeight="1">
      <c r="B364" s="5"/>
      <c r="C364" s="5"/>
      <c r="D364" s="5"/>
      <c r="E364" s="5"/>
      <c r="F364" s="5"/>
      <c r="G364" s="9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24" customHeight="1">
      <c r="B365" s="5"/>
      <c r="C365" s="5"/>
      <c r="D365" s="5"/>
      <c r="E365" s="5"/>
      <c r="F365" s="5"/>
      <c r="G365" s="9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24" customHeight="1">
      <c r="B366" s="5"/>
      <c r="C366" s="5"/>
      <c r="D366" s="5"/>
      <c r="E366" s="5"/>
      <c r="F366" s="5"/>
      <c r="G366" s="9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24" customHeight="1">
      <c r="B367" s="5"/>
      <c r="C367" s="5"/>
      <c r="D367" s="5"/>
      <c r="E367" s="5"/>
      <c r="F367" s="5"/>
      <c r="G367" s="9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24" customHeight="1">
      <c r="B368" s="5"/>
      <c r="C368" s="5"/>
      <c r="D368" s="5"/>
      <c r="E368" s="5"/>
      <c r="F368" s="5"/>
      <c r="G368" s="9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24" customHeight="1">
      <c r="B369" s="5"/>
      <c r="C369" s="5"/>
      <c r="D369" s="5"/>
      <c r="E369" s="5"/>
      <c r="F369" s="5"/>
      <c r="G369" s="9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24" customHeight="1">
      <c r="B370" s="5"/>
      <c r="C370" s="5"/>
      <c r="D370" s="5"/>
      <c r="E370" s="5"/>
      <c r="F370" s="5"/>
      <c r="G370" s="9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24" customHeight="1">
      <c r="B371" s="5"/>
      <c r="C371" s="5"/>
      <c r="D371" s="5"/>
      <c r="E371" s="5"/>
      <c r="F371" s="5"/>
      <c r="G371" s="9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24" customHeight="1">
      <c r="B372" s="5"/>
      <c r="C372" s="5"/>
      <c r="D372" s="5"/>
      <c r="E372" s="5"/>
      <c r="F372" s="5"/>
      <c r="G372" s="9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24" customHeight="1">
      <c r="B373" s="5"/>
      <c r="C373" s="5"/>
      <c r="D373" s="5"/>
      <c r="E373" s="5"/>
      <c r="F373" s="5"/>
      <c r="G373" s="9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24" customHeight="1">
      <c r="B374" s="5"/>
      <c r="C374" s="5"/>
      <c r="D374" s="5"/>
      <c r="E374" s="5"/>
      <c r="F374" s="5"/>
      <c r="G374" s="9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24" customHeight="1">
      <c r="B375" s="5"/>
      <c r="C375" s="5"/>
      <c r="D375" s="5"/>
      <c r="E375" s="5"/>
      <c r="F375" s="5"/>
      <c r="G375" s="9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24" customHeight="1">
      <c r="B376" s="5"/>
      <c r="C376" s="5"/>
      <c r="D376" s="5"/>
      <c r="E376" s="5"/>
      <c r="F376" s="5"/>
      <c r="G376" s="9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24" customHeight="1">
      <c r="B377" s="5"/>
      <c r="C377" s="5"/>
      <c r="D377" s="5"/>
      <c r="E377" s="5"/>
      <c r="F377" s="5"/>
      <c r="G377" s="9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24" customHeight="1">
      <c r="B378" s="5"/>
      <c r="C378" s="5"/>
      <c r="D378" s="5"/>
      <c r="E378" s="5"/>
      <c r="F378" s="5"/>
      <c r="G378" s="9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24" customHeight="1">
      <c r="B379" s="5"/>
      <c r="C379" s="5"/>
      <c r="D379" s="5"/>
      <c r="E379" s="5"/>
      <c r="F379" s="5"/>
      <c r="G379" s="9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24" customHeight="1">
      <c r="B380" s="5"/>
      <c r="C380" s="5"/>
      <c r="D380" s="5"/>
      <c r="E380" s="5"/>
      <c r="F380" s="5"/>
      <c r="G380" s="9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24" customHeight="1">
      <c r="B381" s="5"/>
      <c r="C381" s="5"/>
      <c r="D381" s="5"/>
      <c r="E381" s="5"/>
      <c r="F381" s="5"/>
      <c r="G381" s="9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24" customHeight="1">
      <c r="B382" s="5"/>
      <c r="C382" s="5"/>
      <c r="D382" s="5"/>
      <c r="E382" s="5"/>
      <c r="F382" s="5"/>
      <c r="G382" s="9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24" customHeight="1">
      <c r="B383" s="5"/>
      <c r="C383" s="5"/>
      <c r="D383" s="5"/>
      <c r="E383" s="5"/>
      <c r="F383" s="5"/>
      <c r="G383" s="9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24" customHeight="1">
      <c r="B384" s="5"/>
      <c r="C384" s="5"/>
      <c r="D384" s="5"/>
      <c r="E384" s="5"/>
      <c r="F384" s="5"/>
      <c r="G384" s="9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24" customHeight="1">
      <c r="B385" s="5"/>
      <c r="C385" s="5"/>
      <c r="D385" s="5"/>
      <c r="E385" s="5"/>
      <c r="F385" s="5"/>
      <c r="G385" s="9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24" customHeight="1">
      <c r="B386" s="5"/>
      <c r="C386" s="5"/>
      <c r="D386" s="5"/>
      <c r="E386" s="5"/>
      <c r="F386" s="5"/>
      <c r="G386" s="9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24" customHeight="1">
      <c r="B387" s="5"/>
      <c r="C387" s="5"/>
      <c r="D387" s="5"/>
      <c r="E387" s="5"/>
      <c r="F387" s="5"/>
      <c r="G387" s="9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24" customHeight="1">
      <c r="B388" s="5"/>
      <c r="C388" s="5"/>
      <c r="D388" s="5"/>
      <c r="E388" s="5"/>
      <c r="F388" s="5"/>
      <c r="G388" s="9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24" customHeight="1">
      <c r="B389" s="5"/>
      <c r="C389" s="5"/>
      <c r="D389" s="5"/>
      <c r="E389" s="5"/>
      <c r="F389" s="5"/>
      <c r="G389" s="9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24" customHeight="1">
      <c r="B390" s="5"/>
      <c r="C390" s="5"/>
      <c r="D390" s="5"/>
      <c r="E390" s="5"/>
      <c r="F390" s="5"/>
      <c r="G390" s="9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24" customHeight="1">
      <c r="B391" s="5"/>
      <c r="C391" s="5"/>
      <c r="D391" s="5"/>
      <c r="E391" s="5"/>
      <c r="F391" s="5"/>
      <c r="G391" s="9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24" customHeight="1">
      <c r="B392" s="5"/>
      <c r="C392" s="5"/>
      <c r="D392" s="5"/>
      <c r="E392" s="5"/>
      <c r="F392" s="5"/>
      <c r="G392" s="9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24" customHeight="1">
      <c r="B393" s="5"/>
      <c r="C393" s="5"/>
      <c r="D393" s="5"/>
      <c r="E393" s="5"/>
      <c r="F393" s="5"/>
      <c r="G393" s="9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24" customHeight="1">
      <c r="B394" s="5"/>
      <c r="C394" s="5"/>
      <c r="D394" s="5"/>
      <c r="E394" s="5"/>
      <c r="F394" s="5"/>
      <c r="G394" s="9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24" customHeight="1">
      <c r="B395" s="5"/>
      <c r="C395" s="5"/>
      <c r="D395" s="5"/>
      <c r="E395" s="5"/>
      <c r="F395" s="5"/>
      <c r="G395" s="9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24" customHeight="1">
      <c r="B396" s="5"/>
      <c r="C396" s="5"/>
      <c r="D396" s="5"/>
      <c r="E396" s="5"/>
      <c r="F396" s="5"/>
      <c r="G396" s="9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24" customHeight="1">
      <c r="B397" s="5"/>
      <c r="C397" s="5"/>
      <c r="D397" s="5"/>
      <c r="E397" s="5"/>
      <c r="F397" s="5"/>
      <c r="G397" s="9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24" customHeight="1">
      <c r="B398" s="5"/>
      <c r="C398" s="5"/>
      <c r="D398" s="5"/>
      <c r="E398" s="5"/>
      <c r="F398" s="5"/>
      <c r="G398" s="9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24" customHeight="1">
      <c r="B399" s="5"/>
      <c r="C399" s="5"/>
      <c r="D399" s="5"/>
      <c r="E399" s="5"/>
      <c r="F399" s="5"/>
      <c r="G399" s="9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24" customHeight="1">
      <c r="B400" s="5"/>
      <c r="C400" s="5"/>
      <c r="D400" s="5"/>
      <c r="E400" s="5"/>
      <c r="F400" s="5"/>
      <c r="G400" s="9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24" customHeight="1">
      <c r="B401" s="5"/>
      <c r="C401" s="5"/>
      <c r="D401" s="5"/>
      <c r="E401" s="5"/>
      <c r="F401" s="5"/>
      <c r="G401" s="9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24" customHeight="1">
      <c r="B402" s="5"/>
      <c r="C402" s="5"/>
      <c r="D402" s="5"/>
      <c r="E402" s="5"/>
      <c r="F402" s="5"/>
      <c r="G402" s="9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24" customHeight="1">
      <c r="B403" s="5"/>
      <c r="C403" s="5"/>
      <c r="D403" s="5"/>
      <c r="E403" s="5"/>
      <c r="F403" s="5"/>
      <c r="G403" s="9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24" customHeight="1">
      <c r="B404" s="5"/>
      <c r="C404" s="5"/>
      <c r="D404" s="5"/>
      <c r="E404" s="5"/>
      <c r="F404" s="5"/>
      <c r="G404" s="9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24" customHeight="1">
      <c r="B405" s="5"/>
      <c r="C405" s="5"/>
      <c r="D405" s="5"/>
      <c r="E405" s="5"/>
      <c r="F405" s="5"/>
      <c r="G405" s="9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24" customHeight="1">
      <c r="B406" s="5"/>
      <c r="C406" s="5"/>
      <c r="D406" s="5"/>
      <c r="E406" s="5"/>
      <c r="F406" s="5"/>
      <c r="G406" s="9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24" customHeight="1">
      <c r="B407" s="5"/>
      <c r="C407" s="5"/>
      <c r="D407" s="5"/>
      <c r="E407" s="5"/>
      <c r="F407" s="5"/>
      <c r="G407" s="9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24" customHeight="1">
      <c r="B408" s="5"/>
      <c r="C408" s="5"/>
      <c r="D408" s="5"/>
      <c r="E408" s="5"/>
      <c r="F408" s="5"/>
      <c r="G408" s="9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24" customHeight="1">
      <c r="B409" s="5"/>
      <c r="C409" s="5"/>
      <c r="D409" s="5"/>
      <c r="E409" s="5"/>
      <c r="F409" s="5"/>
      <c r="G409" s="9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24" customHeight="1">
      <c r="B410" s="5"/>
      <c r="C410" s="5"/>
      <c r="D410" s="5"/>
      <c r="E410" s="5"/>
      <c r="F410" s="5"/>
      <c r="G410" s="9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24" customHeight="1">
      <c r="B411" s="5"/>
      <c r="C411" s="5"/>
      <c r="D411" s="5"/>
      <c r="E411" s="5"/>
      <c r="F411" s="5"/>
      <c r="G411" s="9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24" customHeight="1">
      <c r="B412" s="5"/>
      <c r="C412" s="5"/>
      <c r="D412" s="5"/>
      <c r="E412" s="5"/>
      <c r="F412" s="5"/>
      <c r="G412" s="9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24" customHeight="1">
      <c r="B413" s="5"/>
      <c r="C413" s="5"/>
      <c r="D413" s="5"/>
      <c r="E413" s="5"/>
      <c r="F413" s="5"/>
      <c r="G413" s="9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24" customHeight="1">
      <c r="B414" s="5"/>
      <c r="C414" s="5"/>
      <c r="D414" s="5"/>
      <c r="E414" s="5"/>
      <c r="F414" s="5"/>
      <c r="G414" s="9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24" customHeight="1">
      <c r="B415" s="5"/>
      <c r="C415" s="5"/>
      <c r="D415" s="5"/>
      <c r="E415" s="5"/>
      <c r="F415" s="5"/>
      <c r="G415" s="9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24" customHeight="1">
      <c r="B416" s="5"/>
      <c r="C416" s="5"/>
      <c r="D416" s="5"/>
      <c r="E416" s="5"/>
      <c r="F416" s="5"/>
      <c r="G416" s="9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24" customHeight="1">
      <c r="B417" s="5"/>
      <c r="C417" s="5"/>
      <c r="D417" s="5"/>
      <c r="E417" s="5"/>
      <c r="F417" s="5"/>
      <c r="G417" s="9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24" customHeight="1">
      <c r="B418" s="5"/>
      <c r="C418" s="5"/>
      <c r="D418" s="5"/>
      <c r="E418" s="5"/>
      <c r="F418" s="5"/>
      <c r="G418" s="9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24" customHeight="1">
      <c r="B419" s="5"/>
      <c r="C419" s="5"/>
      <c r="D419" s="5"/>
      <c r="E419" s="5"/>
      <c r="F419" s="5"/>
      <c r="G419" s="9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24" customHeight="1">
      <c r="B420" s="5"/>
      <c r="C420" s="5"/>
      <c r="D420" s="5"/>
      <c r="E420" s="5"/>
      <c r="F420" s="5"/>
      <c r="G420" s="9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24" customHeight="1">
      <c r="B421" s="5"/>
      <c r="C421" s="5"/>
      <c r="D421" s="5"/>
      <c r="E421" s="5"/>
      <c r="F421" s="5"/>
      <c r="G421" s="9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24" customHeight="1">
      <c r="B422" s="5"/>
      <c r="C422" s="5"/>
      <c r="D422" s="5"/>
      <c r="E422" s="5"/>
      <c r="F422" s="5"/>
      <c r="G422" s="9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24" customHeight="1">
      <c r="B423" s="5"/>
      <c r="C423" s="5"/>
      <c r="D423" s="5"/>
      <c r="E423" s="5"/>
      <c r="F423" s="5"/>
      <c r="G423" s="9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24" customHeight="1">
      <c r="B424" s="5"/>
      <c r="C424" s="5"/>
      <c r="D424" s="5"/>
      <c r="E424" s="5"/>
      <c r="F424" s="5"/>
      <c r="G424" s="9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24" customHeight="1">
      <c r="B425" s="5"/>
      <c r="C425" s="5"/>
      <c r="D425" s="5"/>
      <c r="E425" s="5"/>
      <c r="F425" s="5"/>
      <c r="G425" s="9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24" customHeight="1">
      <c r="B426" s="5"/>
      <c r="C426" s="5"/>
      <c r="D426" s="5"/>
      <c r="E426" s="5"/>
      <c r="F426" s="5"/>
      <c r="G426" s="9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24" customHeight="1">
      <c r="B427" s="5"/>
      <c r="C427" s="5"/>
      <c r="D427" s="5"/>
      <c r="E427" s="5"/>
      <c r="F427" s="5"/>
      <c r="G427" s="9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24" customHeight="1">
      <c r="B428" s="5"/>
      <c r="C428" s="5"/>
      <c r="D428" s="5"/>
      <c r="E428" s="5"/>
      <c r="F428" s="5"/>
      <c r="G428" s="9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24" customHeight="1">
      <c r="B429" s="5"/>
      <c r="C429" s="5"/>
      <c r="D429" s="5"/>
      <c r="E429" s="5"/>
      <c r="F429" s="5"/>
      <c r="G429" s="9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24" customHeight="1">
      <c r="B430" s="5"/>
      <c r="C430" s="5"/>
      <c r="D430" s="5"/>
      <c r="E430" s="5"/>
      <c r="F430" s="5"/>
      <c r="G430" s="9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24" customHeight="1">
      <c r="B431" s="5"/>
      <c r="C431" s="5"/>
      <c r="D431" s="5"/>
      <c r="E431" s="5"/>
      <c r="F431" s="5"/>
      <c r="G431" s="9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24" customHeight="1">
      <c r="B432" s="5"/>
      <c r="C432" s="5"/>
      <c r="D432" s="5"/>
      <c r="E432" s="5"/>
      <c r="F432" s="5"/>
      <c r="G432" s="9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24" customHeight="1">
      <c r="B433" s="5"/>
      <c r="C433" s="5"/>
      <c r="D433" s="5"/>
      <c r="E433" s="5"/>
      <c r="F433" s="5"/>
      <c r="G433" s="9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24" customHeight="1">
      <c r="B434" s="5"/>
      <c r="C434" s="5"/>
      <c r="D434" s="5"/>
      <c r="E434" s="5"/>
      <c r="F434" s="5"/>
      <c r="G434" s="9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24" customHeight="1">
      <c r="B435" s="5"/>
      <c r="C435" s="5"/>
      <c r="D435" s="5"/>
      <c r="E435" s="5"/>
      <c r="F435" s="5"/>
      <c r="G435" s="9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24" customHeight="1">
      <c r="B436" s="5"/>
      <c r="C436" s="5"/>
      <c r="D436" s="5"/>
      <c r="E436" s="5"/>
      <c r="F436" s="5"/>
      <c r="G436" s="9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24" customHeight="1">
      <c r="B437" s="5"/>
      <c r="C437" s="5"/>
      <c r="D437" s="5"/>
      <c r="E437" s="5"/>
      <c r="F437" s="5"/>
      <c r="G437" s="9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24" customHeight="1">
      <c r="B438" s="5"/>
      <c r="C438" s="5"/>
      <c r="D438" s="5"/>
      <c r="E438" s="5"/>
      <c r="F438" s="5"/>
      <c r="G438" s="9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24" customHeight="1">
      <c r="B439" s="5"/>
      <c r="C439" s="5"/>
      <c r="D439" s="5"/>
      <c r="E439" s="5"/>
      <c r="F439" s="5"/>
      <c r="G439" s="9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24" customHeight="1">
      <c r="B440" s="5"/>
      <c r="C440" s="5"/>
      <c r="D440" s="5"/>
      <c r="E440" s="5"/>
      <c r="F440" s="5"/>
      <c r="G440" s="9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24" customHeight="1">
      <c r="B441" s="5"/>
      <c r="C441" s="5"/>
      <c r="D441" s="5"/>
      <c r="E441" s="5"/>
      <c r="F441" s="5"/>
      <c r="G441" s="9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24" customHeight="1">
      <c r="B442" s="5"/>
      <c r="C442" s="5"/>
      <c r="D442" s="5"/>
      <c r="E442" s="5"/>
      <c r="F442" s="5"/>
      <c r="G442" s="9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24" customHeight="1">
      <c r="B443" s="5"/>
      <c r="C443" s="5"/>
      <c r="D443" s="5"/>
      <c r="E443" s="5"/>
      <c r="F443" s="5"/>
      <c r="G443" s="9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24" customHeight="1">
      <c r="B444" s="5"/>
      <c r="C444" s="5"/>
      <c r="D444" s="5"/>
      <c r="E444" s="5"/>
      <c r="F444" s="5"/>
      <c r="G444" s="9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24" customHeight="1">
      <c r="B445" s="5"/>
      <c r="C445" s="5"/>
      <c r="D445" s="5"/>
      <c r="E445" s="5"/>
      <c r="F445" s="5"/>
      <c r="G445" s="9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24" customHeight="1">
      <c r="B446" s="5"/>
      <c r="C446" s="5"/>
      <c r="D446" s="5"/>
      <c r="E446" s="5"/>
      <c r="F446" s="5"/>
      <c r="G446" s="9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24" customHeight="1">
      <c r="B447" s="5"/>
      <c r="C447" s="5"/>
      <c r="D447" s="5"/>
      <c r="E447" s="5"/>
      <c r="F447" s="5"/>
      <c r="G447" s="9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24" customHeight="1">
      <c r="B448" s="5"/>
      <c r="C448" s="5"/>
      <c r="D448" s="5"/>
      <c r="E448" s="5"/>
      <c r="F448" s="5"/>
      <c r="G448" s="9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24" customHeight="1">
      <c r="B449" s="5"/>
      <c r="C449" s="5"/>
      <c r="D449" s="5"/>
      <c r="E449" s="5"/>
      <c r="F449" s="5"/>
      <c r="G449" s="9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24" customHeight="1">
      <c r="B450" s="5"/>
      <c r="C450" s="5"/>
      <c r="D450" s="5"/>
      <c r="E450" s="5"/>
      <c r="F450" s="5"/>
      <c r="G450" s="9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24" customHeight="1">
      <c r="B451" s="5"/>
      <c r="C451" s="5"/>
      <c r="D451" s="5"/>
      <c r="E451" s="5"/>
      <c r="F451" s="5"/>
      <c r="G451" s="9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24" customHeight="1">
      <c r="B452" s="5"/>
      <c r="C452" s="5"/>
      <c r="D452" s="5"/>
      <c r="E452" s="5"/>
      <c r="F452" s="5"/>
      <c r="G452" s="9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24" customHeight="1">
      <c r="B453" s="5"/>
      <c r="C453" s="5"/>
      <c r="D453" s="5"/>
      <c r="E453" s="5"/>
      <c r="F453" s="5"/>
      <c r="G453" s="9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24" customHeight="1">
      <c r="B454" s="5"/>
      <c r="C454" s="5"/>
      <c r="D454" s="5"/>
      <c r="E454" s="5"/>
      <c r="F454" s="5"/>
      <c r="G454" s="9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24" customHeight="1">
      <c r="B455" s="5"/>
      <c r="C455" s="5"/>
      <c r="D455" s="5"/>
      <c r="E455" s="5"/>
      <c r="F455" s="5"/>
      <c r="G455" s="9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24" customHeight="1">
      <c r="B456" s="5"/>
      <c r="C456" s="5"/>
      <c r="D456" s="5"/>
      <c r="E456" s="5"/>
      <c r="F456" s="5"/>
      <c r="G456" s="9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24" customHeight="1">
      <c r="B457" s="5"/>
      <c r="C457" s="5"/>
      <c r="D457" s="5"/>
      <c r="E457" s="5"/>
      <c r="F457" s="5"/>
      <c r="G457" s="9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24" customHeight="1">
      <c r="B458" s="5"/>
      <c r="C458" s="5"/>
      <c r="D458" s="5"/>
      <c r="E458" s="5"/>
      <c r="F458" s="5"/>
      <c r="G458" s="9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24" customHeight="1">
      <c r="B459" s="5"/>
      <c r="C459" s="5"/>
      <c r="D459" s="5"/>
      <c r="E459" s="5"/>
      <c r="F459" s="5"/>
      <c r="G459" s="9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24" customHeight="1">
      <c r="B460" s="5"/>
      <c r="C460" s="5"/>
      <c r="D460" s="5"/>
      <c r="E460" s="5"/>
      <c r="F460" s="5"/>
      <c r="G460" s="9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24" customHeight="1">
      <c r="B461" s="5"/>
      <c r="C461" s="5"/>
      <c r="D461" s="5"/>
      <c r="E461" s="5"/>
      <c r="F461" s="5"/>
      <c r="G461" s="9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24" customHeight="1">
      <c r="B462" s="5"/>
      <c r="C462" s="5"/>
      <c r="D462" s="5"/>
      <c r="E462" s="5"/>
      <c r="F462" s="5"/>
      <c r="G462" s="9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24" customHeight="1">
      <c r="B463" s="5"/>
      <c r="C463" s="5"/>
      <c r="D463" s="5"/>
      <c r="E463" s="5"/>
      <c r="F463" s="5"/>
      <c r="G463" s="9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24" customHeight="1">
      <c r="B464" s="5"/>
      <c r="C464" s="5"/>
      <c r="D464" s="5"/>
      <c r="E464" s="5"/>
      <c r="F464" s="5"/>
      <c r="G464" s="9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24" customHeight="1">
      <c r="B465" s="5"/>
      <c r="C465" s="5"/>
      <c r="D465" s="5"/>
      <c r="E465" s="5"/>
      <c r="F465" s="5"/>
      <c r="G465" s="9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24" customHeight="1">
      <c r="B466" s="5"/>
      <c r="C466" s="5"/>
      <c r="D466" s="5"/>
      <c r="E466" s="5"/>
      <c r="F466" s="5"/>
      <c r="G466" s="9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24" customHeight="1">
      <c r="B467" s="5"/>
      <c r="C467" s="5"/>
      <c r="D467" s="5"/>
      <c r="E467" s="5"/>
      <c r="F467" s="5"/>
      <c r="G467" s="9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24" customHeight="1">
      <c r="B468" s="5"/>
      <c r="C468" s="5"/>
      <c r="D468" s="5"/>
      <c r="E468" s="5"/>
      <c r="F468" s="5"/>
      <c r="G468" s="9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24" customHeight="1">
      <c r="B469" s="5"/>
      <c r="C469" s="5"/>
      <c r="D469" s="5"/>
      <c r="E469" s="5"/>
      <c r="F469" s="5"/>
      <c r="G469" s="9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24" customHeight="1">
      <c r="B470" s="5"/>
      <c r="C470" s="5"/>
      <c r="D470" s="5"/>
      <c r="E470" s="5"/>
      <c r="F470" s="5"/>
      <c r="G470" s="9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24" customHeight="1">
      <c r="B471" s="5"/>
      <c r="C471" s="5"/>
      <c r="D471" s="5"/>
      <c r="E471" s="5"/>
      <c r="F471" s="5"/>
      <c r="G471" s="9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24" customHeight="1">
      <c r="B472" s="5"/>
      <c r="C472" s="5"/>
      <c r="D472" s="5"/>
      <c r="E472" s="5"/>
      <c r="F472" s="5"/>
      <c r="G472" s="9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24" customHeight="1">
      <c r="B473" s="5"/>
      <c r="C473" s="5"/>
      <c r="D473" s="5"/>
      <c r="E473" s="5"/>
      <c r="F473" s="5"/>
      <c r="G473" s="9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24" customHeight="1">
      <c r="B474" s="5"/>
      <c r="C474" s="5"/>
      <c r="D474" s="5"/>
      <c r="E474" s="5"/>
      <c r="F474" s="5"/>
      <c r="G474" s="9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24" customHeight="1">
      <c r="B475" s="5"/>
      <c r="C475" s="5"/>
      <c r="D475" s="5"/>
      <c r="E475" s="5"/>
      <c r="F475" s="5"/>
      <c r="G475" s="9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24" customHeight="1">
      <c r="B476" s="5"/>
      <c r="C476" s="5"/>
      <c r="D476" s="5"/>
      <c r="E476" s="5"/>
      <c r="F476" s="5"/>
      <c r="G476" s="9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24" customHeight="1">
      <c r="B477" s="5"/>
      <c r="C477" s="5"/>
      <c r="D477" s="5"/>
      <c r="E477" s="5"/>
      <c r="F477" s="5"/>
      <c r="G477" s="9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24" customHeight="1">
      <c r="B478" s="5"/>
      <c r="C478" s="5"/>
      <c r="D478" s="5"/>
      <c r="E478" s="5"/>
      <c r="F478" s="5"/>
      <c r="G478" s="9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24" customHeight="1">
      <c r="B479" s="5"/>
      <c r="C479" s="5"/>
      <c r="D479" s="5"/>
      <c r="E479" s="5"/>
      <c r="F479" s="5"/>
      <c r="G479" s="9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24" customHeight="1">
      <c r="B480" s="5"/>
      <c r="C480" s="5"/>
      <c r="D480" s="5"/>
      <c r="E480" s="5"/>
      <c r="F480" s="5"/>
      <c r="G480" s="9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24" customHeight="1">
      <c r="B481" s="5"/>
      <c r="C481" s="5"/>
      <c r="D481" s="5"/>
      <c r="E481" s="5"/>
      <c r="F481" s="5"/>
      <c r="G481" s="9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24" customHeight="1">
      <c r="B482" s="5"/>
      <c r="C482" s="5"/>
      <c r="D482" s="5"/>
      <c r="E482" s="5"/>
      <c r="F482" s="5"/>
      <c r="G482" s="9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24" customHeight="1">
      <c r="B483" s="5"/>
      <c r="C483" s="5"/>
      <c r="D483" s="5"/>
      <c r="E483" s="5"/>
      <c r="F483" s="5"/>
      <c r="G483" s="9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24" customHeight="1">
      <c r="B484" s="5"/>
      <c r="C484" s="5"/>
      <c r="D484" s="5"/>
      <c r="E484" s="5"/>
      <c r="F484" s="5"/>
      <c r="G484" s="9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24" customHeight="1">
      <c r="B485" s="5"/>
      <c r="C485" s="5"/>
      <c r="D485" s="5"/>
      <c r="E485" s="5"/>
      <c r="F485" s="5"/>
      <c r="G485" s="9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24" customHeight="1">
      <c r="B486" s="5"/>
      <c r="C486" s="5"/>
      <c r="D486" s="5"/>
      <c r="E486" s="5"/>
      <c r="F486" s="5"/>
      <c r="G486" s="9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24" customHeight="1">
      <c r="B487" s="5"/>
      <c r="C487" s="5"/>
      <c r="D487" s="5"/>
      <c r="E487" s="5"/>
      <c r="F487" s="5"/>
      <c r="G487" s="9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24" customHeight="1">
      <c r="B488" s="5"/>
      <c r="C488" s="5"/>
      <c r="D488" s="5"/>
      <c r="E488" s="5"/>
      <c r="F488" s="5"/>
      <c r="G488" s="9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24" customHeight="1">
      <c r="B489" s="5"/>
      <c r="C489" s="5"/>
      <c r="D489" s="5"/>
      <c r="E489" s="5"/>
      <c r="F489" s="5"/>
      <c r="G489" s="9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24" customHeight="1">
      <c r="B490" s="5"/>
      <c r="C490" s="5"/>
      <c r="D490" s="5"/>
      <c r="E490" s="5"/>
      <c r="F490" s="5"/>
      <c r="G490" s="9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24" customHeight="1">
      <c r="B491" s="5"/>
      <c r="C491" s="5"/>
      <c r="D491" s="5"/>
      <c r="E491" s="5"/>
      <c r="F491" s="5"/>
      <c r="G491" s="9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24" customHeight="1">
      <c r="B492" s="5"/>
      <c r="C492" s="5"/>
      <c r="D492" s="5"/>
      <c r="E492" s="5"/>
      <c r="F492" s="5"/>
      <c r="G492" s="9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24" customHeight="1">
      <c r="B493" s="5"/>
      <c r="C493" s="5"/>
      <c r="D493" s="5"/>
      <c r="E493" s="5"/>
      <c r="F493" s="5"/>
      <c r="G493" s="9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24" customHeight="1">
      <c r="B494" s="5"/>
      <c r="C494" s="5"/>
      <c r="D494" s="5"/>
      <c r="E494" s="5"/>
      <c r="F494" s="5"/>
      <c r="G494" s="9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24" customHeight="1">
      <c r="B495" s="5"/>
      <c r="C495" s="5"/>
      <c r="D495" s="5"/>
      <c r="E495" s="5"/>
      <c r="F495" s="5"/>
      <c r="G495" s="9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24" customHeight="1">
      <c r="B496" s="5"/>
      <c r="C496" s="5"/>
      <c r="D496" s="5"/>
      <c r="E496" s="5"/>
      <c r="F496" s="5"/>
      <c r="G496" s="9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24" customHeight="1">
      <c r="B497" s="5"/>
      <c r="C497" s="5"/>
      <c r="D497" s="5"/>
      <c r="E497" s="5"/>
      <c r="F497" s="5"/>
      <c r="G497" s="9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24" customHeight="1">
      <c r="B498" s="5"/>
      <c r="C498" s="5"/>
      <c r="D498" s="5"/>
      <c r="E498" s="5"/>
      <c r="F498" s="5"/>
      <c r="G498" s="9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24" customHeight="1">
      <c r="B499" s="5"/>
      <c r="C499" s="5"/>
      <c r="D499" s="5"/>
      <c r="E499" s="5"/>
      <c r="F499" s="5"/>
      <c r="G499" s="9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24" customHeight="1">
      <c r="B500" s="5"/>
      <c r="C500" s="5"/>
      <c r="D500" s="5"/>
      <c r="E500" s="5"/>
      <c r="F500" s="5"/>
      <c r="G500" s="9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24" customHeight="1">
      <c r="B501" s="5"/>
      <c r="C501" s="5"/>
      <c r="D501" s="5"/>
      <c r="E501" s="5"/>
      <c r="F501" s="5"/>
      <c r="G501" s="9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24" customHeight="1">
      <c r="B502" s="5"/>
      <c r="C502" s="5"/>
      <c r="D502" s="5"/>
      <c r="E502" s="5"/>
      <c r="F502" s="5"/>
      <c r="G502" s="9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24" customHeight="1">
      <c r="B503" s="5"/>
      <c r="C503" s="5"/>
      <c r="D503" s="5"/>
      <c r="E503" s="5"/>
      <c r="F503" s="5"/>
      <c r="G503" s="9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24" customHeight="1">
      <c r="B504" s="5"/>
      <c r="C504" s="5"/>
      <c r="D504" s="5"/>
      <c r="E504" s="5"/>
      <c r="F504" s="5"/>
      <c r="G504" s="9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24" customHeight="1">
      <c r="B505" s="5"/>
      <c r="C505" s="5"/>
      <c r="D505" s="5"/>
      <c r="E505" s="5"/>
      <c r="F505" s="5"/>
      <c r="G505" s="9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24" customHeight="1">
      <c r="B506" s="5"/>
      <c r="C506" s="5"/>
      <c r="D506" s="5"/>
      <c r="E506" s="5"/>
      <c r="F506" s="5"/>
      <c r="G506" s="9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24" customHeight="1">
      <c r="B507" s="5"/>
      <c r="C507" s="5"/>
      <c r="D507" s="5"/>
      <c r="E507" s="5"/>
      <c r="F507" s="5"/>
      <c r="G507" s="9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24" customHeight="1">
      <c r="B508" s="5"/>
      <c r="C508" s="5"/>
      <c r="D508" s="5"/>
      <c r="E508" s="5"/>
      <c r="F508" s="5"/>
      <c r="G508" s="9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24" customHeight="1">
      <c r="B509" s="5"/>
      <c r="C509" s="5"/>
      <c r="D509" s="5"/>
      <c r="E509" s="5"/>
      <c r="F509" s="5"/>
      <c r="G509" s="9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24" customHeight="1">
      <c r="B510" s="5"/>
      <c r="C510" s="5"/>
      <c r="D510" s="5"/>
      <c r="E510" s="5"/>
      <c r="F510" s="5"/>
      <c r="G510" s="9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24" customHeight="1">
      <c r="B511" s="5"/>
      <c r="C511" s="5"/>
      <c r="D511" s="5"/>
      <c r="E511" s="5"/>
      <c r="F511" s="5"/>
      <c r="G511" s="9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24" customHeight="1">
      <c r="B512" s="5"/>
      <c r="C512" s="5"/>
      <c r="D512" s="5"/>
      <c r="E512" s="5"/>
      <c r="F512" s="5"/>
      <c r="G512" s="9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24" customHeight="1">
      <c r="B513" s="5"/>
      <c r="C513" s="5"/>
      <c r="D513" s="5"/>
      <c r="E513" s="5"/>
      <c r="F513" s="5"/>
      <c r="G513" s="9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24" customHeight="1">
      <c r="B514" s="5"/>
      <c r="C514" s="5"/>
      <c r="D514" s="5"/>
      <c r="E514" s="5"/>
      <c r="F514" s="5"/>
      <c r="G514" s="9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24" customHeight="1">
      <c r="B515" s="5"/>
      <c r="C515" s="5"/>
      <c r="D515" s="5"/>
      <c r="E515" s="5"/>
      <c r="F515" s="5"/>
      <c r="G515" s="9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24" customHeight="1">
      <c r="B516" s="5"/>
      <c r="C516" s="5"/>
      <c r="D516" s="5"/>
      <c r="E516" s="5"/>
      <c r="F516" s="5"/>
      <c r="G516" s="9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24" customHeight="1">
      <c r="B517" s="5"/>
      <c r="C517" s="5"/>
      <c r="D517" s="5"/>
      <c r="E517" s="5"/>
      <c r="F517" s="5"/>
      <c r="G517" s="9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24" customHeight="1">
      <c r="B518" s="5"/>
      <c r="C518" s="5"/>
      <c r="D518" s="5"/>
      <c r="E518" s="5"/>
      <c r="F518" s="5"/>
      <c r="G518" s="9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24" customHeight="1">
      <c r="B519" s="5"/>
      <c r="C519" s="5"/>
      <c r="D519" s="5"/>
      <c r="E519" s="5"/>
      <c r="F519" s="5"/>
      <c r="G519" s="9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24" customHeight="1">
      <c r="B520" s="5"/>
      <c r="C520" s="5"/>
      <c r="D520" s="5"/>
      <c r="E520" s="5"/>
      <c r="F520" s="5"/>
      <c r="G520" s="9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24" customHeight="1">
      <c r="B521" s="5"/>
      <c r="C521" s="5"/>
      <c r="D521" s="5"/>
      <c r="E521" s="5"/>
      <c r="F521" s="5"/>
      <c r="G521" s="9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24" customHeight="1">
      <c r="B522" s="5"/>
      <c r="C522" s="5"/>
      <c r="D522" s="5"/>
      <c r="E522" s="5"/>
      <c r="F522" s="5"/>
      <c r="G522" s="9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24" customHeight="1">
      <c r="B523" s="5"/>
      <c r="C523" s="5"/>
      <c r="D523" s="5"/>
      <c r="E523" s="5"/>
      <c r="F523" s="5"/>
      <c r="G523" s="9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24" customHeight="1">
      <c r="B524" s="5"/>
      <c r="C524" s="5"/>
      <c r="D524" s="5"/>
      <c r="E524" s="5"/>
      <c r="F524" s="5"/>
      <c r="G524" s="9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24" customHeight="1">
      <c r="B525" s="5"/>
      <c r="C525" s="5"/>
      <c r="D525" s="5"/>
      <c r="E525" s="5"/>
      <c r="F525" s="5"/>
      <c r="G525" s="9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24" customHeight="1">
      <c r="B526" s="5"/>
      <c r="C526" s="5"/>
      <c r="D526" s="5"/>
      <c r="E526" s="5"/>
      <c r="F526" s="5"/>
      <c r="G526" s="9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24" customHeight="1">
      <c r="B527" s="5"/>
      <c r="C527" s="5"/>
      <c r="D527" s="5"/>
      <c r="E527" s="5"/>
      <c r="F527" s="5"/>
      <c r="G527" s="9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24" customHeight="1">
      <c r="B528" s="5"/>
      <c r="C528" s="5"/>
      <c r="D528" s="5"/>
      <c r="E528" s="5"/>
      <c r="F528" s="5"/>
      <c r="G528" s="9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24" customHeight="1">
      <c r="B529" s="5"/>
      <c r="C529" s="5"/>
      <c r="D529" s="5"/>
      <c r="E529" s="5"/>
      <c r="F529" s="5"/>
      <c r="G529" s="9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24" customHeight="1">
      <c r="B530" s="5"/>
      <c r="C530" s="5"/>
      <c r="D530" s="5"/>
      <c r="E530" s="5"/>
      <c r="F530" s="5"/>
      <c r="G530" s="9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24" customHeight="1">
      <c r="B531" s="5"/>
      <c r="C531" s="5"/>
      <c r="D531" s="5"/>
      <c r="E531" s="5"/>
      <c r="F531" s="5"/>
      <c r="G531" s="9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24" customHeight="1">
      <c r="B532" s="5"/>
      <c r="C532" s="5"/>
      <c r="D532" s="5"/>
      <c r="E532" s="5"/>
      <c r="F532" s="5"/>
      <c r="G532" s="9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24" customHeight="1">
      <c r="B533" s="5"/>
      <c r="C533" s="5"/>
      <c r="D533" s="5"/>
      <c r="E533" s="5"/>
      <c r="F533" s="5"/>
      <c r="G533" s="9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24" customHeight="1">
      <c r="B534" s="5"/>
      <c r="C534" s="5"/>
      <c r="D534" s="5"/>
      <c r="E534" s="5"/>
      <c r="F534" s="5"/>
      <c r="G534" s="9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24" customHeight="1">
      <c r="B535" s="5"/>
      <c r="C535" s="5"/>
      <c r="D535" s="5"/>
      <c r="E535" s="5"/>
      <c r="F535" s="5"/>
      <c r="G535" s="9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24" customHeight="1">
      <c r="B536" s="5"/>
      <c r="C536" s="5"/>
      <c r="D536" s="5"/>
      <c r="E536" s="5"/>
      <c r="F536" s="5"/>
      <c r="G536" s="9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24" customHeight="1">
      <c r="B537" s="5"/>
      <c r="C537" s="5"/>
      <c r="D537" s="5"/>
      <c r="E537" s="5"/>
      <c r="F537" s="5"/>
      <c r="G537" s="9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24" customHeight="1">
      <c r="B538" s="5"/>
      <c r="C538" s="5"/>
      <c r="D538" s="5"/>
      <c r="E538" s="5"/>
      <c r="F538" s="5"/>
      <c r="G538" s="9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24" customHeight="1">
      <c r="B539" s="5"/>
      <c r="C539" s="5"/>
      <c r="D539" s="5"/>
      <c r="E539" s="5"/>
      <c r="F539" s="5"/>
      <c r="G539" s="9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24" customHeight="1">
      <c r="B540" s="5"/>
      <c r="C540" s="5"/>
      <c r="D540" s="5"/>
      <c r="E540" s="5"/>
      <c r="F540" s="5"/>
      <c r="G540" s="9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24" customHeight="1">
      <c r="B541" s="5"/>
      <c r="C541" s="5"/>
      <c r="D541" s="5"/>
      <c r="E541" s="5"/>
      <c r="F541" s="5"/>
      <c r="G541" s="9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24" customHeight="1">
      <c r="B542" s="5"/>
      <c r="C542" s="5"/>
      <c r="D542" s="5"/>
      <c r="E542" s="5"/>
      <c r="F542" s="5"/>
      <c r="G542" s="9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24" customHeight="1">
      <c r="B543" s="5"/>
      <c r="C543" s="5"/>
      <c r="D543" s="5"/>
      <c r="E543" s="5"/>
      <c r="F543" s="5"/>
      <c r="G543" s="9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24" customHeight="1">
      <c r="B544" s="5"/>
      <c r="C544" s="5"/>
      <c r="D544" s="5"/>
      <c r="E544" s="5"/>
      <c r="F544" s="5"/>
      <c r="G544" s="9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24" customHeight="1">
      <c r="B545" s="5"/>
      <c r="C545" s="5"/>
      <c r="D545" s="5"/>
      <c r="E545" s="5"/>
      <c r="F545" s="5"/>
      <c r="G545" s="9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24" customHeight="1">
      <c r="B546" s="5"/>
      <c r="C546" s="5"/>
      <c r="D546" s="5"/>
      <c r="E546" s="5"/>
      <c r="F546" s="5"/>
      <c r="G546" s="9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24" customHeight="1">
      <c r="B547" s="5"/>
      <c r="C547" s="5"/>
      <c r="D547" s="5"/>
      <c r="E547" s="5"/>
      <c r="F547" s="5"/>
      <c r="G547" s="9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24" customHeight="1">
      <c r="B548" s="5"/>
      <c r="C548" s="5"/>
      <c r="D548" s="5"/>
      <c r="E548" s="5"/>
      <c r="F548" s="5"/>
      <c r="G548" s="9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24" customHeight="1">
      <c r="B549" s="5"/>
      <c r="C549" s="5"/>
      <c r="D549" s="5"/>
      <c r="E549" s="5"/>
      <c r="F549" s="5"/>
      <c r="G549" s="9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24" customHeight="1">
      <c r="B550" s="5"/>
      <c r="C550" s="5"/>
      <c r="D550" s="5"/>
      <c r="E550" s="5"/>
      <c r="F550" s="5"/>
      <c r="G550" s="9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24" customHeight="1">
      <c r="B551" s="5"/>
      <c r="C551" s="5"/>
      <c r="D551" s="5"/>
      <c r="E551" s="5"/>
      <c r="F551" s="5"/>
      <c r="G551" s="9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24" customHeight="1">
      <c r="B552" s="5"/>
      <c r="C552" s="5"/>
      <c r="D552" s="5"/>
      <c r="E552" s="5"/>
      <c r="F552" s="5"/>
      <c r="G552" s="9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24" customHeight="1">
      <c r="B553" s="5"/>
      <c r="C553" s="5"/>
      <c r="D553" s="5"/>
      <c r="E553" s="5"/>
      <c r="F553" s="5"/>
      <c r="G553" s="9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24" customHeight="1">
      <c r="B554" s="5"/>
      <c r="C554" s="5"/>
      <c r="D554" s="5"/>
      <c r="E554" s="5"/>
      <c r="F554" s="5"/>
      <c r="G554" s="9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24" customHeight="1">
      <c r="B555" s="5"/>
      <c r="C555" s="5"/>
      <c r="D555" s="5"/>
      <c r="E555" s="5"/>
      <c r="F555" s="5"/>
      <c r="G555" s="9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24" customHeight="1">
      <c r="B556" s="5"/>
      <c r="C556" s="5"/>
      <c r="D556" s="5"/>
      <c r="E556" s="5"/>
      <c r="F556" s="5"/>
      <c r="G556" s="9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24" customHeight="1">
      <c r="B557" s="5"/>
      <c r="C557" s="5"/>
      <c r="D557" s="5"/>
      <c r="E557" s="5"/>
      <c r="F557" s="5"/>
      <c r="G557" s="9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24" customHeight="1">
      <c r="B558" s="5"/>
      <c r="C558" s="5"/>
      <c r="D558" s="5"/>
      <c r="E558" s="5"/>
      <c r="F558" s="5"/>
      <c r="G558" s="9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24" customHeight="1">
      <c r="B559" s="5"/>
      <c r="C559" s="5"/>
      <c r="D559" s="5"/>
      <c r="E559" s="5"/>
      <c r="F559" s="5"/>
      <c r="G559" s="9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24" customHeight="1">
      <c r="B560" s="5"/>
      <c r="C560" s="5"/>
      <c r="D560" s="5"/>
      <c r="E560" s="5"/>
      <c r="F560" s="5"/>
      <c r="G560" s="9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24" customHeight="1">
      <c r="B561" s="5"/>
      <c r="C561" s="5"/>
      <c r="D561" s="5"/>
      <c r="E561" s="5"/>
      <c r="F561" s="5"/>
      <c r="G561" s="9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24" customHeight="1">
      <c r="B562" s="5"/>
      <c r="C562" s="5"/>
      <c r="D562" s="5"/>
      <c r="E562" s="5"/>
      <c r="F562" s="5"/>
      <c r="G562" s="9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24" customHeight="1">
      <c r="B563" s="5"/>
      <c r="C563" s="5"/>
      <c r="D563" s="5"/>
      <c r="E563" s="5"/>
      <c r="F563" s="5"/>
      <c r="G563" s="9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24" customHeight="1">
      <c r="B564" s="5"/>
      <c r="C564" s="5"/>
      <c r="D564" s="5"/>
      <c r="E564" s="5"/>
      <c r="F564" s="5"/>
      <c r="G564" s="9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24" customHeight="1">
      <c r="B565" s="5"/>
      <c r="C565" s="5"/>
      <c r="D565" s="5"/>
      <c r="E565" s="5"/>
      <c r="F565" s="5"/>
      <c r="G565" s="9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24" customHeight="1">
      <c r="B566" s="5"/>
      <c r="C566" s="5"/>
      <c r="D566" s="5"/>
      <c r="E566" s="5"/>
      <c r="F566" s="5"/>
      <c r="G566" s="9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24" customHeight="1">
      <c r="B567" s="5"/>
      <c r="C567" s="5"/>
      <c r="D567" s="5"/>
      <c r="E567" s="5"/>
      <c r="F567" s="5"/>
      <c r="G567" s="9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24" customHeight="1">
      <c r="B568" s="5"/>
      <c r="C568" s="5"/>
      <c r="D568" s="5"/>
      <c r="E568" s="5"/>
      <c r="F568" s="5"/>
      <c r="G568" s="9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24" customHeight="1">
      <c r="B569" s="5"/>
      <c r="C569" s="5"/>
      <c r="D569" s="5"/>
      <c r="E569" s="5"/>
      <c r="F569" s="5"/>
      <c r="G569" s="9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24" customHeight="1">
      <c r="B570" s="5"/>
      <c r="C570" s="5"/>
      <c r="D570" s="5"/>
      <c r="E570" s="5"/>
      <c r="F570" s="5"/>
      <c r="G570" s="9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24" customHeight="1">
      <c r="B571" s="5"/>
      <c r="C571" s="5"/>
      <c r="D571" s="5"/>
      <c r="E571" s="5"/>
      <c r="F571" s="5"/>
      <c r="G571" s="9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24" customHeight="1">
      <c r="B572" s="5"/>
      <c r="C572" s="5"/>
      <c r="D572" s="5"/>
      <c r="E572" s="5"/>
      <c r="F572" s="5"/>
      <c r="G572" s="9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24" customHeight="1">
      <c r="B573" s="5"/>
      <c r="C573" s="5"/>
      <c r="D573" s="5"/>
      <c r="E573" s="5"/>
      <c r="F573" s="5"/>
      <c r="G573" s="9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24" customHeight="1">
      <c r="B574" s="5"/>
      <c r="C574" s="5"/>
      <c r="D574" s="5"/>
      <c r="E574" s="5"/>
      <c r="F574" s="5"/>
      <c r="G574" s="9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24" customHeight="1">
      <c r="B575" s="5"/>
      <c r="C575" s="5"/>
      <c r="D575" s="5"/>
      <c r="E575" s="5"/>
      <c r="F575" s="5"/>
      <c r="G575" s="9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24" customHeight="1">
      <c r="B576" s="5"/>
      <c r="C576" s="5"/>
      <c r="D576" s="5"/>
      <c r="E576" s="5"/>
      <c r="F576" s="5"/>
      <c r="G576" s="9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24" customHeight="1">
      <c r="B577" s="5"/>
      <c r="C577" s="5"/>
      <c r="D577" s="5"/>
      <c r="E577" s="5"/>
      <c r="F577" s="5"/>
      <c r="G577" s="9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24" customHeight="1">
      <c r="B578" s="5"/>
      <c r="C578" s="5"/>
      <c r="D578" s="5"/>
      <c r="E578" s="5"/>
      <c r="F578" s="5"/>
      <c r="G578" s="9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24" customHeight="1">
      <c r="B579" s="5"/>
      <c r="C579" s="5"/>
      <c r="D579" s="5"/>
      <c r="E579" s="5"/>
      <c r="F579" s="5"/>
      <c r="G579" s="9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24" customHeight="1">
      <c r="B580" s="5"/>
      <c r="C580" s="5"/>
      <c r="D580" s="5"/>
      <c r="E580" s="5"/>
      <c r="F580" s="5"/>
      <c r="G580" s="9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24" customHeight="1">
      <c r="B581" s="5"/>
      <c r="C581" s="5"/>
      <c r="D581" s="5"/>
      <c r="E581" s="5"/>
      <c r="F581" s="5"/>
      <c r="G581" s="9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24" customHeight="1">
      <c r="B582" s="5"/>
      <c r="C582" s="5"/>
      <c r="D582" s="5"/>
      <c r="E582" s="5"/>
      <c r="F582" s="5"/>
      <c r="G582" s="9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24" customHeight="1">
      <c r="B583" s="5"/>
      <c r="C583" s="5"/>
      <c r="D583" s="5"/>
      <c r="E583" s="5"/>
      <c r="F583" s="5"/>
      <c r="G583" s="9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24" customHeight="1">
      <c r="B584" s="5"/>
      <c r="C584" s="5"/>
      <c r="D584" s="5"/>
      <c r="E584" s="5"/>
      <c r="F584" s="5"/>
      <c r="G584" s="9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24" customHeight="1">
      <c r="B585" s="5"/>
      <c r="C585" s="5"/>
      <c r="D585" s="5"/>
      <c r="E585" s="5"/>
      <c r="F585" s="5"/>
      <c r="G585" s="9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24" customHeight="1">
      <c r="B586" s="5"/>
      <c r="C586" s="5"/>
      <c r="D586" s="5"/>
      <c r="E586" s="5"/>
      <c r="F586" s="5"/>
      <c r="G586" s="9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24" customHeight="1">
      <c r="B587" s="5"/>
      <c r="C587" s="5"/>
      <c r="D587" s="5"/>
      <c r="E587" s="5"/>
      <c r="F587" s="5"/>
      <c r="G587" s="9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24" customHeight="1">
      <c r="B588" s="5"/>
      <c r="C588" s="5"/>
      <c r="D588" s="5"/>
      <c r="E588" s="5"/>
      <c r="F588" s="5"/>
      <c r="G588" s="9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24" customHeight="1">
      <c r="B589" s="5"/>
      <c r="C589" s="5"/>
      <c r="D589" s="5"/>
      <c r="E589" s="5"/>
      <c r="F589" s="5"/>
      <c r="G589" s="9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24" customHeight="1">
      <c r="B590" s="5"/>
      <c r="C590" s="5"/>
      <c r="D590" s="5"/>
      <c r="E590" s="5"/>
      <c r="F590" s="5"/>
      <c r="G590" s="9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24" customHeight="1">
      <c r="B591" s="5"/>
      <c r="C591" s="5"/>
      <c r="D591" s="5"/>
      <c r="E591" s="5"/>
      <c r="F591" s="5"/>
      <c r="G591" s="9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24" customHeight="1">
      <c r="B592" s="5"/>
      <c r="C592" s="5"/>
      <c r="D592" s="5"/>
      <c r="E592" s="5"/>
      <c r="F592" s="5"/>
      <c r="G592" s="9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24" customHeight="1">
      <c r="B593" s="5"/>
      <c r="C593" s="5"/>
      <c r="D593" s="5"/>
      <c r="E593" s="5"/>
      <c r="F593" s="5"/>
      <c r="G593" s="9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24" customHeight="1">
      <c r="B594" s="5"/>
      <c r="C594" s="5"/>
      <c r="D594" s="5"/>
      <c r="E594" s="5"/>
      <c r="F594" s="5"/>
      <c r="G594" s="9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24" customHeight="1">
      <c r="B595" s="5"/>
      <c r="C595" s="5"/>
      <c r="D595" s="5"/>
      <c r="E595" s="5"/>
      <c r="F595" s="5"/>
      <c r="G595" s="9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24" customHeight="1">
      <c r="B596" s="5"/>
      <c r="C596" s="5"/>
      <c r="D596" s="5"/>
      <c r="E596" s="5"/>
      <c r="F596" s="5"/>
      <c r="G596" s="9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24" customHeight="1">
      <c r="B597" s="5"/>
      <c r="C597" s="5"/>
      <c r="D597" s="5"/>
      <c r="E597" s="5"/>
      <c r="F597" s="5"/>
      <c r="G597" s="9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24" customHeight="1">
      <c r="B598" s="5"/>
      <c r="C598" s="5"/>
      <c r="D598" s="5"/>
      <c r="E598" s="5"/>
      <c r="F598" s="5"/>
      <c r="G598" s="9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24" customHeight="1">
      <c r="B599" s="5"/>
      <c r="C599" s="5"/>
      <c r="D599" s="5"/>
      <c r="E599" s="5"/>
      <c r="F599" s="5"/>
      <c r="G599" s="9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24" customHeight="1">
      <c r="B600" s="5"/>
      <c r="C600" s="5"/>
      <c r="D600" s="5"/>
      <c r="E600" s="5"/>
      <c r="F600" s="5"/>
      <c r="G600" s="9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24" customHeight="1">
      <c r="B601" s="5"/>
      <c r="C601" s="5"/>
      <c r="D601" s="5"/>
      <c r="E601" s="5"/>
      <c r="F601" s="5"/>
      <c r="G601" s="9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24" customHeight="1">
      <c r="B602" s="5"/>
      <c r="C602" s="5"/>
      <c r="D602" s="5"/>
      <c r="E602" s="5"/>
      <c r="F602" s="5"/>
      <c r="G602" s="9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24" customHeight="1">
      <c r="B603" s="5"/>
      <c r="C603" s="5"/>
      <c r="D603" s="5"/>
      <c r="E603" s="5"/>
      <c r="F603" s="5"/>
      <c r="G603" s="9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24" customHeight="1">
      <c r="B604" s="5"/>
      <c r="C604" s="5"/>
      <c r="D604" s="5"/>
      <c r="E604" s="5"/>
      <c r="F604" s="5"/>
      <c r="G604" s="9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24" customHeight="1">
      <c r="B605" s="5"/>
      <c r="C605" s="5"/>
      <c r="D605" s="5"/>
      <c r="E605" s="5"/>
      <c r="F605" s="5"/>
      <c r="G605" s="9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24" customHeight="1">
      <c r="B606" s="5"/>
      <c r="C606" s="5"/>
      <c r="D606" s="5"/>
      <c r="E606" s="5"/>
      <c r="F606" s="5"/>
      <c r="G606" s="9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24" customHeight="1">
      <c r="B607" s="5"/>
      <c r="C607" s="5"/>
      <c r="D607" s="5"/>
      <c r="E607" s="5"/>
      <c r="F607" s="5"/>
      <c r="G607" s="9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24" customHeight="1">
      <c r="B608" s="5"/>
      <c r="C608" s="5"/>
      <c r="D608" s="5"/>
      <c r="E608" s="5"/>
      <c r="F608" s="5"/>
      <c r="G608" s="9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24" customHeight="1">
      <c r="B609" s="5"/>
      <c r="C609" s="5"/>
      <c r="D609" s="5"/>
      <c r="E609" s="5"/>
      <c r="F609" s="5"/>
      <c r="G609" s="9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24" customHeight="1">
      <c r="B610" s="5"/>
      <c r="C610" s="5"/>
      <c r="D610" s="5"/>
      <c r="E610" s="5"/>
      <c r="F610" s="5"/>
      <c r="G610" s="9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24" customHeight="1">
      <c r="B611" s="5"/>
      <c r="C611" s="5"/>
      <c r="D611" s="5"/>
      <c r="E611" s="5"/>
      <c r="F611" s="5"/>
      <c r="G611" s="9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24" customHeight="1">
      <c r="B612" s="5"/>
      <c r="C612" s="5"/>
      <c r="D612" s="5"/>
      <c r="E612" s="5"/>
      <c r="F612" s="5"/>
      <c r="G612" s="9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24" customHeight="1">
      <c r="B613" s="5"/>
      <c r="C613" s="5"/>
      <c r="D613" s="5"/>
      <c r="E613" s="5"/>
      <c r="F613" s="5"/>
      <c r="G613" s="9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24" customHeight="1">
      <c r="B614" s="5"/>
      <c r="C614" s="5"/>
      <c r="D614" s="5"/>
      <c r="E614" s="5"/>
      <c r="F614" s="5"/>
      <c r="G614" s="9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24" customHeight="1">
      <c r="B615" s="5"/>
      <c r="C615" s="5"/>
      <c r="D615" s="5"/>
      <c r="E615" s="5"/>
      <c r="F615" s="5"/>
      <c r="G615" s="9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24" customHeight="1">
      <c r="B616" s="5"/>
      <c r="C616" s="5"/>
      <c r="D616" s="5"/>
      <c r="E616" s="5"/>
      <c r="F616" s="5"/>
      <c r="G616" s="9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24" customHeight="1">
      <c r="B617" s="5"/>
      <c r="C617" s="5"/>
      <c r="D617" s="5"/>
      <c r="E617" s="5"/>
      <c r="F617" s="5"/>
      <c r="G617" s="9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24" customHeight="1">
      <c r="B618" s="5"/>
      <c r="C618" s="5"/>
      <c r="D618" s="5"/>
      <c r="E618" s="5"/>
      <c r="F618" s="5"/>
      <c r="G618" s="9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24" customHeight="1">
      <c r="B619" s="5"/>
      <c r="C619" s="5"/>
      <c r="D619" s="5"/>
      <c r="E619" s="5"/>
      <c r="F619" s="5"/>
      <c r="G619" s="9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24" customHeight="1">
      <c r="B620" s="5"/>
      <c r="C620" s="5"/>
      <c r="D620" s="5"/>
      <c r="E620" s="5"/>
      <c r="F620" s="5"/>
      <c r="G620" s="9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24" customHeight="1">
      <c r="B621" s="5"/>
      <c r="C621" s="5"/>
      <c r="D621" s="5"/>
      <c r="E621" s="5"/>
      <c r="F621" s="5"/>
      <c r="G621" s="9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24" customHeight="1">
      <c r="B622" s="5"/>
      <c r="C622" s="5"/>
      <c r="D622" s="5"/>
      <c r="E622" s="5"/>
      <c r="F622" s="5"/>
      <c r="G622" s="9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24" customHeight="1">
      <c r="B623" s="5"/>
      <c r="C623" s="5"/>
      <c r="D623" s="5"/>
      <c r="E623" s="5"/>
      <c r="F623" s="5"/>
      <c r="G623" s="9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24" customHeight="1">
      <c r="B624" s="5"/>
      <c r="C624" s="5"/>
      <c r="D624" s="5"/>
      <c r="E624" s="5"/>
      <c r="F624" s="5"/>
      <c r="G624" s="9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24" customHeight="1">
      <c r="B625" s="5"/>
      <c r="C625" s="5"/>
      <c r="D625" s="5"/>
      <c r="E625" s="5"/>
      <c r="F625" s="5"/>
      <c r="G625" s="9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24" customHeight="1">
      <c r="B626" s="5"/>
      <c r="C626" s="5"/>
      <c r="D626" s="5"/>
      <c r="E626" s="5"/>
      <c r="F626" s="5"/>
      <c r="G626" s="9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24" customHeight="1">
      <c r="B627" s="5"/>
      <c r="C627" s="5"/>
      <c r="D627" s="5"/>
      <c r="E627" s="5"/>
      <c r="F627" s="5"/>
      <c r="G627" s="9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24" customHeight="1">
      <c r="B628" s="5"/>
      <c r="C628" s="5"/>
      <c r="D628" s="5"/>
      <c r="E628" s="5"/>
      <c r="F628" s="5"/>
      <c r="G628" s="9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24" customHeight="1">
      <c r="B629" s="5"/>
      <c r="C629" s="5"/>
      <c r="D629" s="5"/>
      <c r="E629" s="5"/>
      <c r="F629" s="5"/>
      <c r="G629" s="9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24" customHeight="1">
      <c r="B630" s="5"/>
      <c r="C630" s="5"/>
      <c r="D630" s="5"/>
      <c r="E630" s="5"/>
      <c r="F630" s="5"/>
      <c r="G630" s="9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24" customHeight="1">
      <c r="B631" s="5"/>
      <c r="C631" s="5"/>
      <c r="D631" s="5"/>
      <c r="E631" s="5"/>
      <c r="F631" s="5"/>
      <c r="G631" s="9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24" customHeight="1">
      <c r="B632" s="5"/>
      <c r="C632" s="5"/>
      <c r="D632" s="5"/>
      <c r="E632" s="5"/>
      <c r="F632" s="5"/>
      <c r="G632" s="9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24" customHeight="1">
      <c r="B633" s="5"/>
      <c r="C633" s="5"/>
      <c r="D633" s="5"/>
      <c r="E633" s="5"/>
      <c r="F633" s="5"/>
      <c r="G633" s="9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24" customHeight="1">
      <c r="B634" s="5"/>
      <c r="C634" s="5"/>
      <c r="D634" s="5"/>
      <c r="E634" s="5"/>
      <c r="F634" s="5"/>
      <c r="G634" s="9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24" customHeight="1">
      <c r="B635" s="5"/>
      <c r="C635" s="5"/>
      <c r="D635" s="5"/>
      <c r="E635" s="5"/>
      <c r="F635" s="5"/>
      <c r="G635" s="9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24" customHeight="1">
      <c r="B636" s="5"/>
      <c r="C636" s="5"/>
      <c r="D636" s="5"/>
      <c r="E636" s="5"/>
      <c r="F636" s="5"/>
      <c r="G636" s="9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24" customHeight="1">
      <c r="B637" s="5"/>
      <c r="C637" s="5"/>
      <c r="D637" s="5"/>
      <c r="E637" s="5"/>
      <c r="F637" s="5"/>
      <c r="G637" s="9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24" customHeight="1">
      <c r="B638" s="5"/>
      <c r="C638" s="5"/>
      <c r="D638" s="5"/>
      <c r="E638" s="5"/>
      <c r="F638" s="5"/>
      <c r="G638" s="9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24" customHeight="1">
      <c r="B639" s="5"/>
      <c r="C639" s="5"/>
      <c r="D639" s="5"/>
      <c r="E639" s="5"/>
      <c r="F639" s="5"/>
      <c r="G639" s="9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24" customHeight="1">
      <c r="B640" s="5"/>
      <c r="C640" s="5"/>
      <c r="D640" s="5"/>
      <c r="E640" s="5"/>
      <c r="F640" s="5"/>
      <c r="G640" s="9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24" customHeight="1">
      <c r="B641" s="5"/>
      <c r="C641" s="5"/>
      <c r="D641" s="5"/>
      <c r="E641" s="5"/>
      <c r="F641" s="5"/>
      <c r="G641" s="9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24" customHeight="1">
      <c r="B642" s="5"/>
      <c r="C642" s="5"/>
      <c r="D642" s="5"/>
      <c r="E642" s="5"/>
      <c r="F642" s="5"/>
      <c r="G642" s="9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24" customHeight="1">
      <c r="B643" s="5"/>
      <c r="C643" s="5"/>
      <c r="D643" s="5"/>
      <c r="E643" s="5"/>
      <c r="F643" s="5"/>
      <c r="G643" s="9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24" customHeight="1">
      <c r="B644" s="5"/>
      <c r="C644" s="5"/>
      <c r="D644" s="5"/>
      <c r="E644" s="5"/>
      <c r="F644" s="5"/>
      <c r="G644" s="9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24" customHeight="1">
      <c r="B645" s="5"/>
      <c r="C645" s="5"/>
      <c r="D645" s="5"/>
      <c r="E645" s="5"/>
      <c r="F645" s="5"/>
      <c r="G645" s="9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24" customHeight="1">
      <c r="B646" s="5"/>
      <c r="C646" s="5"/>
      <c r="D646" s="5"/>
      <c r="E646" s="5"/>
      <c r="F646" s="5"/>
      <c r="G646" s="9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24" customHeight="1">
      <c r="B647" s="5"/>
      <c r="C647" s="5"/>
      <c r="D647" s="5"/>
      <c r="E647" s="5"/>
      <c r="F647" s="5"/>
      <c r="G647" s="9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24" customHeight="1">
      <c r="B648" s="5"/>
      <c r="C648" s="5"/>
      <c r="D648" s="5"/>
      <c r="E648" s="5"/>
      <c r="F648" s="5"/>
      <c r="G648" s="9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24" customHeight="1">
      <c r="B649" s="5"/>
      <c r="C649" s="5"/>
      <c r="D649" s="5"/>
      <c r="E649" s="5"/>
      <c r="F649" s="5"/>
      <c r="G649" s="9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24" customHeight="1">
      <c r="B650" s="5"/>
      <c r="C650" s="5"/>
      <c r="D650" s="5"/>
      <c r="E650" s="5"/>
      <c r="F650" s="5"/>
      <c r="G650" s="9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24" customHeight="1">
      <c r="B651" s="5"/>
      <c r="C651" s="5"/>
      <c r="D651" s="5"/>
      <c r="E651" s="5"/>
      <c r="F651" s="5"/>
      <c r="G651" s="9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24" customHeight="1">
      <c r="B652" s="5"/>
      <c r="C652" s="5"/>
      <c r="D652" s="5"/>
      <c r="E652" s="5"/>
      <c r="F652" s="5"/>
      <c r="G652" s="9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24" customHeight="1">
      <c r="B653" s="5"/>
      <c r="C653" s="5"/>
      <c r="D653" s="5"/>
      <c r="E653" s="5"/>
      <c r="F653" s="5"/>
      <c r="G653" s="9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24" customHeight="1">
      <c r="B654" s="5"/>
      <c r="C654" s="5"/>
      <c r="D654" s="5"/>
      <c r="E654" s="5"/>
      <c r="F654" s="5"/>
      <c r="G654" s="9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24" customHeight="1">
      <c r="B655" s="5"/>
      <c r="C655" s="5"/>
      <c r="D655" s="5"/>
      <c r="E655" s="5"/>
      <c r="F655" s="5"/>
      <c r="G655" s="9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24" customHeight="1">
      <c r="B656" s="5"/>
      <c r="C656" s="5"/>
      <c r="D656" s="5"/>
      <c r="E656" s="5"/>
      <c r="F656" s="5"/>
      <c r="G656" s="9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24" customHeight="1">
      <c r="B657" s="5"/>
      <c r="C657" s="5"/>
      <c r="D657" s="5"/>
      <c r="E657" s="5"/>
      <c r="F657" s="5"/>
      <c r="G657" s="9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24" customHeight="1">
      <c r="B658" s="5"/>
      <c r="C658" s="5"/>
      <c r="D658" s="5"/>
      <c r="E658" s="5"/>
      <c r="F658" s="5"/>
      <c r="G658" s="9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24" customHeight="1">
      <c r="B659" s="5"/>
      <c r="C659" s="5"/>
      <c r="D659" s="5"/>
      <c r="E659" s="5"/>
      <c r="F659" s="5"/>
      <c r="G659" s="9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24" customHeight="1">
      <c r="B660" s="5"/>
      <c r="C660" s="5"/>
      <c r="D660" s="5"/>
      <c r="E660" s="5"/>
      <c r="F660" s="5"/>
      <c r="G660" s="9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24" customHeight="1">
      <c r="B661" s="5"/>
      <c r="C661" s="5"/>
      <c r="D661" s="5"/>
      <c r="E661" s="5"/>
      <c r="F661" s="5"/>
      <c r="G661" s="9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24" customHeight="1">
      <c r="B662" s="5"/>
      <c r="C662" s="5"/>
      <c r="D662" s="5"/>
      <c r="E662" s="5"/>
      <c r="F662" s="5"/>
      <c r="G662" s="9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24" customHeight="1">
      <c r="B663" s="5"/>
      <c r="C663" s="5"/>
      <c r="D663" s="5"/>
      <c r="E663" s="5"/>
      <c r="F663" s="5"/>
      <c r="G663" s="9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24" customHeight="1">
      <c r="B664" s="5"/>
      <c r="C664" s="5"/>
      <c r="D664" s="5"/>
      <c r="E664" s="5"/>
      <c r="F664" s="5"/>
      <c r="G664" s="9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24" customHeight="1">
      <c r="B665" s="5"/>
      <c r="C665" s="5"/>
      <c r="D665" s="5"/>
      <c r="E665" s="5"/>
      <c r="F665" s="5"/>
      <c r="G665" s="9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24" customHeight="1">
      <c r="B666" s="5"/>
      <c r="C666" s="5"/>
      <c r="D666" s="5"/>
      <c r="E666" s="5"/>
      <c r="F666" s="5"/>
      <c r="G666" s="9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24" customHeight="1">
      <c r="B667" s="5"/>
      <c r="C667" s="5"/>
      <c r="D667" s="5"/>
      <c r="E667" s="5"/>
      <c r="F667" s="5"/>
      <c r="G667" s="9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24" customHeight="1">
      <c r="B668" s="5"/>
      <c r="C668" s="5"/>
      <c r="D668" s="5"/>
      <c r="E668" s="5"/>
      <c r="F668" s="5"/>
      <c r="G668" s="9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24" customHeight="1">
      <c r="B669" s="5"/>
      <c r="C669" s="5"/>
      <c r="D669" s="5"/>
      <c r="E669" s="5"/>
      <c r="F669" s="5"/>
      <c r="G669" s="9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24" customHeight="1">
      <c r="B670" s="5"/>
      <c r="C670" s="5"/>
      <c r="D670" s="5"/>
      <c r="E670" s="5"/>
      <c r="F670" s="5"/>
      <c r="G670" s="9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24" customHeight="1">
      <c r="B671" s="5"/>
      <c r="C671" s="5"/>
      <c r="D671" s="5"/>
      <c r="E671" s="5"/>
      <c r="F671" s="5"/>
      <c r="G671" s="9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24" customHeight="1">
      <c r="B672" s="5"/>
      <c r="C672" s="5"/>
      <c r="D672" s="5"/>
      <c r="E672" s="5"/>
      <c r="F672" s="5"/>
      <c r="G672" s="9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24" customHeight="1">
      <c r="B673" s="5"/>
      <c r="C673" s="5"/>
      <c r="D673" s="5"/>
      <c r="E673" s="5"/>
      <c r="F673" s="5"/>
      <c r="G673" s="9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24" customHeight="1">
      <c r="B674" s="5"/>
      <c r="C674" s="5"/>
      <c r="D674" s="5"/>
      <c r="E674" s="5"/>
      <c r="F674" s="5"/>
      <c r="G674" s="9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24" customHeight="1">
      <c r="B675" s="5"/>
      <c r="C675" s="5"/>
      <c r="D675" s="5"/>
      <c r="E675" s="5"/>
      <c r="F675" s="5"/>
      <c r="G675" s="9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24" customHeight="1">
      <c r="B676" s="5"/>
      <c r="C676" s="5"/>
      <c r="D676" s="5"/>
      <c r="E676" s="5"/>
      <c r="F676" s="5"/>
      <c r="G676" s="9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24" customHeight="1">
      <c r="B677" s="5"/>
      <c r="C677" s="5"/>
      <c r="D677" s="5"/>
      <c r="E677" s="5"/>
      <c r="F677" s="5"/>
      <c r="G677" s="9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24" customHeight="1">
      <c r="B678" s="5"/>
      <c r="C678" s="5"/>
      <c r="D678" s="5"/>
      <c r="E678" s="5"/>
      <c r="F678" s="5"/>
      <c r="G678" s="9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24" customHeight="1">
      <c r="B679" s="5"/>
      <c r="C679" s="5"/>
      <c r="D679" s="5"/>
      <c r="E679" s="5"/>
      <c r="F679" s="5"/>
      <c r="G679" s="9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24" customHeight="1">
      <c r="B680" s="5"/>
      <c r="C680" s="5"/>
      <c r="D680" s="5"/>
      <c r="E680" s="5"/>
      <c r="F680" s="5"/>
      <c r="G680" s="9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24" customHeight="1">
      <c r="B681" s="5"/>
      <c r="C681" s="5"/>
      <c r="D681" s="5"/>
      <c r="E681" s="5"/>
      <c r="F681" s="5"/>
      <c r="G681" s="9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24" customHeight="1">
      <c r="B682" s="5"/>
      <c r="C682" s="5"/>
      <c r="D682" s="5"/>
      <c r="E682" s="5"/>
      <c r="F682" s="5"/>
      <c r="G682" s="9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24" customHeight="1">
      <c r="B683" s="5"/>
      <c r="C683" s="5"/>
      <c r="D683" s="5"/>
      <c r="E683" s="5"/>
      <c r="F683" s="5"/>
      <c r="G683" s="9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24" customHeight="1">
      <c r="B684" s="5"/>
      <c r="C684" s="5"/>
      <c r="D684" s="5"/>
      <c r="E684" s="5"/>
      <c r="F684" s="5"/>
      <c r="G684" s="9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24" customHeight="1">
      <c r="B685" s="5"/>
      <c r="C685" s="5"/>
      <c r="D685" s="5"/>
      <c r="E685" s="5"/>
      <c r="F685" s="5"/>
      <c r="G685" s="9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24" customHeight="1">
      <c r="B686" s="5"/>
      <c r="C686" s="5"/>
      <c r="D686" s="5"/>
      <c r="E686" s="5"/>
      <c r="F686" s="5"/>
      <c r="G686" s="9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24" customHeight="1">
      <c r="B687" s="5"/>
      <c r="C687" s="5"/>
      <c r="D687" s="5"/>
      <c r="E687" s="5"/>
      <c r="F687" s="5"/>
      <c r="G687" s="9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24" customHeight="1">
      <c r="B688" s="5"/>
      <c r="C688" s="5"/>
      <c r="D688" s="5"/>
      <c r="E688" s="5"/>
      <c r="F688" s="5"/>
      <c r="G688" s="9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24" customHeight="1">
      <c r="B689" s="5"/>
      <c r="C689" s="5"/>
      <c r="D689" s="5"/>
      <c r="E689" s="5"/>
      <c r="F689" s="5"/>
      <c r="G689" s="9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24" customHeight="1">
      <c r="B690" s="5"/>
      <c r="C690" s="5"/>
      <c r="D690" s="5"/>
      <c r="E690" s="5"/>
      <c r="F690" s="5"/>
      <c r="G690" s="9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24" customHeight="1">
      <c r="B691" s="5"/>
      <c r="C691" s="5"/>
      <c r="D691" s="5"/>
      <c r="E691" s="5"/>
      <c r="F691" s="5"/>
      <c r="G691" s="9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24" customHeight="1">
      <c r="B692" s="5"/>
      <c r="C692" s="5"/>
      <c r="D692" s="5"/>
      <c r="E692" s="5"/>
      <c r="F692" s="5"/>
      <c r="G692" s="9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24" customHeight="1">
      <c r="B693" s="5"/>
      <c r="C693" s="5"/>
      <c r="D693" s="5"/>
      <c r="E693" s="5"/>
      <c r="F693" s="5"/>
      <c r="G693" s="9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24" customHeight="1">
      <c r="B694" s="5"/>
      <c r="C694" s="5"/>
      <c r="D694" s="5"/>
      <c r="E694" s="5"/>
      <c r="F694" s="5"/>
      <c r="G694" s="9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24" customHeight="1">
      <c r="B695" s="5"/>
      <c r="C695" s="5"/>
      <c r="D695" s="5"/>
      <c r="E695" s="5"/>
      <c r="F695" s="5"/>
      <c r="G695" s="9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24" customHeight="1">
      <c r="B696" s="5"/>
      <c r="C696" s="5"/>
      <c r="D696" s="5"/>
      <c r="E696" s="5"/>
      <c r="F696" s="5"/>
      <c r="G696" s="9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24" customHeight="1">
      <c r="B697" s="5"/>
      <c r="C697" s="5"/>
      <c r="D697" s="5"/>
      <c r="E697" s="5"/>
      <c r="F697" s="5"/>
      <c r="G697" s="9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24" customHeight="1">
      <c r="B698" s="5"/>
      <c r="C698" s="5"/>
      <c r="D698" s="5"/>
      <c r="E698" s="5"/>
      <c r="F698" s="5"/>
      <c r="G698" s="9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24" customHeight="1">
      <c r="B699" s="5"/>
      <c r="C699" s="5"/>
      <c r="D699" s="5"/>
      <c r="E699" s="5"/>
      <c r="F699" s="5"/>
      <c r="G699" s="9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24" customHeight="1">
      <c r="B700" s="5"/>
      <c r="C700" s="5"/>
      <c r="D700" s="5"/>
      <c r="E700" s="5"/>
      <c r="F700" s="5"/>
      <c r="G700" s="9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24" customHeight="1">
      <c r="B701" s="5"/>
      <c r="C701" s="5"/>
      <c r="D701" s="5"/>
      <c r="E701" s="5"/>
      <c r="F701" s="5"/>
      <c r="G701" s="9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24" customHeight="1">
      <c r="B702" s="5"/>
      <c r="C702" s="5"/>
      <c r="D702" s="5"/>
      <c r="E702" s="5"/>
      <c r="F702" s="5"/>
      <c r="G702" s="9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24" customHeight="1">
      <c r="B703" s="5"/>
      <c r="C703" s="5"/>
      <c r="D703" s="5"/>
      <c r="E703" s="5"/>
      <c r="F703" s="5"/>
      <c r="G703" s="9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24" customHeight="1">
      <c r="B704" s="5"/>
      <c r="C704" s="5"/>
      <c r="D704" s="5"/>
      <c r="E704" s="5"/>
      <c r="F704" s="5"/>
      <c r="G704" s="9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24" customHeight="1">
      <c r="B705" s="5"/>
      <c r="C705" s="5"/>
      <c r="D705" s="5"/>
      <c r="E705" s="5"/>
      <c r="F705" s="5"/>
      <c r="G705" s="9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24" customHeight="1">
      <c r="B706" s="5"/>
      <c r="C706" s="5"/>
      <c r="D706" s="5"/>
      <c r="E706" s="5"/>
      <c r="F706" s="5"/>
      <c r="G706" s="9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24" customHeight="1">
      <c r="B707" s="5"/>
      <c r="C707" s="5"/>
      <c r="D707" s="5"/>
      <c r="E707" s="5"/>
      <c r="F707" s="5"/>
      <c r="G707" s="9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24" customHeight="1">
      <c r="B708" s="5"/>
      <c r="C708" s="5"/>
      <c r="D708" s="5"/>
      <c r="E708" s="5"/>
      <c r="F708" s="5"/>
      <c r="G708" s="9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24" customHeight="1">
      <c r="B709" s="5"/>
      <c r="C709" s="5"/>
      <c r="D709" s="5"/>
      <c r="E709" s="5"/>
      <c r="F709" s="5"/>
      <c r="G709" s="9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24" customHeight="1">
      <c r="B710" s="5"/>
      <c r="C710" s="5"/>
      <c r="D710" s="5"/>
      <c r="E710" s="5"/>
      <c r="F710" s="5"/>
      <c r="G710" s="9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24" customHeight="1">
      <c r="B711" s="5"/>
      <c r="C711" s="5"/>
      <c r="D711" s="5"/>
      <c r="E711" s="5"/>
      <c r="F711" s="5"/>
      <c r="G711" s="9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24" customHeight="1">
      <c r="B712" s="5"/>
      <c r="C712" s="5"/>
      <c r="D712" s="5"/>
      <c r="E712" s="5"/>
      <c r="F712" s="5"/>
      <c r="G712" s="9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24" customHeight="1">
      <c r="B713" s="5"/>
      <c r="C713" s="5"/>
      <c r="D713" s="5"/>
      <c r="E713" s="5"/>
      <c r="F713" s="5"/>
      <c r="G713" s="9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24" customHeight="1">
      <c r="B714" s="5"/>
      <c r="C714" s="5"/>
      <c r="D714" s="5"/>
      <c r="E714" s="5"/>
      <c r="F714" s="5"/>
      <c r="G714" s="9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24" customHeight="1">
      <c r="B715" s="5"/>
      <c r="C715" s="5"/>
      <c r="D715" s="5"/>
      <c r="E715" s="5"/>
      <c r="F715" s="5"/>
      <c r="G715" s="9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24" customHeight="1">
      <c r="B716" s="5"/>
      <c r="C716" s="5"/>
      <c r="D716" s="5"/>
      <c r="E716" s="5"/>
      <c r="F716" s="5"/>
      <c r="G716" s="9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24" customHeight="1">
      <c r="B717" s="5"/>
      <c r="C717" s="5"/>
      <c r="D717" s="5"/>
      <c r="E717" s="5"/>
      <c r="F717" s="5"/>
      <c r="G717" s="9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24" customHeight="1">
      <c r="B718" s="5"/>
      <c r="C718" s="5"/>
      <c r="D718" s="5"/>
      <c r="E718" s="5"/>
      <c r="F718" s="5"/>
      <c r="G718" s="9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24" customHeight="1">
      <c r="B719" s="5"/>
      <c r="C719" s="5"/>
      <c r="D719" s="5"/>
      <c r="E719" s="5"/>
      <c r="F719" s="5"/>
      <c r="G719" s="9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</sheetData>
  <mergeCells count="15">
    <mergeCell ref="J9:K9"/>
    <mergeCell ref="J23:K23"/>
    <mergeCell ref="J25:K25"/>
    <mergeCell ref="K10:L10"/>
    <mergeCell ref="K14:L14"/>
    <mergeCell ref="L11:M11"/>
    <mergeCell ref="M12:N12"/>
    <mergeCell ref="K17:L17"/>
    <mergeCell ref="K20:L20"/>
    <mergeCell ref="B1:F1"/>
    <mergeCell ref="H1:Q1"/>
    <mergeCell ref="A2:A7"/>
    <mergeCell ref="H6:I6"/>
    <mergeCell ref="B8:C8"/>
    <mergeCell ref="I8:J8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723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7" style="11" bestFit="1" customWidth="1"/>
    <col min="11" max="11" width="13.85546875" style="11" customWidth="1"/>
    <col min="12" max="12" width="17.85546875" style="11" bestFit="1" customWidth="1"/>
    <col min="13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1098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1200</v>
      </c>
      <c r="D3" s="5"/>
      <c r="E3" s="5"/>
      <c r="F3" s="5"/>
      <c r="G3" s="9"/>
      <c r="H3" s="104"/>
      <c r="I3" s="13" t="s">
        <v>13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04"/>
      <c r="I4" s="13" t="s">
        <v>17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9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116" t="s">
        <v>118</v>
      </c>
      <c r="F7" s="5"/>
      <c r="G7" s="9"/>
      <c r="H7" s="104"/>
      <c r="I7" s="5"/>
      <c r="J7" s="13" t="s">
        <v>1085</v>
      </c>
      <c r="K7" s="131" t="s">
        <v>113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9"/>
      <c r="D8" s="132" t="s">
        <v>119</v>
      </c>
      <c r="E8" s="232" t="s">
        <v>120</v>
      </c>
      <c r="F8" s="5"/>
      <c r="G8" s="9"/>
      <c r="H8" s="104"/>
      <c r="I8" s="5"/>
      <c r="J8" s="155" t="s">
        <v>1086</v>
      </c>
      <c r="K8" s="155"/>
      <c r="L8" s="87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1192</v>
      </c>
      <c r="D9" s="131" t="s">
        <v>122</v>
      </c>
      <c r="E9" s="232"/>
      <c r="F9" s="5"/>
      <c r="G9" s="9"/>
      <c r="H9" s="104"/>
      <c r="I9" s="5"/>
      <c r="J9" s="83"/>
      <c r="K9" s="241" t="s">
        <v>1087</v>
      </c>
      <c r="L9" s="23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129" t="s">
        <v>1196</v>
      </c>
      <c r="D10" s="131" t="s">
        <v>122</v>
      </c>
      <c r="E10" s="232"/>
      <c r="F10" s="5"/>
      <c r="G10" s="9"/>
      <c r="H10" s="104"/>
      <c r="I10" s="5"/>
      <c r="J10" s="5"/>
      <c r="K10" s="237"/>
      <c r="L10" s="87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8" ht="24" customHeight="1">
      <c r="A11" s="104"/>
      <c r="B11" s="5"/>
      <c r="C11" s="129" t="s">
        <v>121</v>
      </c>
      <c r="D11" s="131" t="s">
        <v>122</v>
      </c>
      <c r="E11" s="232"/>
      <c r="F11" s="5"/>
      <c r="G11" s="9"/>
      <c r="H11" s="104"/>
      <c r="I11" s="5"/>
      <c r="J11" s="5"/>
      <c r="K11" s="238" t="s">
        <v>1088</v>
      </c>
      <c r="L11" s="238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8" ht="24" customHeight="1">
      <c r="A12" s="104"/>
      <c r="B12" s="5"/>
      <c r="C12" s="5"/>
      <c r="D12" s="5"/>
      <c r="E12" s="5"/>
      <c r="F12" s="5"/>
      <c r="G12" s="9"/>
      <c r="H12" s="104"/>
      <c r="I12" s="5"/>
      <c r="J12" s="5"/>
      <c r="K12" s="196"/>
      <c r="L12" s="87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8" ht="24" customHeight="1">
      <c r="A13" s="104"/>
      <c r="B13" s="5"/>
      <c r="C13" s="5"/>
      <c r="D13" s="5"/>
      <c r="E13" s="5"/>
      <c r="F13" s="5"/>
      <c r="G13" s="9"/>
      <c r="H13" s="104"/>
      <c r="I13" s="5"/>
      <c r="J13" s="5"/>
      <c r="K13" s="238" t="s">
        <v>1089</v>
      </c>
      <c r="L13" s="238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8" ht="24" customHeight="1">
      <c r="A14" s="104"/>
      <c r="B14" s="5"/>
      <c r="C14" s="5"/>
      <c r="D14" s="5"/>
      <c r="E14" s="5"/>
      <c r="F14" s="5"/>
      <c r="G14" s="9"/>
      <c r="H14" s="104"/>
      <c r="I14" s="5"/>
      <c r="J14" s="5"/>
      <c r="K14" s="87"/>
      <c r="L14" s="8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8" ht="24" customHeight="1">
      <c r="A15" s="104"/>
      <c r="B15" s="5"/>
      <c r="C15" s="5"/>
      <c r="D15" s="5"/>
      <c r="E15" s="5"/>
      <c r="F15" s="5"/>
      <c r="G15" s="9"/>
      <c r="H15" s="104"/>
      <c r="I15" s="5"/>
      <c r="J15" s="5"/>
      <c r="K15" s="87"/>
      <c r="L15" s="8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8" ht="24" customHeight="1">
      <c r="A16" s="104"/>
      <c r="B16" s="5"/>
      <c r="C16" s="5"/>
      <c r="D16" s="5"/>
      <c r="E16" s="5"/>
      <c r="F16" s="5"/>
      <c r="G16" s="9"/>
      <c r="H16" s="104"/>
      <c r="I16" s="5"/>
      <c r="J16" s="5"/>
      <c r="K16" s="87"/>
      <c r="L16" s="87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8" ht="24" customHeight="1">
      <c r="A17" s="104"/>
      <c r="B17" s="5"/>
      <c r="C17" s="5"/>
      <c r="D17" s="5"/>
      <c r="E17" s="5"/>
      <c r="F17" s="5"/>
      <c r="G17" s="9"/>
      <c r="H17" s="104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7.5" customHeight="1">
      <c r="A18" s="230"/>
      <c r="B18" s="9"/>
      <c r="C18" s="9"/>
      <c r="D18" s="9"/>
      <c r="E18" s="9"/>
      <c r="F18" s="9"/>
      <c r="G18" s="9"/>
      <c r="H18" s="104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24" customHeight="1">
      <c r="A19" s="106"/>
      <c r="B19" s="5" t="s">
        <v>61</v>
      </c>
      <c r="C19" s="5"/>
      <c r="D19" s="5"/>
      <c r="E19" s="5"/>
      <c r="F19" s="5"/>
      <c r="G19" s="9"/>
      <c r="H19" s="104"/>
      <c r="I19" s="5" t="s">
        <v>61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6"/>
      <c r="B20" s="146" t="s">
        <v>62</v>
      </c>
      <c r="C20" s="89"/>
      <c r="D20" s="5"/>
      <c r="E20" s="5"/>
      <c r="F20" s="5"/>
      <c r="G20" s="9"/>
      <c r="H20" s="104"/>
      <c r="I20" s="146" t="s">
        <v>62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6"/>
      <c r="B21" s="147" t="s">
        <v>198</v>
      </c>
      <c r="C21" s="151"/>
      <c r="D21" s="5"/>
      <c r="E21" s="5"/>
      <c r="F21" s="5"/>
      <c r="G21" s="9"/>
      <c r="H21" s="104"/>
      <c r="I21" s="147" t="s">
        <v>606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6"/>
      <c r="B22" s="147" t="s">
        <v>1197</v>
      </c>
      <c r="C22" s="188"/>
      <c r="D22" s="5"/>
      <c r="E22" s="5"/>
      <c r="F22" s="5"/>
      <c r="G22" s="9"/>
      <c r="H22" s="9"/>
      <c r="I22" s="147" t="s">
        <v>607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6"/>
      <c r="B23" s="147"/>
      <c r="C23" s="188"/>
      <c r="D23" s="5"/>
      <c r="E23" s="5"/>
      <c r="F23" s="5"/>
      <c r="G23" s="9"/>
      <c r="H23" s="106"/>
      <c r="I23" s="147" t="s">
        <v>608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7" t="s">
        <v>201</v>
      </c>
      <c r="C24" s="87"/>
      <c r="D24" s="5"/>
      <c r="E24" s="5"/>
      <c r="F24" s="5"/>
      <c r="G24" s="9"/>
      <c r="H24" s="106"/>
      <c r="I24" s="147" t="s">
        <v>1109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6" t="s">
        <v>83</v>
      </c>
      <c r="C25" s="87"/>
      <c r="D25" s="5"/>
      <c r="E25" s="5"/>
      <c r="F25" s="5"/>
      <c r="G25" s="9"/>
      <c r="H25" s="106"/>
      <c r="I25" s="147" t="s">
        <v>210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87"/>
      <c r="C26" s="87"/>
      <c r="D26" s="5"/>
      <c r="E26" s="5"/>
      <c r="F26" s="5"/>
      <c r="G26" s="9"/>
      <c r="H26" s="106"/>
      <c r="I26" s="147" t="s">
        <v>1090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87"/>
      <c r="C27" s="5"/>
      <c r="D27" s="5"/>
      <c r="E27" s="5"/>
      <c r="F27" s="5"/>
      <c r="G27" s="9"/>
      <c r="H27" s="106"/>
      <c r="I27" s="147" t="s">
        <v>1091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87"/>
      <c r="C28" s="5"/>
      <c r="D28" s="5"/>
      <c r="E28" s="5"/>
      <c r="F28" s="5"/>
      <c r="G28" s="9"/>
      <c r="H28" s="106"/>
      <c r="I28" s="147" t="s">
        <v>772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87"/>
      <c r="C29" s="5"/>
      <c r="D29" s="5"/>
      <c r="E29" s="5"/>
      <c r="F29" s="5"/>
      <c r="G29" s="9"/>
      <c r="H29" s="106"/>
      <c r="I29" s="147" t="s">
        <v>799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87"/>
      <c r="C30" s="5"/>
      <c r="D30" s="5"/>
      <c r="E30" s="5"/>
      <c r="F30" s="5"/>
      <c r="G30" s="9"/>
      <c r="H30" s="106"/>
      <c r="I30" s="147" t="s">
        <v>1092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87"/>
      <c r="C31" s="87"/>
      <c r="D31" s="87"/>
      <c r="E31" s="87"/>
      <c r="F31" s="87"/>
      <c r="G31" s="115"/>
      <c r="H31" s="106"/>
      <c r="I31" s="147" t="s">
        <v>1198</v>
      </c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</row>
    <row r="32" spans="1:28" ht="24" customHeight="1">
      <c r="A32" s="106"/>
      <c r="B32" s="5"/>
      <c r="C32" s="5"/>
      <c r="D32" s="5"/>
      <c r="E32" s="5"/>
      <c r="F32" s="5"/>
      <c r="G32" s="9"/>
      <c r="H32" s="106"/>
      <c r="I32" s="147" t="s">
        <v>801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5"/>
      <c r="C33" s="5"/>
      <c r="D33" s="5"/>
      <c r="E33" s="5"/>
      <c r="F33" s="5"/>
      <c r="G33" s="9"/>
      <c r="H33" s="106"/>
      <c r="I33" s="147" t="s">
        <v>802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5"/>
      <c r="C34" s="5"/>
      <c r="D34" s="5"/>
      <c r="E34" s="5"/>
      <c r="F34" s="5"/>
      <c r="G34" s="9"/>
      <c r="H34" s="106"/>
      <c r="I34" s="147" t="s">
        <v>803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87"/>
      <c r="C35" s="87"/>
      <c r="D35" s="87"/>
      <c r="E35" s="87"/>
      <c r="F35" s="87"/>
      <c r="G35" s="115"/>
      <c r="H35" s="106"/>
      <c r="I35" s="147" t="s">
        <v>804</v>
      </c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</row>
    <row r="36" spans="1:28" ht="24" customHeight="1">
      <c r="A36" s="106"/>
      <c r="B36" s="5"/>
      <c r="C36" s="5"/>
      <c r="D36" s="5"/>
      <c r="E36" s="5"/>
      <c r="F36" s="5"/>
      <c r="G36" s="9"/>
      <c r="H36" s="106"/>
      <c r="I36" s="147" t="s">
        <v>805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B37" s="5"/>
      <c r="C37" s="5"/>
      <c r="D37" s="5"/>
      <c r="E37" s="5"/>
      <c r="F37" s="5"/>
      <c r="G37" s="9"/>
      <c r="H37" s="106"/>
      <c r="I37" s="147" t="s">
        <v>806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B38" s="5"/>
      <c r="C38" s="5"/>
      <c r="D38" s="5"/>
      <c r="E38" s="5"/>
      <c r="F38" s="5"/>
      <c r="G38" s="9"/>
      <c r="H38" s="106"/>
      <c r="I38" s="147" t="s">
        <v>807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B39" s="87"/>
      <c r="C39" s="87"/>
      <c r="D39" s="87"/>
      <c r="E39" s="87"/>
      <c r="F39" s="87"/>
      <c r="G39" s="115"/>
      <c r="H39" s="106"/>
      <c r="I39" s="147" t="s">
        <v>808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24" customHeight="1">
      <c r="B40" s="5"/>
      <c r="C40" s="5"/>
      <c r="D40" s="5"/>
      <c r="E40" s="5"/>
      <c r="F40" s="5"/>
      <c r="G40" s="9"/>
      <c r="H40" s="106"/>
      <c r="I40" s="147" t="s">
        <v>809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B41" s="5"/>
      <c r="C41" s="5"/>
      <c r="D41" s="5"/>
      <c r="E41" s="5"/>
      <c r="F41" s="5"/>
      <c r="G41" s="9"/>
      <c r="H41" s="106"/>
      <c r="I41" s="147" t="s">
        <v>810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B42" s="5"/>
      <c r="C42" s="5"/>
      <c r="D42" s="5"/>
      <c r="E42" s="5"/>
      <c r="F42" s="5"/>
      <c r="G42" s="9"/>
      <c r="H42" s="106"/>
      <c r="I42" s="147" t="s">
        <v>811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B43" s="5"/>
      <c r="C43" s="5"/>
      <c r="D43" s="5"/>
      <c r="E43" s="5"/>
      <c r="F43" s="5"/>
      <c r="G43" s="9"/>
      <c r="H43" s="106"/>
      <c r="I43" s="147" t="s">
        <v>812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B44" s="5"/>
      <c r="C44" s="5"/>
      <c r="D44" s="5"/>
      <c r="E44" s="5"/>
      <c r="F44" s="5"/>
      <c r="G44" s="9"/>
      <c r="H44" s="106"/>
      <c r="I44" s="147" t="s">
        <v>813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B45" s="5"/>
      <c r="C45" s="5"/>
      <c r="D45" s="5"/>
      <c r="E45" s="5"/>
      <c r="F45" s="5"/>
      <c r="G45" s="9"/>
      <c r="H45" s="106"/>
      <c r="I45" s="147" t="s">
        <v>814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B46" s="5"/>
      <c r="C46" s="5"/>
      <c r="D46" s="5"/>
      <c r="E46" s="5"/>
      <c r="F46" s="5"/>
      <c r="G46" s="9"/>
      <c r="H46" s="106"/>
      <c r="I46" s="147" t="s">
        <v>815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B47" s="5"/>
      <c r="C47" s="5"/>
      <c r="D47" s="5"/>
      <c r="E47" s="5"/>
      <c r="F47" s="5"/>
      <c r="G47" s="9"/>
      <c r="H47" s="106"/>
      <c r="I47" s="147" t="s">
        <v>816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B48" s="5"/>
      <c r="C48" s="5"/>
      <c r="D48" s="5"/>
      <c r="E48" s="5"/>
      <c r="F48" s="5"/>
      <c r="G48" s="9"/>
      <c r="H48" s="106"/>
      <c r="I48" s="147" t="s">
        <v>817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2:28" ht="24" customHeight="1">
      <c r="B49" s="5"/>
      <c r="C49" s="5"/>
      <c r="D49" s="5"/>
      <c r="E49" s="5"/>
      <c r="F49" s="5"/>
      <c r="G49" s="9"/>
      <c r="H49" s="106"/>
      <c r="I49" s="147" t="s">
        <v>818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2:28" ht="24" customHeight="1">
      <c r="B50" s="5"/>
      <c r="C50" s="5"/>
      <c r="D50" s="5"/>
      <c r="E50" s="5"/>
      <c r="F50" s="5"/>
      <c r="G50" s="9"/>
      <c r="H50" s="106"/>
      <c r="I50" s="147" t="s">
        <v>819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2:28" ht="24" customHeight="1">
      <c r="B51" s="5"/>
      <c r="C51" s="5"/>
      <c r="D51" s="5"/>
      <c r="E51" s="5"/>
      <c r="F51" s="5"/>
      <c r="G51" s="9"/>
      <c r="H51" s="106"/>
      <c r="I51" s="147" t="s">
        <v>820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2:28" ht="24" customHeight="1">
      <c r="B52" s="5"/>
      <c r="C52" s="5"/>
      <c r="D52" s="5"/>
      <c r="E52" s="5"/>
      <c r="F52" s="5"/>
      <c r="G52" s="9"/>
      <c r="H52" s="106"/>
      <c r="I52" s="147" t="s">
        <v>459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2:28" ht="24" customHeight="1">
      <c r="B53" s="5"/>
      <c r="C53" s="5"/>
      <c r="D53" s="5"/>
      <c r="E53" s="5"/>
      <c r="F53" s="5"/>
      <c r="G53" s="9"/>
      <c r="H53" s="106"/>
      <c r="I53" s="147" t="s">
        <v>821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2:28" ht="24" customHeight="1">
      <c r="B54" s="5"/>
      <c r="C54" s="5"/>
      <c r="D54" s="5"/>
      <c r="E54" s="5"/>
      <c r="F54" s="5"/>
      <c r="G54" s="9"/>
      <c r="H54" s="106"/>
      <c r="I54" s="147" t="s">
        <v>822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2:28" ht="24" customHeight="1">
      <c r="B55" s="5"/>
      <c r="C55" s="5"/>
      <c r="D55" s="5"/>
      <c r="E55" s="5"/>
      <c r="F55" s="5"/>
      <c r="G55" s="9"/>
      <c r="H55" s="106"/>
      <c r="I55" s="147" t="s">
        <v>823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2:28" ht="24" customHeight="1">
      <c r="B56" s="5"/>
      <c r="C56" s="5"/>
      <c r="D56" s="5"/>
      <c r="E56" s="5"/>
      <c r="F56" s="5"/>
      <c r="G56" s="9"/>
      <c r="H56" s="106"/>
      <c r="I56" s="147" t="s">
        <v>824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2:28" ht="24" customHeight="1">
      <c r="B57" s="5"/>
      <c r="C57" s="5"/>
      <c r="D57" s="5"/>
      <c r="E57" s="5"/>
      <c r="F57" s="5"/>
      <c r="G57" s="9"/>
      <c r="H57" s="106"/>
      <c r="I57" s="147" t="s">
        <v>825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2:28" ht="24" customHeight="1">
      <c r="B58" s="5"/>
      <c r="C58" s="5"/>
      <c r="D58" s="5"/>
      <c r="E58" s="5"/>
      <c r="F58" s="5"/>
      <c r="G58" s="9"/>
      <c r="H58" s="106"/>
      <c r="I58" s="147" t="s">
        <v>826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2:28" ht="24" customHeight="1">
      <c r="B59" s="5"/>
      <c r="C59" s="5"/>
      <c r="D59" s="5"/>
      <c r="E59" s="5"/>
      <c r="F59" s="5"/>
      <c r="G59" s="9"/>
      <c r="H59" s="106"/>
      <c r="I59" s="147" t="s">
        <v>827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2:28" ht="24" customHeight="1">
      <c r="B60" s="5"/>
      <c r="C60" s="5"/>
      <c r="D60" s="5"/>
      <c r="E60" s="5"/>
      <c r="F60" s="5"/>
      <c r="G60" s="9"/>
      <c r="H60" s="91"/>
      <c r="I60" s="147" t="s">
        <v>828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2:28" ht="24" customHeight="1">
      <c r="B61" s="5"/>
      <c r="C61" s="5"/>
      <c r="D61" s="5"/>
      <c r="E61" s="5"/>
      <c r="F61" s="5"/>
      <c r="G61" s="9"/>
      <c r="H61" s="91"/>
      <c r="I61" s="147" t="s">
        <v>829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2:28" ht="24" customHeight="1">
      <c r="B62" s="5"/>
      <c r="C62" s="5"/>
      <c r="D62" s="5"/>
      <c r="E62" s="5"/>
      <c r="F62" s="5"/>
      <c r="G62" s="9"/>
      <c r="H62" s="91"/>
      <c r="I62" s="147" t="s">
        <v>830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2:28" ht="24" customHeight="1">
      <c r="B63" s="5"/>
      <c r="C63" s="5"/>
      <c r="D63" s="5"/>
      <c r="E63" s="5"/>
      <c r="F63" s="5"/>
      <c r="G63" s="9"/>
      <c r="H63" s="91"/>
      <c r="I63" s="147" t="s">
        <v>831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2:28" ht="24" customHeight="1">
      <c r="B64" s="5"/>
      <c r="C64" s="5"/>
      <c r="D64" s="5"/>
      <c r="E64" s="5"/>
      <c r="F64" s="5"/>
      <c r="G64" s="9"/>
      <c r="H64" s="91"/>
      <c r="I64" s="147" t="s">
        <v>832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2:28" ht="24" customHeight="1">
      <c r="B65" s="5"/>
      <c r="C65" s="5"/>
      <c r="D65" s="5"/>
      <c r="E65" s="5"/>
      <c r="F65" s="5"/>
      <c r="G65" s="9"/>
      <c r="H65" s="91"/>
      <c r="I65" s="147" t="s">
        <v>833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2:28" ht="24" customHeight="1">
      <c r="B66" s="5"/>
      <c r="C66" s="5"/>
      <c r="D66" s="5"/>
      <c r="E66" s="5"/>
      <c r="F66" s="5"/>
      <c r="G66" s="9"/>
      <c r="H66" s="91"/>
      <c r="I66" s="147" t="s">
        <v>834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2:28" ht="24" customHeight="1">
      <c r="B67" s="5"/>
      <c r="C67" s="5"/>
      <c r="D67" s="5"/>
      <c r="E67" s="5"/>
      <c r="F67" s="5"/>
      <c r="G67" s="9"/>
      <c r="H67" s="91"/>
      <c r="I67" s="147" t="s">
        <v>835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2:28" ht="24" customHeight="1">
      <c r="B68" s="5"/>
      <c r="C68" s="5"/>
      <c r="D68" s="5"/>
      <c r="E68" s="5"/>
      <c r="F68" s="5"/>
      <c r="G68" s="9"/>
      <c r="H68" s="91"/>
      <c r="I68" s="147" t="s">
        <v>836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2:28" ht="24" customHeight="1">
      <c r="B69" s="5"/>
      <c r="C69" s="5"/>
      <c r="D69" s="5"/>
      <c r="E69" s="5"/>
      <c r="F69" s="5"/>
      <c r="G69" s="9"/>
      <c r="H69" s="91"/>
      <c r="I69" s="147" t="s">
        <v>837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2:28" ht="24" customHeight="1">
      <c r="B70" s="5"/>
      <c r="C70" s="5"/>
      <c r="D70" s="5"/>
      <c r="E70" s="5"/>
      <c r="F70" s="5"/>
      <c r="G70" s="9"/>
      <c r="H70" s="91"/>
      <c r="I70" s="147" t="s">
        <v>838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2:28" ht="24" customHeight="1">
      <c r="B71" s="5"/>
      <c r="C71" s="5"/>
      <c r="D71" s="5"/>
      <c r="E71" s="5"/>
      <c r="F71" s="5"/>
      <c r="G71" s="9"/>
      <c r="H71" s="91"/>
      <c r="I71" s="147" t="s">
        <v>839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2:28" ht="24" customHeight="1">
      <c r="B72" s="5"/>
      <c r="C72" s="5"/>
      <c r="D72" s="5"/>
      <c r="E72" s="5"/>
      <c r="F72" s="5"/>
      <c r="G72" s="9"/>
      <c r="H72" s="91"/>
      <c r="I72" s="147" t="s">
        <v>840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2:28" ht="24" customHeight="1">
      <c r="B73" s="5"/>
      <c r="C73" s="5"/>
      <c r="D73" s="5"/>
      <c r="E73" s="5"/>
      <c r="F73" s="5"/>
      <c r="G73" s="9"/>
      <c r="H73" s="91"/>
      <c r="I73" s="147" t="s">
        <v>841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2:28" ht="24" customHeight="1">
      <c r="B74" s="5"/>
      <c r="C74" s="5"/>
      <c r="D74" s="5"/>
      <c r="E74" s="5"/>
      <c r="F74" s="5"/>
      <c r="G74" s="9"/>
      <c r="H74" s="91"/>
      <c r="I74" s="147" t="s">
        <v>842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2:28" ht="24" customHeight="1">
      <c r="B75" s="5"/>
      <c r="C75" s="5"/>
      <c r="D75" s="5"/>
      <c r="E75" s="5"/>
      <c r="F75" s="5"/>
      <c r="G75" s="9"/>
      <c r="H75" s="91"/>
      <c r="I75" s="147" t="s">
        <v>843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2:28" ht="24" customHeight="1">
      <c r="B76" s="5"/>
      <c r="C76" s="5"/>
      <c r="D76" s="5"/>
      <c r="E76" s="5"/>
      <c r="F76" s="5"/>
      <c r="G76" s="9"/>
      <c r="H76" s="91"/>
      <c r="I76" s="147" t="s">
        <v>844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2:28" ht="24" customHeight="1">
      <c r="B77" s="5"/>
      <c r="C77" s="5"/>
      <c r="D77" s="5"/>
      <c r="E77" s="5"/>
      <c r="F77" s="5"/>
      <c r="G77" s="9"/>
      <c r="H77" s="91"/>
      <c r="I77" s="147" t="s">
        <v>845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2:28" ht="24" customHeight="1">
      <c r="B78" s="5"/>
      <c r="C78" s="5"/>
      <c r="D78" s="5"/>
      <c r="E78" s="5"/>
      <c r="F78" s="5"/>
      <c r="G78" s="9"/>
      <c r="I78" s="147" t="s">
        <v>846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2:28" ht="24" customHeight="1">
      <c r="B79" s="5"/>
      <c r="C79" s="5"/>
      <c r="D79" s="5"/>
      <c r="E79" s="5"/>
      <c r="F79" s="5"/>
      <c r="G79" s="9"/>
      <c r="I79" s="147" t="s">
        <v>847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2:28" ht="24" customHeight="1">
      <c r="B80" s="5"/>
      <c r="C80" s="5"/>
      <c r="D80" s="5"/>
      <c r="E80" s="5"/>
      <c r="F80" s="5"/>
      <c r="G80" s="9"/>
      <c r="I80" s="147" t="s">
        <v>848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9"/>
      <c r="I81" s="147" t="s">
        <v>849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9"/>
      <c r="I82" s="147" t="s">
        <v>850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9"/>
      <c r="I83" s="147" t="s">
        <v>851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9"/>
      <c r="I84" s="147" t="s">
        <v>852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9"/>
      <c r="I85" s="147" t="s">
        <v>853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9"/>
      <c r="I86" s="147" t="s">
        <v>854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9"/>
      <c r="I87" s="147" t="s">
        <v>855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9"/>
      <c r="I88" s="147" t="s">
        <v>856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9"/>
      <c r="I89" s="147" t="s">
        <v>857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9"/>
      <c r="I90" s="147" t="s">
        <v>858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9"/>
      <c r="I91" s="147" t="s">
        <v>859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9"/>
      <c r="I92" s="147" t="s">
        <v>860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9"/>
      <c r="I93" s="147" t="s">
        <v>861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9"/>
      <c r="I94" s="147" t="s">
        <v>862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9"/>
      <c r="I95" s="147" t="s">
        <v>863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9"/>
      <c r="I96" s="147" t="s">
        <v>864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9"/>
      <c r="I97" s="147" t="s">
        <v>865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9"/>
      <c r="I98" s="147" t="s">
        <v>866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9"/>
      <c r="I99" s="147" t="s">
        <v>867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9"/>
      <c r="I100" s="147" t="s">
        <v>868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9"/>
      <c r="I101" s="147" t="s">
        <v>869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9"/>
      <c r="I102" s="147" t="s">
        <v>870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9"/>
      <c r="I103" s="147" t="s">
        <v>871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9"/>
      <c r="I104" s="147" t="s">
        <v>872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9"/>
      <c r="I105" s="147" t="s">
        <v>873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9"/>
      <c r="I106" s="147" t="s">
        <v>874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9"/>
      <c r="I107" s="147" t="s">
        <v>875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9"/>
      <c r="I108" s="147" t="s">
        <v>876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9"/>
      <c r="I109" s="147" t="s">
        <v>877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9"/>
      <c r="I110" s="147" t="s">
        <v>878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9"/>
      <c r="I111" s="147" t="s">
        <v>879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9"/>
      <c r="I112" s="147" t="s">
        <v>880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9"/>
      <c r="I113" s="147" t="s">
        <v>881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9"/>
      <c r="I114" s="147" t="s">
        <v>882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9"/>
      <c r="I115" s="147" t="s">
        <v>883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9"/>
      <c r="I116" s="147" t="s">
        <v>884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9"/>
      <c r="I117" s="147" t="s">
        <v>885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9"/>
      <c r="I118" s="147" t="s">
        <v>886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9"/>
      <c r="I119" s="147" t="s">
        <v>887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9"/>
      <c r="I120" s="147" t="s">
        <v>888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9"/>
      <c r="I121" s="147" t="s">
        <v>889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9"/>
      <c r="I122" s="147" t="s">
        <v>890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9"/>
      <c r="I123" s="147" t="s">
        <v>891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9"/>
      <c r="I124" s="147" t="s">
        <v>892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9"/>
      <c r="I125" s="147" t="s">
        <v>893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9"/>
      <c r="I126" s="147" t="s">
        <v>894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9"/>
      <c r="I127" s="147" t="s">
        <v>895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9"/>
      <c r="I128" s="147" t="s">
        <v>896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9"/>
      <c r="I129" s="147" t="s">
        <v>897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9"/>
      <c r="I130" s="147" t="s">
        <v>452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9"/>
      <c r="I131" s="147" t="s">
        <v>773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9"/>
      <c r="I132" s="147" t="s">
        <v>588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9"/>
      <c r="I133" s="147" t="s">
        <v>201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9"/>
      <c r="I134" s="146" t="s">
        <v>83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9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9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9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9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9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9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9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9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9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9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9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9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9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9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9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9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9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9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9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9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9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9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9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9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9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9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9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9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9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</sheetData>
  <mergeCells count="9">
    <mergeCell ref="K9:L9"/>
    <mergeCell ref="K11:L11"/>
    <mergeCell ref="K13:L13"/>
    <mergeCell ref="B1:F1"/>
    <mergeCell ref="I1:R1"/>
    <mergeCell ref="A2:A7"/>
    <mergeCell ref="I6:J6"/>
    <mergeCell ref="B8:C8"/>
    <mergeCell ref="J8:K8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826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7" style="11" bestFit="1" customWidth="1"/>
    <col min="11" max="11" width="13.85546875" style="11" customWidth="1"/>
    <col min="12" max="12" width="17.85546875" style="11" bestFit="1" customWidth="1"/>
    <col min="13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1098</v>
      </c>
      <c r="D2" s="5"/>
      <c r="E2" s="5"/>
      <c r="F2" s="94" t="s">
        <v>166</v>
      </c>
      <c r="G2" s="9"/>
      <c r="H2" s="108" t="s">
        <v>168</v>
      </c>
      <c r="I2" s="12" t="s">
        <v>9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1099</v>
      </c>
      <c r="D3" s="5"/>
      <c r="E3" s="5"/>
      <c r="F3" s="5"/>
      <c r="G3" s="9"/>
      <c r="H3" s="104"/>
      <c r="I3" s="13" t="s">
        <v>13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04"/>
      <c r="I4" s="13" t="s">
        <v>17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9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116" t="s">
        <v>118</v>
      </c>
      <c r="F7" s="5"/>
      <c r="G7" s="9"/>
      <c r="H7" s="104"/>
      <c r="I7" s="5"/>
      <c r="J7" s="13" t="s">
        <v>1085</v>
      </c>
      <c r="K7" s="131" t="s">
        <v>113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9"/>
      <c r="D8" s="132" t="s">
        <v>119</v>
      </c>
      <c r="E8" s="232" t="s">
        <v>120</v>
      </c>
      <c r="F8" s="5"/>
      <c r="G8" s="9"/>
      <c r="H8" s="104"/>
      <c r="I8" s="5"/>
      <c r="J8" s="155" t="s">
        <v>1086</v>
      </c>
      <c r="K8" s="155"/>
      <c r="L8" s="87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121</v>
      </c>
      <c r="D9" s="131" t="s">
        <v>122</v>
      </c>
      <c r="E9" s="232"/>
      <c r="F9" s="5"/>
      <c r="G9" s="9"/>
      <c r="H9" s="104"/>
      <c r="I9" s="5"/>
      <c r="J9" s="83"/>
      <c r="K9" s="241" t="s">
        <v>1087</v>
      </c>
      <c r="L9" s="23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5"/>
      <c r="D10" s="5"/>
      <c r="E10" s="5"/>
      <c r="F10" s="5"/>
      <c r="G10" s="9"/>
      <c r="H10" s="104"/>
      <c r="I10" s="5"/>
      <c r="J10" s="5"/>
      <c r="K10" s="237"/>
      <c r="L10" s="87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8" ht="24" customHeight="1">
      <c r="A11" s="104"/>
      <c r="B11" s="5"/>
      <c r="C11" s="5"/>
      <c r="D11" s="5"/>
      <c r="E11" s="5"/>
      <c r="F11" s="5"/>
      <c r="G11" s="9"/>
      <c r="H11" s="104"/>
      <c r="I11" s="5"/>
      <c r="J11" s="5"/>
      <c r="K11" s="238" t="s">
        <v>1088</v>
      </c>
      <c r="L11" s="238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8" ht="24" customHeight="1">
      <c r="A12" s="104"/>
      <c r="B12" s="5"/>
      <c r="C12" s="5"/>
      <c r="D12" s="5"/>
      <c r="E12" s="5"/>
      <c r="F12" s="5"/>
      <c r="G12" s="9"/>
      <c r="H12" s="104"/>
      <c r="I12" s="5"/>
      <c r="J12" s="5"/>
      <c r="K12" s="196"/>
      <c r="L12" s="87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8" ht="24" customHeight="1">
      <c r="A13" s="104"/>
      <c r="B13" s="5"/>
      <c r="C13" s="5"/>
      <c r="D13" s="5"/>
      <c r="E13" s="5"/>
      <c r="F13" s="5"/>
      <c r="G13" s="9"/>
      <c r="H13" s="104"/>
      <c r="I13" s="5"/>
      <c r="J13" s="5"/>
      <c r="K13" s="238" t="s">
        <v>1089</v>
      </c>
      <c r="L13" s="238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8" ht="24" customHeight="1">
      <c r="A14" s="104"/>
      <c r="B14" s="5"/>
      <c r="C14" s="5"/>
      <c r="D14" s="5"/>
      <c r="E14" s="5"/>
      <c r="F14" s="5"/>
      <c r="G14" s="9"/>
      <c r="H14" s="104"/>
      <c r="I14" s="5"/>
      <c r="J14" s="5"/>
      <c r="K14" s="87"/>
      <c r="L14" s="8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8" ht="24" customHeight="1">
      <c r="A15" s="104"/>
      <c r="B15" s="5"/>
      <c r="C15" s="5"/>
      <c r="D15" s="5"/>
      <c r="E15" s="5"/>
      <c r="F15" s="5"/>
      <c r="G15" s="9"/>
      <c r="H15" s="104"/>
      <c r="I15" s="5"/>
      <c r="J15" s="5"/>
      <c r="K15" s="87"/>
      <c r="L15" s="8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8" ht="24" customHeight="1">
      <c r="A16" s="104"/>
      <c r="B16" s="5"/>
      <c r="C16" s="5"/>
      <c r="D16" s="5"/>
      <c r="E16" s="5"/>
      <c r="F16" s="5"/>
      <c r="G16" s="9"/>
      <c r="H16" s="104"/>
      <c r="I16" s="5"/>
      <c r="J16" s="5"/>
      <c r="K16" s="87"/>
      <c r="L16" s="87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8" ht="24" customHeight="1">
      <c r="A17" s="104"/>
      <c r="B17" s="5"/>
      <c r="C17" s="5"/>
      <c r="D17" s="5"/>
      <c r="E17" s="5"/>
      <c r="F17" s="5"/>
      <c r="G17" s="9"/>
      <c r="H17" s="104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7.5" customHeight="1">
      <c r="A18" s="230"/>
      <c r="B18" s="9"/>
      <c r="C18" s="9"/>
      <c r="D18" s="9"/>
      <c r="E18" s="9"/>
      <c r="F18" s="9"/>
      <c r="G18" s="9"/>
      <c r="H18" s="104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24" customHeight="1">
      <c r="A19" s="106"/>
      <c r="B19" s="5" t="s">
        <v>61</v>
      </c>
      <c r="C19" s="5"/>
      <c r="D19" s="5"/>
      <c r="E19" s="5"/>
      <c r="F19" s="5"/>
      <c r="G19" s="9"/>
      <c r="H19" s="104"/>
      <c r="I19" s="5" t="s">
        <v>61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6"/>
      <c r="B20" s="146" t="s">
        <v>62</v>
      </c>
      <c r="C20" s="89"/>
      <c r="D20" s="5"/>
      <c r="E20" s="5"/>
      <c r="F20" s="5"/>
      <c r="G20" s="9"/>
      <c r="H20" s="104"/>
      <c r="I20" s="146" t="s">
        <v>62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6"/>
      <c r="B21" s="147" t="s">
        <v>198</v>
      </c>
      <c r="C21" s="151"/>
      <c r="D21" s="5"/>
      <c r="E21" s="5"/>
      <c r="F21" s="5"/>
      <c r="G21" s="9"/>
      <c r="H21" s="104"/>
      <c r="I21" s="147" t="s">
        <v>606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6"/>
      <c r="B22" s="147" t="s">
        <v>1084</v>
      </c>
      <c r="C22" s="188"/>
      <c r="D22" s="5"/>
      <c r="E22" s="5"/>
      <c r="F22" s="5"/>
      <c r="G22" s="9"/>
      <c r="H22" s="9"/>
      <c r="I22" s="147" t="s">
        <v>607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6"/>
      <c r="B23" s="147" t="s">
        <v>201</v>
      </c>
      <c r="C23" s="188"/>
      <c r="D23" s="5"/>
      <c r="E23" s="5"/>
      <c r="F23" s="5"/>
      <c r="G23" s="9"/>
      <c r="H23" s="106"/>
      <c r="I23" s="147" t="s">
        <v>608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6" t="s">
        <v>83</v>
      </c>
      <c r="C24" s="87"/>
      <c r="D24" s="5"/>
      <c r="E24" s="5"/>
      <c r="F24" s="5"/>
      <c r="G24" s="9"/>
      <c r="H24" s="106"/>
      <c r="I24" s="147" t="s">
        <v>1109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87"/>
      <c r="C25" s="87"/>
      <c r="D25" s="5"/>
      <c r="E25" s="5"/>
      <c r="F25" s="5"/>
      <c r="G25" s="9"/>
      <c r="H25" s="106"/>
      <c r="I25" s="147" t="s">
        <v>210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87"/>
      <c r="C26" s="87"/>
      <c r="D26" s="5"/>
      <c r="E26" s="5"/>
      <c r="F26" s="5"/>
      <c r="G26" s="9"/>
      <c r="H26" s="106"/>
      <c r="I26" s="147" t="s">
        <v>1090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87"/>
      <c r="C27" s="5"/>
      <c r="D27" s="5"/>
      <c r="E27" s="5"/>
      <c r="F27" s="5"/>
      <c r="G27" s="9"/>
      <c r="H27" s="106"/>
      <c r="I27" s="147" t="s">
        <v>1091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87"/>
      <c r="C28" s="5"/>
      <c r="D28" s="5"/>
      <c r="E28" s="5"/>
      <c r="F28" s="5"/>
      <c r="G28" s="9"/>
      <c r="H28" s="106"/>
      <c r="I28" s="147" t="s">
        <v>772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87"/>
      <c r="C29" s="5"/>
      <c r="D29" s="5"/>
      <c r="E29" s="5"/>
      <c r="F29" s="5"/>
      <c r="G29" s="9"/>
      <c r="H29" s="106"/>
      <c r="I29" s="147" t="s">
        <v>799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87"/>
      <c r="C30" s="5"/>
      <c r="D30" s="5"/>
      <c r="E30" s="5"/>
      <c r="F30" s="5"/>
      <c r="G30" s="9"/>
      <c r="H30" s="106"/>
      <c r="I30" s="147" t="s">
        <v>1092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87"/>
      <c r="C31" s="87"/>
      <c r="D31" s="87"/>
      <c r="E31" s="87"/>
      <c r="F31" s="87"/>
      <c r="G31" s="115"/>
      <c r="H31" s="106"/>
      <c r="I31" s="147" t="s">
        <v>800</v>
      </c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</row>
    <row r="32" spans="1:28" ht="24" customHeight="1">
      <c r="A32" s="106"/>
      <c r="B32" s="5"/>
      <c r="C32" s="5"/>
      <c r="D32" s="5"/>
      <c r="E32" s="5"/>
      <c r="F32" s="5"/>
      <c r="G32" s="9"/>
      <c r="H32" s="106"/>
      <c r="I32" s="147" t="s">
        <v>801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5"/>
      <c r="C33" s="5"/>
      <c r="D33" s="5"/>
      <c r="E33" s="5"/>
      <c r="F33" s="5"/>
      <c r="G33" s="9"/>
      <c r="H33" s="106"/>
      <c r="I33" s="147" t="s">
        <v>802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5"/>
      <c r="C34" s="5"/>
      <c r="D34" s="5"/>
      <c r="E34" s="5"/>
      <c r="F34" s="5"/>
      <c r="G34" s="9"/>
      <c r="H34" s="106"/>
      <c r="I34" s="147" t="s">
        <v>803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87"/>
      <c r="C35" s="87"/>
      <c r="D35" s="87"/>
      <c r="E35" s="87"/>
      <c r="F35" s="87"/>
      <c r="G35" s="115"/>
      <c r="H35" s="106"/>
      <c r="I35" s="147" t="s">
        <v>804</v>
      </c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</row>
    <row r="36" spans="1:28" ht="24" customHeight="1">
      <c r="A36" s="106"/>
      <c r="B36" s="5"/>
      <c r="C36" s="5"/>
      <c r="D36" s="5"/>
      <c r="E36" s="5"/>
      <c r="F36" s="5"/>
      <c r="G36" s="9"/>
      <c r="H36" s="106"/>
      <c r="I36" s="147" t="s">
        <v>805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B37" s="5"/>
      <c r="C37" s="5"/>
      <c r="D37" s="5"/>
      <c r="E37" s="5"/>
      <c r="F37" s="5"/>
      <c r="G37" s="9"/>
      <c r="H37" s="106"/>
      <c r="I37" s="147" t="s">
        <v>806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B38" s="5"/>
      <c r="C38" s="5"/>
      <c r="D38" s="5"/>
      <c r="E38" s="5"/>
      <c r="F38" s="5"/>
      <c r="G38" s="9"/>
      <c r="H38" s="106"/>
      <c r="I38" s="147" t="s">
        <v>807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B39" s="87"/>
      <c r="C39" s="87"/>
      <c r="D39" s="87"/>
      <c r="E39" s="87"/>
      <c r="F39" s="87"/>
      <c r="G39" s="115"/>
      <c r="H39" s="106"/>
      <c r="I39" s="147" t="s">
        <v>808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24" customHeight="1">
      <c r="B40" s="5"/>
      <c r="C40" s="5"/>
      <c r="D40" s="5"/>
      <c r="E40" s="5"/>
      <c r="F40" s="5"/>
      <c r="G40" s="9"/>
      <c r="H40" s="106"/>
      <c r="I40" s="147" t="s">
        <v>809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B41" s="5"/>
      <c r="C41" s="5"/>
      <c r="D41" s="5"/>
      <c r="E41" s="5"/>
      <c r="F41" s="5"/>
      <c r="G41" s="9"/>
      <c r="H41" s="106"/>
      <c r="I41" s="147" t="s">
        <v>810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B42" s="5"/>
      <c r="C42" s="5"/>
      <c r="D42" s="5"/>
      <c r="E42" s="5"/>
      <c r="F42" s="5"/>
      <c r="G42" s="9"/>
      <c r="H42" s="106"/>
      <c r="I42" s="147" t="s">
        <v>811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B43" s="5"/>
      <c r="C43" s="5"/>
      <c r="D43" s="5"/>
      <c r="E43" s="5"/>
      <c r="F43" s="5"/>
      <c r="G43" s="9"/>
      <c r="H43" s="106"/>
      <c r="I43" s="147" t="s">
        <v>812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B44" s="5"/>
      <c r="C44" s="5"/>
      <c r="D44" s="5"/>
      <c r="E44" s="5"/>
      <c r="F44" s="5"/>
      <c r="G44" s="9"/>
      <c r="H44" s="106"/>
      <c r="I44" s="147" t="s">
        <v>813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B45" s="5"/>
      <c r="C45" s="5"/>
      <c r="D45" s="5"/>
      <c r="E45" s="5"/>
      <c r="F45" s="5"/>
      <c r="G45" s="9"/>
      <c r="H45" s="106"/>
      <c r="I45" s="147" t="s">
        <v>814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B46" s="5"/>
      <c r="C46" s="5"/>
      <c r="D46" s="5"/>
      <c r="E46" s="5"/>
      <c r="F46" s="5"/>
      <c r="G46" s="9"/>
      <c r="H46" s="106"/>
      <c r="I46" s="147" t="s">
        <v>815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B47" s="5"/>
      <c r="C47" s="5"/>
      <c r="D47" s="5"/>
      <c r="E47" s="5"/>
      <c r="F47" s="5"/>
      <c r="G47" s="9"/>
      <c r="H47" s="106"/>
      <c r="I47" s="147" t="s">
        <v>816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B48" s="5"/>
      <c r="C48" s="5"/>
      <c r="D48" s="5"/>
      <c r="E48" s="5"/>
      <c r="F48" s="5"/>
      <c r="G48" s="9"/>
      <c r="H48" s="106"/>
      <c r="I48" s="147" t="s">
        <v>817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2:28" ht="24" customHeight="1">
      <c r="B49" s="5"/>
      <c r="C49" s="5"/>
      <c r="D49" s="5"/>
      <c r="E49" s="5"/>
      <c r="F49" s="5"/>
      <c r="G49" s="9"/>
      <c r="H49" s="106"/>
      <c r="I49" s="147" t="s">
        <v>818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2:28" ht="24" customHeight="1">
      <c r="B50" s="5"/>
      <c r="C50" s="5"/>
      <c r="D50" s="5"/>
      <c r="E50" s="5"/>
      <c r="F50" s="5"/>
      <c r="G50" s="9"/>
      <c r="H50" s="106"/>
      <c r="I50" s="147" t="s">
        <v>819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2:28" ht="24" customHeight="1">
      <c r="B51" s="5"/>
      <c r="C51" s="5"/>
      <c r="D51" s="5"/>
      <c r="E51" s="5"/>
      <c r="F51" s="5"/>
      <c r="G51" s="9"/>
      <c r="H51" s="106"/>
      <c r="I51" s="147" t="s">
        <v>820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2:28" ht="24" customHeight="1">
      <c r="B52" s="5"/>
      <c r="C52" s="5"/>
      <c r="D52" s="5"/>
      <c r="E52" s="5"/>
      <c r="F52" s="5"/>
      <c r="G52" s="9"/>
      <c r="H52" s="106"/>
      <c r="I52" s="147" t="s">
        <v>459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2:28" ht="24" customHeight="1">
      <c r="B53" s="5"/>
      <c r="C53" s="5"/>
      <c r="D53" s="5"/>
      <c r="E53" s="5"/>
      <c r="F53" s="5"/>
      <c r="G53" s="9"/>
      <c r="H53" s="106"/>
      <c r="I53" s="147" t="s">
        <v>821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2:28" ht="24" customHeight="1">
      <c r="B54" s="5"/>
      <c r="C54" s="5"/>
      <c r="D54" s="5"/>
      <c r="E54" s="5"/>
      <c r="F54" s="5"/>
      <c r="G54" s="9"/>
      <c r="H54" s="106"/>
      <c r="I54" s="147" t="s">
        <v>822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2:28" ht="24" customHeight="1">
      <c r="B55" s="5"/>
      <c r="C55" s="5"/>
      <c r="D55" s="5"/>
      <c r="E55" s="5"/>
      <c r="F55" s="5"/>
      <c r="G55" s="9"/>
      <c r="H55" s="106"/>
      <c r="I55" s="147" t="s">
        <v>823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2:28" ht="24" customHeight="1">
      <c r="B56" s="5"/>
      <c r="C56" s="5"/>
      <c r="D56" s="5"/>
      <c r="E56" s="5"/>
      <c r="F56" s="5"/>
      <c r="G56" s="9"/>
      <c r="H56" s="106"/>
      <c r="I56" s="147" t="s">
        <v>824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2:28" ht="24" customHeight="1">
      <c r="B57" s="5"/>
      <c r="C57" s="5"/>
      <c r="D57" s="5"/>
      <c r="E57" s="5"/>
      <c r="F57" s="5"/>
      <c r="G57" s="9"/>
      <c r="H57" s="106"/>
      <c r="I57" s="147" t="s">
        <v>825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2:28" ht="24" customHeight="1">
      <c r="B58" s="5"/>
      <c r="C58" s="5"/>
      <c r="D58" s="5"/>
      <c r="E58" s="5"/>
      <c r="F58" s="5"/>
      <c r="G58" s="9"/>
      <c r="H58" s="106"/>
      <c r="I58" s="147" t="s">
        <v>826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2:28" ht="24" customHeight="1">
      <c r="B59" s="5"/>
      <c r="C59" s="5"/>
      <c r="D59" s="5"/>
      <c r="E59" s="5"/>
      <c r="F59" s="5"/>
      <c r="G59" s="9"/>
      <c r="H59" s="106"/>
      <c r="I59" s="147" t="s">
        <v>827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2:28" ht="24" customHeight="1">
      <c r="B60" s="5"/>
      <c r="C60" s="5"/>
      <c r="D60" s="5"/>
      <c r="E60" s="5"/>
      <c r="F60" s="5"/>
      <c r="G60" s="9"/>
      <c r="H60" s="91"/>
      <c r="I60" s="147" t="s">
        <v>828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2:28" ht="24" customHeight="1">
      <c r="B61" s="5"/>
      <c r="C61" s="5"/>
      <c r="D61" s="5"/>
      <c r="E61" s="5"/>
      <c r="F61" s="5"/>
      <c r="G61" s="9"/>
      <c r="H61" s="91"/>
      <c r="I61" s="147" t="s">
        <v>829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2:28" ht="24" customHeight="1">
      <c r="B62" s="5"/>
      <c r="C62" s="5"/>
      <c r="D62" s="5"/>
      <c r="E62" s="5"/>
      <c r="F62" s="5"/>
      <c r="G62" s="9"/>
      <c r="H62" s="91"/>
      <c r="I62" s="147" t="s">
        <v>830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2:28" ht="24" customHeight="1">
      <c r="B63" s="5"/>
      <c r="C63" s="5"/>
      <c r="D63" s="5"/>
      <c r="E63" s="5"/>
      <c r="F63" s="5"/>
      <c r="G63" s="9"/>
      <c r="H63" s="91"/>
      <c r="I63" s="147" t="s">
        <v>831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2:28" ht="24" customHeight="1">
      <c r="B64" s="5"/>
      <c r="C64" s="5"/>
      <c r="D64" s="5"/>
      <c r="E64" s="5"/>
      <c r="F64" s="5"/>
      <c r="G64" s="9"/>
      <c r="H64" s="91"/>
      <c r="I64" s="147" t="s">
        <v>832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2:28" ht="24" customHeight="1">
      <c r="B65" s="5"/>
      <c r="C65" s="5"/>
      <c r="D65" s="5"/>
      <c r="E65" s="5"/>
      <c r="F65" s="5"/>
      <c r="G65" s="9"/>
      <c r="H65" s="91"/>
      <c r="I65" s="147" t="s">
        <v>833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2:28" ht="24" customHeight="1">
      <c r="B66" s="5"/>
      <c r="C66" s="5"/>
      <c r="D66" s="5"/>
      <c r="E66" s="5"/>
      <c r="F66" s="5"/>
      <c r="G66" s="9"/>
      <c r="H66" s="91"/>
      <c r="I66" s="147" t="s">
        <v>834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2:28" ht="24" customHeight="1">
      <c r="B67" s="5"/>
      <c r="C67" s="5"/>
      <c r="D67" s="5"/>
      <c r="E67" s="5"/>
      <c r="F67" s="5"/>
      <c r="G67" s="9"/>
      <c r="H67" s="91"/>
      <c r="I67" s="147" t="s">
        <v>835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2:28" ht="24" customHeight="1">
      <c r="B68" s="5"/>
      <c r="C68" s="5"/>
      <c r="D68" s="5"/>
      <c r="E68" s="5"/>
      <c r="F68" s="5"/>
      <c r="G68" s="9"/>
      <c r="H68" s="91"/>
      <c r="I68" s="147" t="s">
        <v>836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2:28" ht="24" customHeight="1">
      <c r="B69" s="5"/>
      <c r="C69" s="5"/>
      <c r="D69" s="5"/>
      <c r="E69" s="5"/>
      <c r="F69" s="5"/>
      <c r="G69" s="9"/>
      <c r="H69" s="91"/>
      <c r="I69" s="147" t="s">
        <v>837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2:28" ht="24" customHeight="1">
      <c r="B70" s="5"/>
      <c r="C70" s="5"/>
      <c r="D70" s="5"/>
      <c r="E70" s="5"/>
      <c r="F70" s="5"/>
      <c r="G70" s="9"/>
      <c r="H70" s="91"/>
      <c r="I70" s="147" t="s">
        <v>838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2:28" ht="24" customHeight="1">
      <c r="B71" s="5"/>
      <c r="C71" s="5"/>
      <c r="D71" s="5"/>
      <c r="E71" s="5"/>
      <c r="F71" s="5"/>
      <c r="G71" s="9"/>
      <c r="H71" s="91"/>
      <c r="I71" s="147" t="s">
        <v>839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2:28" ht="24" customHeight="1">
      <c r="B72" s="5"/>
      <c r="C72" s="5"/>
      <c r="D72" s="5"/>
      <c r="E72" s="5"/>
      <c r="F72" s="5"/>
      <c r="G72" s="9"/>
      <c r="H72" s="91"/>
      <c r="I72" s="147" t="s">
        <v>840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2:28" ht="24" customHeight="1">
      <c r="B73" s="5"/>
      <c r="C73" s="5"/>
      <c r="D73" s="5"/>
      <c r="E73" s="5"/>
      <c r="F73" s="5"/>
      <c r="G73" s="9"/>
      <c r="H73" s="91"/>
      <c r="I73" s="147" t="s">
        <v>841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2:28" ht="24" customHeight="1">
      <c r="B74" s="5"/>
      <c r="C74" s="5"/>
      <c r="D74" s="5"/>
      <c r="E74" s="5"/>
      <c r="F74" s="5"/>
      <c r="G74" s="9"/>
      <c r="H74" s="91"/>
      <c r="I74" s="147" t="s">
        <v>842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2:28" ht="24" customHeight="1">
      <c r="B75" s="5"/>
      <c r="C75" s="5"/>
      <c r="D75" s="5"/>
      <c r="E75" s="5"/>
      <c r="F75" s="5"/>
      <c r="G75" s="9"/>
      <c r="H75" s="91"/>
      <c r="I75" s="147" t="s">
        <v>843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2:28" ht="24" customHeight="1">
      <c r="B76" s="5"/>
      <c r="C76" s="5"/>
      <c r="D76" s="5"/>
      <c r="E76" s="5"/>
      <c r="F76" s="5"/>
      <c r="G76" s="9"/>
      <c r="H76" s="91"/>
      <c r="I76" s="147" t="s">
        <v>844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2:28" ht="24" customHeight="1">
      <c r="B77" s="5"/>
      <c r="C77" s="5"/>
      <c r="D77" s="5"/>
      <c r="E77" s="5"/>
      <c r="F77" s="5"/>
      <c r="G77" s="9"/>
      <c r="H77" s="91"/>
      <c r="I77" s="147" t="s">
        <v>845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2:28" ht="24" customHeight="1">
      <c r="B78" s="5"/>
      <c r="C78" s="5"/>
      <c r="D78" s="5"/>
      <c r="E78" s="5"/>
      <c r="F78" s="5"/>
      <c r="G78" s="9"/>
      <c r="I78" s="147" t="s">
        <v>846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2:28" ht="24" customHeight="1">
      <c r="B79" s="5"/>
      <c r="C79" s="5"/>
      <c r="D79" s="5"/>
      <c r="E79" s="5"/>
      <c r="F79" s="5"/>
      <c r="G79" s="9"/>
      <c r="I79" s="147" t="s">
        <v>847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2:28" ht="24" customHeight="1">
      <c r="B80" s="5"/>
      <c r="C80" s="5"/>
      <c r="D80" s="5"/>
      <c r="E80" s="5"/>
      <c r="F80" s="5"/>
      <c r="G80" s="9"/>
      <c r="I80" s="147" t="s">
        <v>848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9"/>
      <c r="I81" s="147" t="s">
        <v>849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9"/>
      <c r="I82" s="147" t="s">
        <v>850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9"/>
      <c r="I83" s="147" t="s">
        <v>851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9"/>
      <c r="I84" s="147" t="s">
        <v>852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9"/>
      <c r="I85" s="147" t="s">
        <v>853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9"/>
      <c r="I86" s="147" t="s">
        <v>854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9"/>
      <c r="I87" s="147" t="s">
        <v>855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9"/>
      <c r="I88" s="147" t="s">
        <v>856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9"/>
      <c r="I89" s="147" t="s">
        <v>857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9"/>
      <c r="I90" s="147" t="s">
        <v>858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9"/>
      <c r="I91" s="147" t="s">
        <v>859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9"/>
      <c r="I92" s="147" t="s">
        <v>860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9"/>
      <c r="I93" s="147" t="s">
        <v>861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9"/>
      <c r="I94" s="147" t="s">
        <v>862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9"/>
      <c r="I95" s="147" t="s">
        <v>863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9"/>
      <c r="I96" s="147" t="s">
        <v>864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9"/>
      <c r="I97" s="147" t="s">
        <v>865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9"/>
      <c r="I98" s="147" t="s">
        <v>866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9"/>
      <c r="I99" s="147" t="s">
        <v>867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9"/>
      <c r="I100" s="147" t="s">
        <v>868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9"/>
      <c r="I101" s="147" t="s">
        <v>869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9"/>
      <c r="I102" s="147" t="s">
        <v>870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9"/>
      <c r="I103" s="147" t="s">
        <v>871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9"/>
      <c r="I104" s="147" t="s">
        <v>872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9"/>
      <c r="I105" s="147" t="s">
        <v>873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9"/>
      <c r="I106" s="147" t="s">
        <v>874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9"/>
      <c r="I107" s="147" t="s">
        <v>875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9"/>
      <c r="I108" s="147" t="s">
        <v>876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9"/>
      <c r="I109" s="147" t="s">
        <v>877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9"/>
      <c r="I110" s="147" t="s">
        <v>878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9"/>
      <c r="I111" s="147" t="s">
        <v>879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9"/>
      <c r="I112" s="147" t="s">
        <v>880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9"/>
      <c r="I113" s="147" t="s">
        <v>881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9"/>
      <c r="I114" s="147" t="s">
        <v>882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9"/>
      <c r="I115" s="147" t="s">
        <v>883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9"/>
      <c r="I116" s="147" t="s">
        <v>884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9"/>
      <c r="I117" s="147" t="s">
        <v>885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9"/>
      <c r="I118" s="147" t="s">
        <v>886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9"/>
      <c r="I119" s="147" t="s">
        <v>887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9"/>
      <c r="I120" s="147" t="s">
        <v>888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9"/>
      <c r="I121" s="147" t="s">
        <v>889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9"/>
      <c r="I122" s="147" t="s">
        <v>890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9"/>
      <c r="I123" s="147" t="s">
        <v>891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9"/>
      <c r="I124" s="147" t="s">
        <v>892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9"/>
      <c r="I125" s="147" t="s">
        <v>893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9"/>
      <c r="I126" s="147" t="s">
        <v>894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9"/>
      <c r="I127" s="147" t="s">
        <v>895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9"/>
      <c r="I128" s="147" t="s">
        <v>896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9"/>
      <c r="I129" s="147" t="s">
        <v>897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9"/>
      <c r="I130" s="147" t="s">
        <v>334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9"/>
      <c r="I131" s="147" t="s">
        <v>772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9"/>
      <c r="I132" s="147" t="s">
        <v>799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9"/>
      <c r="I133" s="147" t="s">
        <v>1093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9"/>
      <c r="I134" s="147" t="s">
        <v>1094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9"/>
      <c r="I135" s="147" t="s">
        <v>801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9"/>
      <c r="I136" s="147" t="s">
        <v>802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9"/>
      <c r="I137" s="147" t="s">
        <v>803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9"/>
      <c r="I138" s="147" t="s">
        <v>804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9"/>
      <c r="I139" s="147" t="s">
        <v>805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9"/>
      <c r="I140" s="147" t="s">
        <v>806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9"/>
      <c r="I141" s="147" t="s">
        <v>807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9"/>
      <c r="I142" s="147" t="s">
        <v>808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9"/>
      <c r="I143" s="147" t="s">
        <v>809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9"/>
      <c r="I144" s="147" t="s">
        <v>810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9"/>
      <c r="I145" s="147" t="s">
        <v>811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9"/>
      <c r="I146" s="147" t="s">
        <v>812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9"/>
      <c r="I147" s="147" t="s">
        <v>813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9"/>
      <c r="I148" s="147" t="s">
        <v>814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9"/>
      <c r="I149" s="147" t="s">
        <v>815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9"/>
      <c r="I150" s="147" t="s">
        <v>816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9"/>
      <c r="I151" s="147" t="s">
        <v>817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9"/>
      <c r="I152" s="147" t="s">
        <v>818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9"/>
      <c r="I153" s="147" t="s">
        <v>819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9"/>
      <c r="I154" s="147" t="s">
        <v>820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9"/>
      <c r="I155" s="147" t="s">
        <v>459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9"/>
      <c r="I156" s="147" t="s">
        <v>821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9"/>
      <c r="I157" s="147" t="s">
        <v>822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9"/>
      <c r="I158" s="147" t="s">
        <v>823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9"/>
      <c r="I159" s="147" t="s">
        <v>824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9"/>
      <c r="I160" s="147" t="s">
        <v>825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9"/>
      <c r="I161" s="147" t="s">
        <v>826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9"/>
      <c r="I162" s="147" t="s">
        <v>827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9"/>
      <c r="I163" s="147" t="s">
        <v>828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9"/>
      <c r="I164" s="147" t="s">
        <v>829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9"/>
      <c r="I165" s="147" t="s">
        <v>830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9"/>
      <c r="I166" s="147" t="s">
        <v>831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9"/>
      <c r="I167" s="147" t="s">
        <v>832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9"/>
      <c r="I168" s="147" t="s">
        <v>833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9"/>
      <c r="I169" s="147" t="s">
        <v>834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9"/>
      <c r="I170" s="147" t="s">
        <v>835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9"/>
      <c r="I171" s="147" t="s">
        <v>836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9"/>
      <c r="I172" s="147" t="s">
        <v>837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9"/>
      <c r="I173" s="147" t="s">
        <v>838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9"/>
      <c r="I174" s="147" t="s">
        <v>839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9"/>
      <c r="I175" s="147" t="s">
        <v>840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9"/>
      <c r="I176" s="147" t="s">
        <v>841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9"/>
      <c r="I177" s="147" t="s">
        <v>842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9"/>
      <c r="I178" s="147" t="s">
        <v>843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9"/>
      <c r="I179" s="147" t="s">
        <v>844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9"/>
      <c r="I180" s="147" t="s">
        <v>845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9"/>
      <c r="I181" s="147" t="s">
        <v>846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9"/>
      <c r="I182" s="147" t="s">
        <v>847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9"/>
      <c r="I183" s="147" t="s">
        <v>848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9"/>
      <c r="I184" s="147" t="s">
        <v>849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9"/>
      <c r="I185" s="147" t="s">
        <v>850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9"/>
      <c r="I186" s="147" t="s">
        <v>851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9"/>
      <c r="I187" s="147" t="s">
        <v>852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9"/>
      <c r="I188" s="147" t="s">
        <v>853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9"/>
      <c r="I189" s="147" t="s">
        <v>854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9"/>
      <c r="I190" s="147" t="s">
        <v>855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9"/>
      <c r="I191" s="147" t="s">
        <v>856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9"/>
      <c r="I192" s="147" t="s">
        <v>857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9"/>
      <c r="I193" s="147" t="s">
        <v>858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9"/>
      <c r="I194" s="147" t="s">
        <v>859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9"/>
      <c r="I195" s="147" t="s">
        <v>860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9"/>
      <c r="I196" s="147" t="s">
        <v>861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9"/>
      <c r="I197" s="147" t="s">
        <v>862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9"/>
      <c r="I198" s="147" t="s">
        <v>863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9"/>
      <c r="I199" s="147" t="s">
        <v>864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9"/>
      <c r="I200" s="147" t="s">
        <v>865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9"/>
      <c r="I201" s="147" t="s">
        <v>866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9"/>
      <c r="I202" s="147" t="s">
        <v>867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9"/>
      <c r="I203" s="147" t="s">
        <v>868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9"/>
      <c r="I204" s="147" t="s">
        <v>869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9"/>
      <c r="I205" s="147" t="s">
        <v>870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9"/>
      <c r="I206" s="147" t="s">
        <v>871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9"/>
      <c r="I207" s="147" t="s">
        <v>872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9"/>
      <c r="I208" s="147" t="s">
        <v>873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9"/>
      <c r="I209" s="147" t="s">
        <v>874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9"/>
      <c r="I210" s="147" t="s">
        <v>875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9"/>
      <c r="I211" s="147" t="s">
        <v>876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9"/>
      <c r="I212" s="147" t="s">
        <v>877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9"/>
      <c r="I213" s="147" t="s">
        <v>878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9"/>
      <c r="I214" s="147" t="s">
        <v>879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9"/>
      <c r="I215" s="147" t="s">
        <v>880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9"/>
      <c r="I216" s="147" t="s">
        <v>881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9"/>
      <c r="I217" s="147" t="s">
        <v>882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9"/>
      <c r="I218" s="147" t="s">
        <v>883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9"/>
      <c r="I219" s="147" t="s">
        <v>884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9"/>
      <c r="I220" s="147" t="s">
        <v>885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9"/>
      <c r="I221" s="147" t="s">
        <v>886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9"/>
      <c r="I222" s="147" t="s">
        <v>887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9"/>
      <c r="I223" s="147" t="s">
        <v>888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9"/>
      <c r="I224" s="147" t="s">
        <v>889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9"/>
      <c r="I225" s="147" t="s">
        <v>890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9"/>
      <c r="I226" s="147" t="s">
        <v>891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9"/>
      <c r="I227" s="147" t="s">
        <v>892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9"/>
      <c r="I228" s="147" t="s">
        <v>893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147" t="s">
        <v>894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147" t="s">
        <v>895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147" t="s">
        <v>896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147" t="s">
        <v>897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147" t="s">
        <v>452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147" t="s">
        <v>773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147" t="s">
        <v>588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147" t="s">
        <v>201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146" t="s">
        <v>83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9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9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9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9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9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9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9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9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9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9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9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9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9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9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9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9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9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9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9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9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9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9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9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9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9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9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9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9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9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9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9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9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9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9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9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9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9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9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9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9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9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9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9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9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9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9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9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9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9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9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9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9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9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9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9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9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9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9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9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9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9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9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9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9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9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9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9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9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9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9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9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9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9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9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9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9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9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9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9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9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9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9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9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9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9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9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9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9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9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9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9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9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9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9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9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9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9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9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9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9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9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9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9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</sheetData>
  <mergeCells count="9">
    <mergeCell ref="K9:L9"/>
    <mergeCell ref="K11:L11"/>
    <mergeCell ref="K13:L13"/>
    <mergeCell ref="B1:F1"/>
    <mergeCell ref="I1:R1"/>
    <mergeCell ref="A2:A7"/>
    <mergeCell ref="I6:J6"/>
    <mergeCell ref="B8:C8"/>
    <mergeCell ref="J8:K8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B826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7" style="11" bestFit="1" customWidth="1"/>
    <col min="11" max="11" width="13.85546875" style="11" customWidth="1"/>
    <col min="12" max="12" width="17.85546875" style="11" bestFit="1" customWidth="1"/>
    <col min="13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112</v>
      </c>
      <c r="D2" s="5"/>
      <c r="E2" s="5"/>
      <c r="F2" s="94" t="s">
        <v>166</v>
      </c>
      <c r="G2" s="9"/>
      <c r="H2" s="108" t="s">
        <v>168</v>
      </c>
      <c r="I2" s="12" t="s">
        <v>9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114</v>
      </c>
      <c r="D3" s="5"/>
      <c r="E3" s="5"/>
      <c r="F3" s="5"/>
      <c r="G3" s="9"/>
      <c r="H3" s="104"/>
      <c r="I3" s="13" t="s">
        <v>13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04"/>
      <c r="I4" s="13" t="s">
        <v>17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9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116" t="s">
        <v>118</v>
      </c>
      <c r="F7" s="5"/>
      <c r="G7" s="9"/>
      <c r="H7" s="104"/>
      <c r="I7" s="5"/>
      <c r="J7" s="13" t="s">
        <v>767</v>
      </c>
      <c r="K7" s="131" t="s">
        <v>113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9"/>
      <c r="D8" s="132" t="s">
        <v>119</v>
      </c>
      <c r="E8" s="232" t="s">
        <v>120</v>
      </c>
      <c r="F8" s="5"/>
      <c r="G8" s="9"/>
      <c r="H8" s="104"/>
      <c r="I8" s="5"/>
      <c r="J8" s="169" t="s">
        <v>115</v>
      </c>
      <c r="K8" s="170"/>
      <c r="L8" s="87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121</v>
      </c>
      <c r="D9" s="131" t="s">
        <v>122</v>
      </c>
      <c r="E9" s="232"/>
      <c r="F9" s="5"/>
      <c r="G9" s="9"/>
      <c r="H9" s="104"/>
      <c r="I9" s="5"/>
      <c r="K9" s="238" t="s">
        <v>116</v>
      </c>
      <c r="L9" s="23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17" t="s">
        <v>123</v>
      </c>
      <c r="D10" s="131" t="s">
        <v>122</v>
      </c>
      <c r="E10" s="233" t="s">
        <v>124</v>
      </c>
      <c r="F10" s="5"/>
      <c r="G10" s="9"/>
      <c r="H10" s="104"/>
      <c r="I10" s="5"/>
      <c r="J10" s="5"/>
      <c r="K10" s="237"/>
      <c r="L10" s="239" t="s">
        <v>94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8" ht="24" customHeight="1">
      <c r="A11" s="104"/>
      <c r="B11" s="5"/>
      <c r="C11" s="17" t="s">
        <v>125</v>
      </c>
      <c r="D11" s="131" t="s">
        <v>122</v>
      </c>
      <c r="E11" s="232" t="s">
        <v>126</v>
      </c>
      <c r="F11" s="5"/>
      <c r="G11" s="9"/>
      <c r="H11" s="104"/>
      <c r="I11" s="5"/>
      <c r="J11" s="5"/>
      <c r="K11" s="196"/>
      <c r="L11" s="239" t="s">
        <v>786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8" ht="24" customHeight="1">
      <c r="A12" s="104"/>
      <c r="B12" s="5"/>
      <c r="C12" s="4" t="s">
        <v>127</v>
      </c>
      <c r="D12" s="131" t="s">
        <v>122</v>
      </c>
      <c r="E12" s="232"/>
      <c r="F12" s="5"/>
      <c r="G12" s="9"/>
      <c r="H12" s="104"/>
      <c r="I12" s="5"/>
      <c r="J12" s="5"/>
      <c r="K12" s="196"/>
      <c r="L12" s="239" t="s">
        <v>787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8" ht="24" customHeight="1">
      <c r="A13" s="104"/>
      <c r="B13" s="5"/>
      <c r="C13" s="4" t="s">
        <v>128</v>
      </c>
      <c r="D13" s="131" t="s">
        <v>122</v>
      </c>
      <c r="E13" s="232"/>
      <c r="F13" s="5"/>
      <c r="G13" s="9"/>
      <c r="H13" s="104"/>
      <c r="I13" s="5"/>
      <c r="J13" s="5"/>
      <c r="K13" s="196"/>
      <c r="L13" s="239" t="s">
        <v>788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8" ht="24" customHeight="1">
      <c r="A14" s="104"/>
      <c r="B14" s="5"/>
      <c r="C14" s="24" t="s">
        <v>129</v>
      </c>
      <c r="D14" s="149" t="s">
        <v>122</v>
      </c>
      <c r="E14" s="234" t="s">
        <v>130</v>
      </c>
      <c r="F14" s="5"/>
      <c r="G14" s="9"/>
      <c r="H14" s="104"/>
      <c r="I14" s="5"/>
      <c r="J14" s="5"/>
      <c r="K14" s="196"/>
      <c r="L14" s="239" t="s">
        <v>789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8" ht="24" customHeight="1">
      <c r="A15" s="104"/>
      <c r="B15" s="5"/>
      <c r="C15" s="144" t="s">
        <v>231</v>
      </c>
      <c r="D15" s="231" t="s">
        <v>122</v>
      </c>
      <c r="E15" s="235" t="s">
        <v>258</v>
      </c>
      <c r="F15" s="5"/>
      <c r="G15" s="9"/>
      <c r="H15" s="104"/>
      <c r="I15" s="5"/>
      <c r="J15" s="5"/>
      <c r="K15" s="196"/>
      <c r="L15" s="8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8" ht="24" customHeight="1">
      <c r="A16" s="104"/>
      <c r="B16" s="5"/>
      <c r="C16" s="5"/>
      <c r="D16" s="5"/>
      <c r="E16" s="5"/>
      <c r="F16" s="5"/>
      <c r="G16" s="9"/>
      <c r="H16" s="104"/>
      <c r="I16" s="5"/>
      <c r="J16" s="5"/>
      <c r="K16" s="238" t="s">
        <v>774</v>
      </c>
      <c r="L16" s="238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8" ht="24" customHeight="1">
      <c r="A17" s="104"/>
      <c r="B17" s="5"/>
      <c r="C17" s="5"/>
      <c r="D17" s="5"/>
      <c r="E17" s="5"/>
      <c r="F17" s="5"/>
      <c r="G17" s="9"/>
      <c r="H17" s="104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7.5" customHeight="1">
      <c r="A18" s="230"/>
      <c r="B18" s="9"/>
      <c r="C18" s="9"/>
      <c r="D18" s="9"/>
      <c r="E18" s="9"/>
      <c r="F18" s="9"/>
      <c r="G18" s="9"/>
      <c r="H18" s="104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24" customHeight="1">
      <c r="A19" s="106"/>
      <c r="B19" s="5" t="s">
        <v>61</v>
      </c>
      <c r="C19" s="5"/>
      <c r="D19" s="5"/>
      <c r="E19" s="5"/>
      <c r="F19" s="5"/>
      <c r="G19" s="9"/>
      <c r="H19" s="104"/>
      <c r="I19" s="5" t="s">
        <v>61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6"/>
      <c r="B20" s="146" t="s">
        <v>62</v>
      </c>
      <c r="C20" s="89"/>
      <c r="D20" s="5"/>
      <c r="E20" s="5"/>
      <c r="F20" s="5"/>
      <c r="G20" s="9"/>
      <c r="H20" s="104"/>
      <c r="I20" s="146" t="s">
        <v>62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6"/>
      <c r="B21" s="147" t="s">
        <v>198</v>
      </c>
      <c r="C21" s="151"/>
      <c r="D21" s="5"/>
      <c r="E21" s="5"/>
      <c r="F21" s="5"/>
      <c r="G21" s="9"/>
      <c r="H21" s="104"/>
      <c r="I21" s="147" t="s">
        <v>606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6"/>
      <c r="B22" s="147" t="s">
        <v>779</v>
      </c>
      <c r="C22" s="188"/>
      <c r="D22" s="5"/>
      <c r="E22" s="5"/>
      <c r="F22" s="5"/>
      <c r="G22" s="9"/>
      <c r="H22" s="9"/>
      <c r="I22" s="147" t="s">
        <v>607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6"/>
      <c r="B23" s="147" t="s">
        <v>780</v>
      </c>
      <c r="C23" s="188"/>
      <c r="D23" s="5"/>
      <c r="E23" s="5"/>
      <c r="F23" s="5"/>
      <c r="G23" s="9"/>
      <c r="H23" s="106"/>
      <c r="I23" s="147" t="s">
        <v>608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7" t="s">
        <v>781</v>
      </c>
      <c r="C24" s="87"/>
      <c r="D24" s="5"/>
      <c r="E24" s="5"/>
      <c r="F24" s="5"/>
      <c r="G24" s="9"/>
      <c r="H24" s="106"/>
      <c r="I24" s="147" t="s">
        <v>768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7" t="s">
        <v>782</v>
      </c>
      <c r="C25" s="87"/>
      <c r="D25" s="5"/>
      <c r="E25" s="5"/>
      <c r="F25" s="5"/>
      <c r="G25" s="9"/>
      <c r="H25" s="106"/>
      <c r="I25" s="147" t="s">
        <v>210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7" t="s">
        <v>783</v>
      </c>
      <c r="C26" s="87"/>
      <c r="D26" s="5"/>
      <c r="E26" s="5"/>
      <c r="F26" s="5"/>
      <c r="G26" s="9"/>
      <c r="H26" s="106"/>
      <c r="I26" s="147" t="s">
        <v>769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147" t="s">
        <v>784</v>
      </c>
      <c r="C27" s="5"/>
      <c r="D27" s="5"/>
      <c r="E27" s="5"/>
      <c r="F27" s="5"/>
      <c r="G27" s="9"/>
      <c r="H27" s="106"/>
      <c r="I27" s="147" t="s">
        <v>770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147" t="s">
        <v>785</v>
      </c>
      <c r="C28" s="5"/>
      <c r="D28" s="5"/>
      <c r="E28" s="5"/>
      <c r="F28" s="5"/>
      <c r="G28" s="9"/>
      <c r="H28" s="106"/>
      <c r="I28" s="147" t="s">
        <v>771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147" t="s">
        <v>201</v>
      </c>
      <c r="C29" s="5"/>
      <c r="D29" s="5"/>
      <c r="E29" s="5"/>
      <c r="F29" s="5"/>
      <c r="G29" s="9"/>
      <c r="H29" s="106"/>
      <c r="I29" s="147" t="s">
        <v>772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6" t="s">
        <v>83</v>
      </c>
      <c r="C30" s="5"/>
      <c r="D30" s="5"/>
      <c r="E30" s="5"/>
      <c r="F30" s="5"/>
      <c r="G30" s="9"/>
      <c r="H30" s="106"/>
      <c r="I30" s="147" t="s">
        <v>775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87"/>
      <c r="C31" s="87"/>
      <c r="D31" s="87"/>
      <c r="E31" s="87"/>
      <c r="F31" s="87"/>
      <c r="G31" s="115"/>
      <c r="H31" s="106"/>
      <c r="I31" s="229" t="s">
        <v>776</v>
      </c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</row>
    <row r="32" spans="1:28" ht="24" customHeight="1">
      <c r="A32" s="106"/>
      <c r="B32" s="5"/>
      <c r="C32" s="5"/>
      <c r="D32" s="5"/>
      <c r="E32" s="5"/>
      <c r="F32" s="5"/>
      <c r="G32" s="9"/>
      <c r="H32" s="106"/>
      <c r="I32" s="147" t="s">
        <v>334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5"/>
      <c r="C33" s="5"/>
      <c r="D33" s="5"/>
      <c r="E33" s="5"/>
      <c r="F33" s="5"/>
      <c r="G33" s="9"/>
      <c r="H33" s="106"/>
      <c r="I33" s="147" t="s">
        <v>772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5"/>
      <c r="C34" s="5"/>
      <c r="D34" s="5"/>
      <c r="E34" s="5"/>
      <c r="F34" s="5"/>
      <c r="G34" s="9"/>
      <c r="H34" s="106"/>
      <c r="I34" s="147" t="s">
        <v>777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87"/>
      <c r="C35" s="87"/>
      <c r="D35" s="87"/>
      <c r="E35" s="87"/>
      <c r="F35" s="87"/>
      <c r="G35" s="115"/>
      <c r="H35" s="106"/>
      <c r="I35" s="229" t="s">
        <v>776</v>
      </c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</row>
    <row r="36" spans="1:28" ht="24" customHeight="1">
      <c r="A36" s="106"/>
      <c r="B36" s="5"/>
      <c r="C36" s="5"/>
      <c r="D36" s="5"/>
      <c r="E36" s="5"/>
      <c r="F36" s="5"/>
      <c r="G36" s="9"/>
      <c r="H36" s="106"/>
      <c r="I36" s="147" t="s">
        <v>334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B37" s="5"/>
      <c r="C37" s="5"/>
      <c r="D37" s="5"/>
      <c r="E37" s="5"/>
      <c r="F37" s="5"/>
      <c r="G37" s="9"/>
      <c r="H37" s="106"/>
      <c r="I37" s="147" t="s">
        <v>772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B38" s="5"/>
      <c r="C38" s="5"/>
      <c r="D38" s="5"/>
      <c r="E38" s="5"/>
      <c r="F38" s="5"/>
      <c r="G38" s="9"/>
      <c r="H38" s="106"/>
      <c r="I38" s="147" t="s">
        <v>778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B39" s="87"/>
      <c r="C39" s="87"/>
      <c r="D39" s="87"/>
      <c r="E39" s="87"/>
      <c r="F39" s="87"/>
      <c r="G39" s="115"/>
      <c r="H39" s="106"/>
      <c r="I39" s="229" t="s">
        <v>776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24" customHeight="1">
      <c r="B40" s="5"/>
      <c r="C40" s="5"/>
      <c r="D40" s="5"/>
      <c r="E40" s="5"/>
      <c r="F40" s="5"/>
      <c r="G40" s="9"/>
      <c r="H40" s="106"/>
      <c r="I40" s="147" t="s">
        <v>452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B41" s="5"/>
      <c r="C41" s="5"/>
      <c r="D41" s="5"/>
      <c r="E41" s="5"/>
      <c r="F41" s="5"/>
      <c r="G41" s="9"/>
      <c r="H41" s="106"/>
      <c r="I41" s="147" t="s">
        <v>773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B42" s="5"/>
      <c r="C42" s="5"/>
      <c r="D42" s="5"/>
      <c r="E42" s="5"/>
      <c r="F42" s="5"/>
      <c r="G42" s="9"/>
      <c r="H42" s="106"/>
      <c r="I42" s="147" t="s">
        <v>588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B43" s="5"/>
      <c r="C43" s="5"/>
      <c r="D43" s="5"/>
      <c r="E43" s="5"/>
      <c r="F43" s="5"/>
      <c r="G43" s="9"/>
      <c r="H43" s="106"/>
      <c r="I43" s="147" t="s">
        <v>201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B44" s="5"/>
      <c r="C44" s="5"/>
      <c r="D44" s="5"/>
      <c r="E44" s="5"/>
      <c r="F44" s="5"/>
      <c r="G44" s="9"/>
      <c r="H44" s="106"/>
      <c r="I44" s="146" t="s">
        <v>83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B45" s="5"/>
      <c r="C45" s="5"/>
      <c r="D45" s="5"/>
      <c r="E45" s="5"/>
      <c r="F45" s="5"/>
      <c r="G45" s="9"/>
      <c r="H45" s="10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B46" s="5"/>
      <c r="C46" s="5"/>
      <c r="D46" s="5"/>
      <c r="E46" s="5"/>
      <c r="F46" s="5"/>
      <c r="G46" s="9"/>
      <c r="H46" s="10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B47" s="5"/>
      <c r="C47" s="5"/>
      <c r="D47" s="5"/>
      <c r="E47" s="5"/>
      <c r="F47" s="5"/>
      <c r="G47" s="9"/>
      <c r="H47" s="10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B48" s="5"/>
      <c r="C48" s="5"/>
      <c r="D48" s="5"/>
      <c r="E48" s="5"/>
      <c r="F48" s="5"/>
      <c r="G48" s="9"/>
      <c r="H48" s="10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2:28" ht="24" customHeight="1">
      <c r="B49" s="5"/>
      <c r="C49" s="5"/>
      <c r="D49" s="5"/>
      <c r="E49" s="5"/>
      <c r="F49" s="5"/>
      <c r="G49" s="9"/>
      <c r="H49" s="10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2:28" ht="24" customHeight="1">
      <c r="B50" s="5"/>
      <c r="C50" s="5"/>
      <c r="D50" s="5"/>
      <c r="E50" s="5"/>
      <c r="F50" s="5"/>
      <c r="G50" s="9"/>
      <c r="H50" s="10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2:28" ht="24" customHeight="1">
      <c r="B51" s="5"/>
      <c r="C51" s="5"/>
      <c r="D51" s="5"/>
      <c r="E51" s="5"/>
      <c r="F51" s="5"/>
      <c r="G51" s="9"/>
      <c r="H51" s="10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2:28" ht="24" customHeight="1">
      <c r="B52" s="5"/>
      <c r="C52" s="5"/>
      <c r="D52" s="5"/>
      <c r="E52" s="5"/>
      <c r="F52" s="5"/>
      <c r="G52" s="9"/>
      <c r="H52" s="10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2:28" ht="24" customHeight="1">
      <c r="B53" s="5"/>
      <c r="C53" s="5"/>
      <c r="D53" s="5"/>
      <c r="E53" s="5"/>
      <c r="F53" s="5"/>
      <c r="G53" s="9"/>
      <c r="H53" s="10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2:28" ht="24" customHeight="1">
      <c r="B54" s="5"/>
      <c r="C54" s="5"/>
      <c r="D54" s="5"/>
      <c r="E54" s="5"/>
      <c r="F54" s="5"/>
      <c r="G54" s="9"/>
      <c r="H54" s="10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2:28" ht="24" customHeight="1">
      <c r="B55" s="5"/>
      <c r="C55" s="5"/>
      <c r="D55" s="5"/>
      <c r="E55" s="5"/>
      <c r="F55" s="5"/>
      <c r="G55" s="9"/>
      <c r="H55" s="10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2:28" ht="24" customHeight="1">
      <c r="B56" s="5"/>
      <c r="C56" s="5"/>
      <c r="D56" s="5"/>
      <c r="E56" s="5"/>
      <c r="F56" s="5"/>
      <c r="G56" s="9"/>
      <c r="H56" s="10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2:28" ht="24" customHeight="1">
      <c r="B57" s="5"/>
      <c r="C57" s="5"/>
      <c r="D57" s="5"/>
      <c r="E57" s="5"/>
      <c r="F57" s="5"/>
      <c r="G57" s="9"/>
      <c r="H57" s="10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2:28" ht="24" customHeight="1">
      <c r="B58" s="5"/>
      <c r="C58" s="5"/>
      <c r="D58" s="5"/>
      <c r="E58" s="5"/>
      <c r="F58" s="5"/>
      <c r="G58" s="9"/>
      <c r="H58" s="10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2:28" ht="24" customHeight="1">
      <c r="B59" s="5"/>
      <c r="C59" s="5"/>
      <c r="D59" s="5"/>
      <c r="E59" s="5"/>
      <c r="F59" s="5"/>
      <c r="G59" s="9"/>
      <c r="H59" s="10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2:28" ht="24" customHeight="1">
      <c r="B60" s="5"/>
      <c r="C60" s="5"/>
      <c r="D60" s="5"/>
      <c r="E60" s="5"/>
      <c r="F60" s="5"/>
      <c r="G60" s="9"/>
      <c r="H60" s="9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2:28" ht="24" customHeight="1">
      <c r="B61" s="5"/>
      <c r="C61" s="5"/>
      <c r="D61" s="5"/>
      <c r="E61" s="5"/>
      <c r="F61" s="5"/>
      <c r="G61" s="9"/>
      <c r="H61" s="9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2:28" ht="24" customHeight="1">
      <c r="B62" s="5"/>
      <c r="C62" s="5"/>
      <c r="D62" s="5"/>
      <c r="E62" s="5"/>
      <c r="F62" s="5"/>
      <c r="G62" s="9"/>
      <c r="H62" s="9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2:28" ht="24" customHeight="1">
      <c r="B63" s="5"/>
      <c r="C63" s="5"/>
      <c r="D63" s="5"/>
      <c r="E63" s="5"/>
      <c r="F63" s="5"/>
      <c r="G63" s="9"/>
      <c r="H63" s="9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2:28" ht="24" customHeight="1">
      <c r="B64" s="5"/>
      <c r="C64" s="5"/>
      <c r="D64" s="5"/>
      <c r="E64" s="5"/>
      <c r="F64" s="5"/>
      <c r="G64" s="9"/>
      <c r="H64" s="9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2:28" ht="24" customHeight="1">
      <c r="B65" s="5"/>
      <c r="C65" s="5"/>
      <c r="D65" s="5"/>
      <c r="E65" s="5"/>
      <c r="F65" s="5"/>
      <c r="G65" s="9"/>
      <c r="H65" s="9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2:28" ht="24" customHeight="1">
      <c r="B66" s="5"/>
      <c r="C66" s="5"/>
      <c r="D66" s="5"/>
      <c r="E66" s="5"/>
      <c r="F66" s="5"/>
      <c r="G66" s="9"/>
      <c r="H66" s="9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2:28" ht="24" customHeight="1">
      <c r="B67" s="5"/>
      <c r="C67" s="5"/>
      <c r="D67" s="5"/>
      <c r="E67" s="5"/>
      <c r="F67" s="5"/>
      <c r="G67" s="9"/>
      <c r="H67" s="9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2:28" ht="24" customHeight="1">
      <c r="B68" s="5"/>
      <c r="C68" s="5"/>
      <c r="D68" s="5"/>
      <c r="E68" s="5"/>
      <c r="F68" s="5"/>
      <c r="G68" s="9"/>
      <c r="H68" s="9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2:28" ht="24" customHeight="1">
      <c r="B69" s="5"/>
      <c r="C69" s="5"/>
      <c r="D69" s="5"/>
      <c r="E69" s="5"/>
      <c r="F69" s="5"/>
      <c r="G69" s="9"/>
      <c r="H69" s="9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2:28" ht="24" customHeight="1">
      <c r="B70" s="5"/>
      <c r="C70" s="5"/>
      <c r="D70" s="5"/>
      <c r="E70" s="5"/>
      <c r="F70" s="5"/>
      <c r="G70" s="9"/>
      <c r="H70" s="9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2:28" ht="24" customHeight="1">
      <c r="B71" s="5"/>
      <c r="C71" s="5"/>
      <c r="D71" s="5"/>
      <c r="E71" s="5"/>
      <c r="F71" s="5"/>
      <c r="G71" s="9"/>
      <c r="H71" s="9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2:28" ht="24" customHeight="1">
      <c r="B72" s="5"/>
      <c r="C72" s="5"/>
      <c r="D72" s="5"/>
      <c r="E72" s="5"/>
      <c r="F72" s="5"/>
      <c r="G72" s="9"/>
      <c r="H72" s="9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2:28" ht="24" customHeight="1">
      <c r="B73" s="5"/>
      <c r="C73" s="5"/>
      <c r="D73" s="5"/>
      <c r="E73" s="5"/>
      <c r="F73" s="5"/>
      <c r="G73" s="9"/>
      <c r="H73" s="9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2:28" ht="24" customHeight="1">
      <c r="B74" s="5"/>
      <c r="C74" s="5"/>
      <c r="D74" s="5"/>
      <c r="E74" s="5"/>
      <c r="F74" s="5"/>
      <c r="G74" s="9"/>
      <c r="H74" s="9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2:28" ht="24" customHeight="1">
      <c r="B75" s="5"/>
      <c r="C75" s="5"/>
      <c r="D75" s="5"/>
      <c r="E75" s="5"/>
      <c r="F75" s="5"/>
      <c r="G75" s="9"/>
      <c r="H75" s="9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2:28" ht="24" customHeight="1">
      <c r="B76" s="5"/>
      <c r="C76" s="5"/>
      <c r="D76" s="5"/>
      <c r="E76" s="5"/>
      <c r="F76" s="5"/>
      <c r="G76" s="9"/>
      <c r="H76" s="9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2:28" ht="24" customHeight="1">
      <c r="B77" s="5"/>
      <c r="C77" s="5"/>
      <c r="D77" s="5"/>
      <c r="E77" s="5"/>
      <c r="F77" s="5"/>
      <c r="G77" s="9"/>
      <c r="H77" s="9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2:28" ht="24" customHeight="1">
      <c r="B78" s="5"/>
      <c r="C78" s="5"/>
      <c r="D78" s="5"/>
      <c r="E78" s="5"/>
      <c r="F78" s="5"/>
      <c r="G78" s="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2:28" ht="24" customHeight="1">
      <c r="B79" s="5"/>
      <c r="C79" s="5"/>
      <c r="D79" s="5"/>
      <c r="E79" s="5"/>
      <c r="F79" s="5"/>
      <c r="G79" s="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2:28" ht="24" customHeight="1">
      <c r="B80" s="5"/>
      <c r="C80" s="5"/>
      <c r="D80" s="5"/>
      <c r="E80" s="5"/>
      <c r="F80" s="5"/>
      <c r="G80" s="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9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9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9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9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9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9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9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9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9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9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9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9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9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9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9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9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9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9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9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9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9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9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9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9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9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9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9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9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9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9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9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9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9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9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9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9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9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9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9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9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9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9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9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9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9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9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9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9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9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9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9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9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9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9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9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9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9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9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9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9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9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9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9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9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9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9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9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9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9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9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9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9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9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9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9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9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9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9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9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9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9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9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9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9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9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9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9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9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9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9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9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9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9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9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9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9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9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9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9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9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9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9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9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9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9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9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9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9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9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9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9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9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9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9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9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9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9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9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9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9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9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9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9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9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9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9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9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9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9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9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9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9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9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9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9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9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9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9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9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9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9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9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9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9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9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9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9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9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9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9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9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9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9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9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9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9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9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9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9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9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9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9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9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9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9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9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9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9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9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9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9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9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9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9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9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9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9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9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9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9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9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</sheetData>
  <mergeCells count="8">
    <mergeCell ref="K9:L9"/>
    <mergeCell ref="K16:L16"/>
    <mergeCell ref="A2:A7"/>
    <mergeCell ref="I6:J6"/>
    <mergeCell ref="J8:K8"/>
    <mergeCell ref="B1:F1"/>
    <mergeCell ref="I1:R1"/>
    <mergeCell ref="B8:C8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B994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30.28515625" style="11" customWidth="1"/>
    <col min="10" max="10" width="13.5703125" style="11" customWidth="1"/>
    <col min="11" max="11" width="13.85546875" style="11" customWidth="1"/>
    <col min="12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112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134"/>
      <c r="L2" s="134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131</v>
      </c>
      <c r="D3" s="5"/>
      <c r="E3" s="5"/>
      <c r="F3" s="5"/>
      <c r="G3" s="9"/>
      <c r="H3" s="104"/>
      <c r="I3" s="13" t="s">
        <v>13</v>
      </c>
      <c r="J3" s="5"/>
      <c r="K3" s="134"/>
      <c r="L3" s="134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04"/>
      <c r="I4" s="13" t="s">
        <v>17</v>
      </c>
      <c r="J4" s="135"/>
      <c r="K4" s="134"/>
      <c r="L4" s="134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135"/>
      <c r="K5" s="136"/>
      <c r="L5" s="134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242" t="s">
        <v>132</v>
      </c>
      <c r="J6" s="243"/>
      <c r="K6" s="134"/>
      <c r="L6" s="134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116" t="s">
        <v>118</v>
      </c>
      <c r="F7" s="5"/>
      <c r="G7" s="9"/>
      <c r="H7" s="104"/>
      <c r="I7" s="155" t="s">
        <v>18</v>
      </c>
      <c r="J7" s="95"/>
      <c r="K7" s="134"/>
      <c r="L7" s="134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3" t="s">
        <v>168</v>
      </c>
      <c r="B8" s="18" t="s">
        <v>43</v>
      </c>
      <c r="C8" s="19"/>
      <c r="D8" s="132" t="s">
        <v>119</v>
      </c>
      <c r="E8" s="133" t="s">
        <v>120</v>
      </c>
      <c r="F8" s="5"/>
      <c r="G8" s="9"/>
      <c r="H8" s="104"/>
      <c r="I8" s="150"/>
      <c r="J8" s="244" t="s">
        <v>133</v>
      </c>
      <c r="K8" s="134"/>
      <c r="L8" s="134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134</v>
      </c>
      <c r="D9" s="131" t="s">
        <v>113</v>
      </c>
      <c r="E9" s="133"/>
      <c r="F9" s="5"/>
      <c r="G9" s="9"/>
      <c r="H9" s="104"/>
      <c r="I9" s="134"/>
      <c r="J9" s="137" t="s">
        <v>135</v>
      </c>
      <c r="K9" s="134"/>
      <c r="L9" s="134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5"/>
      <c r="D10" s="5"/>
      <c r="E10" s="5"/>
      <c r="F10" s="5"/>
      <c r="G10" s="9"/>
      <c r="H10" s="104"/>
      <c r="I10" s="134"/>
      <c r="J10" s="134"/>
      <c r="K10" s="134"/>
      <c r="L10" s="134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5"/>
      <c r="C11" s="5"/>
      <c r="D11" s="5"/>
      <c r="E11" s="5"/>
      <c r="F11" s="5"/>
      <c r="G11" s="9"/>
      <c r="H11" s="104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5"/>
      <c r="C12" s="5"/>
      <c r="D12" s="5"/>
      <c r="E12" s="5"/>
      <c r="F12" s="5"/>
      <c r="G12" s="9"/>
      <c r="H12" s="104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7.5" customHeight="1">
      <c r="A13" s="104"/>
      <c r="B13" s="9"/>
      <c r="C13" s="9"/>
      <c r="D13" s="9"/>
      <c r="E13" s="9"/>
      <c r="F13" s="9"/>
      <c r="G13" s="9"/>
      <c r="H13" s="104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24" customHeight="1">
      <c r="A14" s="104"/>
      <c r="B14" s="5" t="s">
        <v>61</v>
      </c>
      <c r="C14" s="5"/>
      <c r="D14" s="5"/>
      <c r="E14" s="5"/>
      <c r="F14" s="5"/>
      <c r="G14" s="9"/>
      <c r="H14" s="104"/>
      <c r="I14" s="5" t="s">
        <v>61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4" customHeight="1">
      <c r="A15" s="104"/>
      <c r="B15" s="146" t="s">
        <v>62</v>
      </c>
      <c r="C15" s="5"/>
      <c r="D15" s="5"/>
      <c r="E15" s="5"/>
      <c r="F15" s="5"/>
      <c r="G15" s="9"/>
      <c r="H15" s="104"/>
      <c r="I15" s="146" t="s">
        <v>62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147" t="s">
        <v>198</v>
      </c>
      <c r="C16" s="5"/>
      <c r="D16" s="5"/>
      <c r="E16" s="5"/>
      <c r="F16" s="5"/>
      <c r="G16" s="9"/>
      <c r="H16" s="104"/>
      <c r="I16" s="147" t="s">
        <v>606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147" t="s">
        <v>790</v>
      </c>
      <c r="C17" s="5"/>
      <c r="D17" s="5"/>
      <c r="E17" s="5"/>
      <c r="F17" s="5"/>
      <c r="G17" s="9"/>
      <c r="H17" s="104"/>
      <c r="I17" s="147" t="s">
        <v>607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4" customHeight="1">
      <c r="A18" s="104"/>
      <c r="B18" s="147" t="s">
        <v>201</v>
      </c>
      <c r="C18" s="5"/>
      <c r="D18" s="5"/>
      <c r="E18" s="5"/>
      <c r="F18" s="5"/>
      <c r="G18" s="9"/>
      <c r="H18" s="104"/>
      <c r="I18" s="147" t="s">
        <v>608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24" customHeight="1">
      <c r="A19" s="104"/>
      <c r="B19" s="146" t="s">
        <v>83</v>
      </c>
      <c r="C19" s="5"/>
      <c r="D19" s="5"/>
      <c r="E19" s="5"/>
      <c r="F19" s="5"/>
      <c r="G19" s="9"/>
      <c r="H19" s="104"/>
      <c r="I19" s="147" t="s">
        <v>791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6"/>
      <c r="B20" s="5"/>
      <c r="C20" s="5"/>
      <c r="D20" s="5"/>
      <c r="E20" s="5"/>
      <c r="F20" s="5"/>
      <c r="G20" s="9"/>
      <c r="H20" s="104"/>
      <c r="I20" s="147" t="s">
        <v>210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6"/>
      <c r="B21" s="5"/>
      <c r="C21" s="5"/>
      <c r="D21" s="5"/>
      <c r="E21" s="5"/>
      <c r="F21" s="5"/>
      <c r="G21" s="9"/>
      <c r="H21" s="104"/>
      <c r="I21" s="147" t="s">
        <v>792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6"/>
      <c r="B22" s="5"/>
      <c r="C22" s="5"/>
      <c r="D22" s="5"/>
      <c r="E22" s="5"/>
      <c r="F22" s="5"/>
      <c r="G22" s="9"/>
      <c r="H22" s="9"/>
      <c r="I22" s="147" t="s">
        <v>793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6"/>
      <c r="B23" s="5"/>
      <c r="C23" s="5"/>
      <c r="D23" s="5"/>
      <c r="E23" s="5"/>
      <c r="F23" s="5"/>
      <c r="G23" s="9"/>
      <c r="H23" s="106"/>
      <c r="I23" s="147" t="s">
        <v>201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5"/>
      <c r="C24" s="5"/>
      <c r="D24" s="5"/>
      <c r="E24" s="5"/>
      <c r="F24" s="5"/>
      <c r="G24" s="9"/>
      <c r="H24" s="106"/>
      <c r="I24" s="146" t="s">
        <v>83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5"/>
      <c r="C25" s="5"/>
      <c r="D25" s="5"/>
      <c r="E25" s="5"/>
      <c r="F25" s="5"/>
      <c r="G25" s="9"/>
      <c r="H25" s="106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5"/>
      <c r="C26" s="5"/>
      <c r="D26" s="5"/>
      <c r="E26" s="5"/>
      <c r="F26" s="5"/>
      <c r="G26" s="9"/>
      <c r="H26" s="106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5"/>
      <c r="C27" s="5"/>
      <c r="D27" s="5"/>
      <c r="E27" s="5"/>
      <c r="F27" s="5"/>
      <c r="G27" s="9"/>
      <c r="H27" s="106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5"/>
      <c r="C28" s="5"/>
      <c r="D28" s="5"/>
      <c r="E28" s="5"/>
      <c r="F28" s="5"/>
      <c r="G28" s="9"/>
      <c r="H28" s="10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5"/>
      <c r="C29" s="5"/>
      <c r="D29" s="5"/>
      <c r="E29" s="5"/>
      <c r="F29" s="5"/>
      <c r="G29" s="9"/>
      <c r="H29" s="10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5"/>
      <c r="C30" s="5"/>
      <c r="D30" s="5"/>
      <c r="E30" s="5"/>
      <c r="F30" s="5"/>
      <c r="G30" s="9"/>
      <c r="H30" s="106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5"/>
      <c r="C31" s="5"/>
      <c r="D31" s="5"/>
      <c r="E31" s="5"/>
      <c r="F31" s="5"/>
      <c r="G31" s="9"/>
      <c r="H31" s="106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5"/>
      <c r="C32" s="5"/>
      <c r="D32" s="5"/>
      <c r="E32" s="5"/>
      <c r="F32" s="5"/>
      <c r="G32" s="9"/>
      <c r="H32" s="106"/>
      <c r="I32" s="5" t="s">
        <v>9</v>
      </c>
      <c r="J32" s="5" t="e">
        <f>SUCCESS/FAIL/NOTMATCH</f>
        <v>#NAME?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5"/>
      <c r="C33" s="5"/>
      <c r="D33" s="5"/>
      <c r="E33" s="5"/>
      <c r="F33" s="5"/>
      <c r="G33" s="9"/>
      <c r="H33" s="106"/>
      <c r="I33" s="5" t="s">
        <v>794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5"/>
      <c r="C34" s="5"/>
      <c r="D34" s="5"/>
      <c r="E34" s="5"/>
      <c r="F34" s="5"/>
      <c r="G34" s="9"/>
      <c r="H34" s="106"/>
      <c r="I34" s="5" t="s">
        <v>17</v>
      </c>
      <c r="J34" s="5">
        <f xml:space="preserve"> TRO101</f>
        <v>0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5"/>
      <c r="C35" s="5"/>
      <c r="D35" s="5"/>
      <c r="E35" s="5"/>
      <c r="F35" s="5"/>
      <c r="G35" s="9"/>
      <c r="H35" s="106"/>
      <c r="I35" s="5" t="s">
        <v>795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5"/>
      <c r="C36" s="5"/>
      <c r="D36" s="5"/>
      <c r="E36" s="5"/>
      <c r="F36" s="5"/>
      <c r="G36" s="9"/>
      <c r="H36" s="106"/>
      <c r="I36" s="5" t="s">
        <v>18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5"/>
      <c r="C37" s="5"/>
      <c r="D37" s="5"/>
      <c r="E37" s="5"/>
      <c r="F37" s="5"/>
      <c r="G37" s="9"/>
      <c r="H37" s="106"/>
      <c r="I37" s="5" t="s">
        <v>796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5"/>
      <c r="C38" s="5"/>
      <c r="D38" s="5"/>
      <c r="E38" s="5"/>
      <c r="F38" s="5"/>
      <c r="G38" s="9"/>
      <c r="H38" s="106"/>
      <c r="I38" s="5" t="s">
        <v>797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5"/>
      <c r="C39" s="5"/>
      <c r="D39" s="5"/>
      <c r="E39" s="5"/>
      <c r="F39" s="5"/>
      <c r="G39" s="9"/>
      <c r="H39" s="106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5"/>
      <c r="C40" s="5"/>
      <c r="D40" s="5"/>
      <c r="E40" s="5"/>
      <c r="F40" s="5"/>
      <c r="G40" s="9"/>
      <c r="H40" s="106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5"/>
      <c r="C41" s="5"/>
      <c r="D41" s="5"/>
      <c r="E41" s="5"/>
      <c r="F41" s="5"/>
      <c r="G41" s="9"/>
      <c r="H41" s="106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5"/>
      <c r="C42" s="5"/>
      <c r="D42" s="5"/>
      <c r="E42" s="5"/>
      <c r="F42" s="5"/>
      <c r="G42" s="9"/>
      <c r="H42" s="10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5"/>
      <c r="C43" s="5"/>
      <c r="D43" s="5"/>
      <c r="E43" s="5"/>
      <c r="F43" s="5"/>
      <c r="G43" s="9"/>
      <c r="H43" s="10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5"/>
      <c r="C44" s="5"/>
      <c r="D44" s="5"/>
      <c r="E44" s="5"/>
      <c r="F44" s="5"/>
      <c r="G44" s="9"/>
      <c r="H44" s="10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5"/>
      <c r="C45" s="5"/>
      <c r="D45" s="5"/>
      <c r="E45" s="5"/>
      <c r="F45" s="5"/>
      <c r="G45" s="9"/>
      <c r="H45" s="10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5"/>
      <c r="C46" s="5"/>
      <c r="D46" s="5"/>
      <c r="E46" s="5"/>
      <c r="F46" s="5"/>
      <c r="G46" s="9"/>
      <c r="H46" s="10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5"/>
      <c r="C47" s="5"/>
      <c r="D47" s="5"/>
      <c r="E47" s="5"/>
      <c r="F47" s="5"/>
      <c r="G47" s="9"/>
      <c r="H47" s="10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5"/>
      <c r="C48" s="5"/>
      <c r="D48" s="5"/>
      <c r="E48" s="5"/>
      <c r="F48" s="5"/>
      <c r="G48" s="9"/>
      <c r="H48" s="10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5"/>
      <c r="C49" s="5"/>
      <c r="D49" s="5"/>
      <c r="E49" s="5"/>
      <c r="F49" s="5"/>
      <c r="G49" s="9"/>
      <c r="H49" s="10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5"/>
      <c r="C50" s="5"/>
      <c r="D50" s="5"/>
      <c r="E50" s="5"/>
      <c r="F50" s="5"/>
      <c r="G50" s="9"/>
      <c r="H50" s="10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5"/>
      <c r="C51" s="5"/>
      <c r="D51" s="5"/>
      <c r="E51" s="5"/>
      <c r="F51" s="5"/>
      <c r="G51" s="9"/>
      <c r="H51" s="10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5"/>
      <c r="C52" s="5"/>
      <c r="D52" s="5"/>
      <c r="E52" s="5"/>
      <c r="F52" s="5"/>
      <c r="G52" s="9"/>
      <c r="H52" s="10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5"/>
      <c r="C53" s="5"/>
      <c r="D53" s="5"/>
      <c r="E53" s="5"/>
      <c r="F53" s="5"/>
      <c r="G53" s="9"/>
      <c r="H53" s="10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5"/>
      <c r="C54" s="5"/>
      <c r="D54" s="5"/>
      <c r="E54" s="5"/>
      <c r="F54" s="5"/>
      <c r="G54" s="9"/>
      <c r="H54" s="10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7"/>
      <c r="B55" s="5"/>
      <c r="C55" s="5"/>
      <c r="D55" s="5"/>
      <c r="E55" s="5"/>
      <c r="F55" s="5"/>
      <c r="G55" s="9"/>
      <c r="H55" s="10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91"/>
      <c r="B56" s="5"/>
      <c r="C56" s="5"/>
      <c r="D56" s="5"/>
      <c r="E56" s="5"/>
      <c r="F56" s="5"/>
      <c r="G56" s="9"/>
      <c r="H56" s="10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91"/>
      <c r="B57" s="5"/>
      <c r="C57" s="5"/>
      <c r="D57" s="5"/>
      <c r="E57" s="5"/>
      <c r="F57" s="5"/>
      <c r="G57" s="9"/>
      <c r="H57" s="10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91"/>
      <c r="B58" s="5"/>
      <c r="C58" s="5"/>
      <c r="D58" s="5"/>
      <c r="E58" s="5"/>
      <c r="F58" s="5"/>
      <c r="G58" s="9"/>
      <c r="H58" s="10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91"/>
      <c r="B59" s="5"/>
      <c r="C59" s="5"/>
      <c r="D59" s="5"/>
      <c r="E59" s="5"/>
      <c r="F59" s="5"/>
      <c r="G59" s="9"/>
      <c r="H59" s="10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91"/>
      <c r="B60" s="5"/>
      <c r="C60" s="5"/>
      <c r="D60" s="5"/>
      <c r="E60" s="5"/>
      <c r="F60" s="5"/>
      <c r="G60" s="9"/>
      <c r="H60" s="9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91"/>
      <c r="B61" s="5"/>
      <c r="C61" s="5"/>
      <c r="D61" s="5"/>
      <c r="E61" s="5"/>
      <c r="F61" s="5"/>
      <c r="G61" s="9"/>
      <c r="H61" s="9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91"/>
      <c r="B62" s="5"/>
      <c r="C62" s="5"/>
      <c r="D62" s="5"/>
      <c r="E62" s="5"/>
      <c r="F62" s="5"/>
      <c r="G62" s="9"/>
      <c r="H62" s="9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5"/>
      <c r="C63" s="5"/>
      <c r="D63" s="5"/>
      <c r="E63" s="5"/>
      <c r="F63" s="5"/>
      <c r="G63" s="9"/>
      <c r="H63" s="9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5"/>
      <c r="C64" s="5"/>
      <c r="D64" s="5"/>
      <c r="E64" s="5"/>
      <c r="F64" s="5"/>
      <c r="G64" s="9"/>
      <c r="H64" s="9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9"/>
      <c r="H65" s="9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9"/>
      <c r="H66" s="9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9"/>
      <c r="H67" s="9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9"/>
      <c r="H68" s="9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9"/>
      <c r="H69" s="9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9"/>
      <c r="H70" s="9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9"/>
      <c r="H71" s="9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9"/>
      <c r="H72" s="9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9"/>
      <c r="H73" s="9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9"/>
      <c r="H74" s="9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9"/>
      <c r="H75" s="9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9"/>
      <c r="H76" s="9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9"/>
      <c r="H77" s="9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5"/>
      <c r="C78" s="5"/>
      <c r="D78" s="5"/>
      <c r="E78" s="5"/>
      <c r="F78" s="5"/>
      <c r="G78" s="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B79" s="5"/>
      <c r="C79" s="5"/>
      <c r="D79" s="5"/>
      <c r="E79" s="5"/>
      <c r="F79" s="5"/>
      <c r="G79" s="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B80" s="5"/>
      <c r="C80" s="5"/>
      <c r="D80" s="5"/>
      <c r="E80" s="5"/>
      <c r="F80" s="5"/>
      <c r="G80" s="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2:28" ht="24" customHeight="1">
      <c r="B81" s="5"/>
      <c r="C81" s="5"/>
      <c r="D81" s="5"/>
      <c r="E81" s="5"/>
      <c r="F81" s="5"/>
      <c r="G81" s="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2:28" ht="24" customHeight="1">
      <c r="B82" s="5"/>
      <c r="C82" s="5"/>
      <c r="D82" s="5"/>
      <c r="E82" s="5"/>
      <c r="F82" s="5"/>
      <c r="G82" s="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2:28" ht="24" customHeight="1">
      <c r="B83" s="5"/>
      <c r="C83" s="5"/>
      <c r="D83" s="5"/>
      <c r="E83" s="5"/>
      <c r="F83" s="5"/>
      <c r="G83" s="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2:28" ht="24" customHeight="1">
      <c r="B84" s="5"/>
      <c r="C84" s="5"/>
      <c r="D84" s="5"/>
      <c r="E84" s="5"/>
      <c r="F84" s="5"/>
      <c r="G84" s="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2:28" ht="24" customHeight="1">
      <c r="B85" s="5"/>
      <c r="C85" s="5"/>
      <c r="D85" s="5"/>
      <c r="E85" s="5"/>
      <c r="F85" s="5"/>
      <c r="G85" s="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2:28" ht="24" customHeight="1">
      <c r="B86" s="5"/>
      <c r="C86" s="5"/>
      <c r="D86" s="5"/>
      <c r="E86" s="5"/>
      <c r="F86" s="5"/>
      <c r="G86" s="9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2:28" ht="24" customHeight="1">
      <c r="B87" s="5"/>
      <c r="C87" s="5"/>
      <c r="D87" s="5"/>
      <c r="E87" s="5"/>
      <c r="F87" s="5"/>
      <c r="G87" s="9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2:28" ht="24" customHeight="1">
      <c r="B88" s="5"/>
      <c r="C88" s="5"/>
      <c r="D88" s="5"/>
      <c r="E88" s="5"/>
      <c r="F88" s="5"/>
      <c r="G88" s="9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2:28" ht="24" customHeight="1">
      <c r="B89" s="5"/>
      <c r="C89" s="5"/>
      <c r="D89" s="5"/>
      <c r="E89" s="5"/>
      <c r="F89" s="5"/>
      <c r="G89" s="9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2:28" ht="24" customHeight="1">
      <c r="B90" s="5"/>
      <c r="C90" s="5"/>
      <c r="D90" s="5"/>
      <c r="E90" s="5"/>
      <c r="F90" s="5"/>
      <c r="G90" s="9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2:28" ht="24" customHeight="1">
      <c r="B91" s="5"/>
      <c r="C91" s="5"/>
      <c r="D91" s="5"/>
      <c r="E91" s="5"/>
      <c r="F91" s="5"/>
      <c r="G91" s="9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2:28" ht="24" customHeight="1">
      <c r="B92" s="5"/>
      <c r="C92" s="5"/>
      <c r="D92" s="5"/>
      <c r="E92" s="5"/>
      <c r="F92" s="5"/>
      <c r="G92" s="9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2:28" ht="24" customHeight="1">
      <c r="B93" s="5"/>
      <c r="C93" s="5"/>
      <c r="D93" s="5"/>
      <c r="E93" s="5"/>
      <c r="F93" s="5"/>
      <c r="G93" s="9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2:28" ht="24" customHeight="1">
      <c r="B94" s="5"/>
      <c r="C94" s="5"/>
      <c r="D94" s="5"/>
      <c r="E94" s="5"/>
      <c r="F94" s="5"/>
      <c r="G94" s="9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2:28" ht="24" customHeight="1">
      <c r="B95" s="5"/>
      <c r="C95" s="5"/>
      <c r="D95" s="5"/>
      <c r="E95" s="5"/>
      <c r="F95" s="5"/>
      <c r="G95" s="9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2:28" ht="24" customHeight="1">
      <c r="B96" s="5"/>
      <c r="C96" s="5"/>
      <c r="D96" s="5"/>
      <c r="E96" s="5"/>
      <c r="F96" s="5"/>
      <c r="G96" s="9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9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9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9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9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9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9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9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9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9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9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9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9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9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9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9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9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9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9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9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9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9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9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9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9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9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9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9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9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9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9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9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9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9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9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9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9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9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9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9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9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9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9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9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9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9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9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9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9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9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9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9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9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9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9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9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9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9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9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9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9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9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9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9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9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9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9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9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9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9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9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9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9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9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9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9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9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9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9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9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9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9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9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9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9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9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9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9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9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9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9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9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9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9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9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9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9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9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9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9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9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9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9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9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9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9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9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9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9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9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9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9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9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9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9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9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9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9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9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9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9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9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9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9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9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9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9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9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9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9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9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9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9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9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9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9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9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9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9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9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9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9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9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9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9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9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9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9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9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9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9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9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9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9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9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9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9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9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9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9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9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9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9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9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9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9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9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9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9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9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9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9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9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9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9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9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9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9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9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9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9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9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9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9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9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9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9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9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9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9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9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9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9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9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9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9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9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9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9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9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9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9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9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9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9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9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9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9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9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9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9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9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9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9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9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9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9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9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9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9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9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9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9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9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9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9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9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9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9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9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9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9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9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9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9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9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9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9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9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9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9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9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9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9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9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9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9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9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9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9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9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9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9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9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9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9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9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9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9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9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9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9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9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9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9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9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9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9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9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9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9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9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9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9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9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9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9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9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9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9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9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9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9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9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9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9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9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9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9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9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9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9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9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9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9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9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9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9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9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9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9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9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9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9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9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9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9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9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9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9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9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9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9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9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9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9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9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9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9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9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9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9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9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9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9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9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9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9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9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9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9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9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9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9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9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9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9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9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9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</sheetData>
  <mergeCells count="5">
    <mergeCell ref="I7:J7"/>
    <mergeCell ref="B1:F1"/>
    <mergeCell ref="I1:R1"/>
    <mergeCell ref="B8:C8"/>
    <mergeCell ref="A2:A7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B1013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7.85546875" style="11" bestFit="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8" style="11" bestFit="1" customWidth="1"/>
    <col min="11" max="11" width="13.85546875" style="11" customWidth="1"/>
    <col min="12" max="12" width="16" style="11" customWidth="1"/>
    <col min="13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112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3" t="s">
        <v>202</v>
      </c>
      <c r="L2" s="87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114</v>
      </c>
      <c r="D3" s="5"/>
      <c r="E3" s="5"/>
      <c r="F3" s="5"/>
      <c r="G3" s="9"/>
      <c r="H3" s="104"/>
      <c r="I3" s="13" t="s">
        <v>13</v>
      </c>
      <c r="J3" s="5"/>
      <c r="K3" s="3" t="s">
        <v>14</v>
      </c>
      <c r="L3" s="87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16</v>
      </c>
      <c r="D4" s="5"/>
      <c r="E4" s="5"/>
      <c r="F4" s="5"/>
      <c r="G4" s="9"/>
      <c r="H4" s="104"/>
      <c r="I4" s="13" t="s">
        <v>17</v>
      </c>
      <c r="J4" s="5"/>
      <c r="K4" s="3" t="s">
        <v>203</v>
      </c>
      <c r="L4" s="87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4" t="s">
        <v>21</v>
      </c>
      <c r="F5" s="5"/>
      <c r="G5" s="9"/>
      <c r="H5" s="104"/>
      <c r="I5" s="13" t="s">
        <v>221</v>
      </c>
      <c r="J5" s="5"/>
      <c r="K5" s="3" t="s">
        <v>23</v>
      </c>
      <c r="L5" s="87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166"/>
      <c r="K6" s="87"/>
      <c r="L6" s="87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25</v>
      </c>
      <c r="D7" s="5"/>
      <c r="E7" s="14" t="s">
        <v>118</v>
      </c>
      <c r="F7" s="5"/>
      <c r="G7" s="9"/>
      <c r="H7" s="104"/>
      <c r="I7" s="87"/>
      <c r="J7" s="144" t="s">
        <v>121</v>
      </c>
      <c r="K7" s="87"/>
      <c r="L7" s="254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3" t="s">
        <v>168</v>
      </c>
      <c r="B8" s="18" t="s">
        <v>43</v>
      </c>
      <c r="C8" s="140"/>
      <c r="D8" s="87"/>
      <c r="E8" s="5"/>
      <c r="F8" s="5"/>
      <c r="G8" s="9"/>
      <c r="H8" s="104"/>
      <c r="I8" s="87"/>
      <c r="J8" s="87"/>
      <c r="K8" s="87"/>
      <c r="L8" s="254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41" t="s">
        <v>48</v>
      </c>
      <c r="D9" s="189"/>
      <c r="E9" s="87"/>
      <c r="F9" s="5"/>
      <c r="G9" s="9"/>
      <c r="H9" s="104"/>
      <c r="I9" s="87"/>
      <c r="J9" s="87"/>
      <c r="K9" s="87"/>
      <c r="L9" s="254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251"/>
      <c r="D10" s="247" t="s">
        <v>95</v>
      </c>
      <c r="E10" s="245"/>
      <c r="F10" s="5"/>
      <c r="G10" s="9"/>
      <c r="H10" s="104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87"/>
      <c r="C11" s="252"/>
      <c r="D11" s="246"/>
      <c r="E11" s="145" t="s">
        <v>65</v>
      </c>
      <c r="F11" s="87"/>
      <c r="G11" s="115"/>
      <c r="H11" s="104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24" customHeight="1">
      <c r="A12" s="104"/>
      <c r="B12" s="87"/>
      <c r="C12" s="252"/>
      <c r="D12" s="249"/>
      <c r="E12" s="118"/>
      <c r="F12" s="87"/>
      <c r="G12" s="115"/>
      <c r="H12" s="104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24" customHeight="1">
      <c r="A13" s="104"/>
      <c r="B13" s="5"/>
      <c r="C13" s="252"/>
      <c r="D13" s="245" t="s">
        <v>58</v>
      </c>
      <c r="E13" s="245"/>
      <c r="F13" s="5"/>
      <c r="G13" s="9"/>
      <c r="H13" s="104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4" customHeight="1">
      <c r="A14" s="104"/>
      <c r="B14" s="87"/>
      <c r="C14" s="252"/>
      <c r="D14" s="246"/>
      <c r="E14" s="145" t="s">
        <v>59</v>
      </c>
      <c r="F14" s="87"/>
      <c r="G14" s="115"/>
      <c r="H14" s="104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24" customHeight="1">
      <c r="A15" s="104"/>
      <c r="B15" s="87"/>
      <c r="C15" s="252"/>
      <c r="D15" s="248"/>
      <c r="E15" s="118"/>
      <c r="F15" s="87"/>
      <c r="G15" s="115"/>
      <c r="H15" s="104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24" customHeight="1">
      <c r="A16" s="104"/>
      <c r="B16" s="5"/>
      <c r="C16" s="252"/>
      <c r="D16" s="245" t="s">
        <v>60</v>
      </c>
      <c r="E16" s="245"/>
      <c r="F16" s="5"/>
      <c r="G16" s="9"/>
      <c r="H16" s="104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4" customHeight="1">
      <c r="A17" s="104"/>
      <c r="B17" s="87"/>
      <c r="C17" s="252"/>
      <c r="D17" s="246"/>
      <c r="E17" s="250" t="s">
        <v>63</v>
      </c>
      <c r="F17" s="87"/>
      <c r="G17" s="115"/>
      <c r="H17" s="104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24" customHeight="1">
      <c r="A18" s="104"/>
      <c r="B18" s="87"/>
      <c r="C18" s="252"/>
      <c r="D18" s="248"/>
      <c r="E18" s="118"/>
      <c r="F18" s="87"/>
      <c r="G18" s="115"/>
      <c r="H18" s="104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24" customHeight="1">
      <c r="A19" s="104"/>
      <c r="B19" s="5"/>
      <c r="C19" s="252"/>
      <c r="D19" s="245" t="s">
        <v>60</v>
      </c>
      <c r="E19" s="245"/>
      <c r="F19" s="5"/>
      <c r="G19" s="9"/>
      <c r="H19" s="104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87"/>
      <c r="C20" s="252"/>
      <c r="D20" s="246"/>
      <c r="E20" s="250" t="s">
        <v>63</v>
      </c>
      <c r="F20" s="87"/>
      <c r="G20" s="115"/>
      <c r="H20" s="104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24" customHeight="1">
      <c r="A21" s="104"/>
      <c r="B21" s="87"/>
      <c r="C21" s="252"/>
      <c r="D21" s="248"/>
      <c r="E21" s="118"/>
      <c r="F21" s="87"/>
      <c r="G21" s="115"/>
      <c r="H21" s="104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24" customHeight="1">
      <c r="A22" s="104"/>
      <c r="B22" s="5"/>
      <c r="C22" s="252"/>
      <c r="D22" s="245" t="s">
        <v>68</v>
      </c>
      <c r="E22" s="245"/>
      <c r="F22" s="5"/>
      <c r="G22" s="9"/>
      <c r="H22" s="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4"/>
      <c r="B23" s="87"/>
      <c r="C23" s="252"/>
      <c r="D23" s="246"/>
      <c r="E23" s="250" t="s">
        <v>898</v>
      </c>
      <c r="F23" s="87"/>
      <c r="G23" s="115"/>
      <c r="H23" s="106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24" customHeight="1">
      <c r="A24" s="104"/>
      <c r="B24" s="87"/>
      <c r="C24" s="252"/>
      <c r="D24" s="248"/>
      <c r="E24" s="118"/>
      <c r="F24" s="87"/>
      <c r="G24" s="115"/>
      <c r="H24" s="106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24" customHeight="1">
      <c r="A25" s="104"/>
      <c r="B25" s="5"/>
      <c r="C25" s="252"/>
      <c r="D25" s="245" t="s">
        <v>899</v>
      </c>
      <c r="E25" s="245"/>
      <c r="F25" s="5"/>
      <c r="G25" s="9"/>
      <c r="H25" s="106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4"/>
      <c r="B26" s="87"/>
      <c r="C26" s="253"/>
      <c r="D26" s="239"/>
      <c r="E26" s="250" t="s">
        <v>900</v>
      </c>
      <c r="F26" s="87"/>
      <c r="G26" s="115"/>
      <c r="H26" s="106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</row>
    <row r="27" spans="1:28" ht="24" customHeight="1">
      <c r="A27" s="104"/>
      <c r="B27" s="87"/>
      <c r="C27" s="87"/>
      <c r="D27" s="236"/>
      <c r="E27" s="118"/>
      <c r="F27" s="87"/>
      <c r="G27" s="115"/>
      <c r="H27" s="106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24" customHeight="1">
      <c r="A28" s="104"/>
      <c r="B28" s="5"/>
      <c r="C28" s="5"/>
      <c r="D28" s="5"/>
      <c r="E28" s="5"/>
      <c r="F28" s="5"/>
      <c r="G28" s="9"/>
      <c r="H28" s="10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4"/>
      <c r="B29" s="5"/>
      <c r="C29" s="5"/>
      <c r="D29" s="5"/>
      <c r="E29" s="5"/>
      <c r="F29" s="5"/>
      <c r="G29" s="9"/>
      <c r="H29" s="10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4"/>
      <c r="B30" s="5"/>
      <c r="C30" s="5"/>
      <c r="D30" s="5"/>
      <c r="E30" s="5"/>
      <c r="F30" s="5"/>
      <c r="G30" s="9"/>
      <c r="H30" s="106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7.5" customHeight="1">
      <c r="A31" s="104"/>
      <c r="B31" s="9"/>
      <c r="C31" s="9"/>
      <c r="D31" s="9"/>
      <c r="E31" s="9"/>
      <c r="F31" s="9"/>
      <c r="G31" s="9"/>
      <c r="H31" s="106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24" customHeight="1">
      <c r="A32" s="104"/>
      <c r="B32" s="5" t="s">
        <v>61</v>
      </c>
      <c r="C32" s="5"/>
      <c r="D32" s="5"/>
      <c r="E32" s="5"/>
      <c r="F32" s="5"/>
      <c r="G32" s="9"/>
      <c r="H32" s="106"/>
      <c r="I32" s="5" t="s">
        <v>61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4"/>
      <c r="B33" s="146" t="s">
        <v>62</v>
      </c>
      <c r="C33" s="5"/>
      <c r="D33" s="5"/>
      <c r="E33" s="5"/>
      <c r="F33" s="5"/>
      <c r="G33" s="9"/>
      <c r="H33" s="106"/>
      <c r="I33" s="146" t="s">
        <v>62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4"/>
      <c r="B34" s="147" t="s">
        <v>903</v>
      </c>
      <c r="C34" s="5"/>
      <c r="D34" s="5"/>
      <c r="E34" s="5"/>
      <c r="F34" s="5"/>
      <c r="G34" s="9"/>
      <c r="H34" s="106"/>
      <c r="I34" s="147" t="s">
        <v>206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147" t="s">
        <v>904</v>
      </c>
      <c r="C35" s="5"/>
      <c r="D35" s="5"/>
      <c r="E35" s="5"/>
      <c r="F35" s="5"/>
      <c r="G35" s="9"/>
      <c r="H35" s="106"/>
      <c r="I35" s="147" t="s">
        <v>763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9"/>
      <c r="B36" s="147" t="s">
        <v>905</v>
      </c>
      <c r="C36" s="5"/>
      <c r="D36" s="5"/>
      <c r="E36" s="5"/>
      <c r="F36" s="5"/>
      <c r="G36" s="9"/>
      <c r="H36" s="106"/>
      <c r="I36" s="147" t="s">
        <v>208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147" t="s">
        <v>906</v>
      </c>
      <c r="C37" s="5"/>
      <c r="D37" s="5"/>
      <c r="E37" s="5"/>
      <c r="F37" s="5"/>
      <c r="G37" s="9"/>
      <c r="H37" s="106"/>
      <c r="I37" s="147" t="s">
        <v>762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147" t="s">
        <v>907</v>
      </c>
      <c r="C38" s="5"/>
      <c r="D38" s="5"/>
      <c r="E38" s="5"/>
      <c r="F38" s="5"/>
      <c r="G38" s="9"/>
      <c r="H38" s="106"/>
      <c r="I38" s="147" t="s">
        <v>210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147" t="s">
        <v>908</v>
      </c>
      <c r="C39" s="5"/>
      <c r="D39" s="5"/>
      <c r="E39" s="5"/>
      <c r="F39" s="5"/>
      <c r="G39" s="9"/>
      <c r="H39" s="106"/>
      <c r="I39" s="147" t="s">
        <v>902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147" t="s">
        <v>909</v>
      </c>
      <c r="C40" s="5"/>
      <c r="D40" s="5"/>
      <c r="E40" s="5"/>
      <c r="F40" s="5"/>
      <c r="G40" s="9"/>
      <c r="H40" s="106"/>
      <c r="I40" s="146" t="s">
        <v>901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147" t="s">
        <v>910</v>
      </c>
      <c r="C41" s="5"/>
      <c r="D41" s="5"/>
      <c r="E41" s="5"/>
      <c r="F41" s="5"/>
      <c r="G41" s="9"/>
      <c r="H41" s="106"/>
      <c r="I41" s="146" t="s">
        <v>83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147" t="s">
        <v>911</v>
      </c>
      <c r="C42" s="5"/>
      <c r="D42" s="5"/>
      <c r="E42" s="5"/>
      <c r="F42" s="5"/>
      <c r="G42" s="9"/>
      <c r="H42" s="10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147" t="s">
        <v>912</v>
      </c>
      <c r="C43" s="5"/>
      <c r="D43" s="5"/>
      <c r="E43" s="5"/>
      <c r="F43" s="5"/>
      <c r="G43" s="9"/>
      <c r="H43" s="10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147" t="s">
        <v>913</v>
      </c>
      <c r="C44" s="5"/>
      <c r="D44" s="5"/>
      <c r="E44" s="5"/>
      <c r="F44" s="5"/>
      <c r="G44" s="9"/>
      <c r="H44" s="10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147" t="s">
        <v>914</v>
      </c>
      <c r="C45" s="5"/>
      <c r="D45" s="5"/>
      <c r="E45" s="5"/>
      <c r="F45" s="5"/>
      <c r="G45" s="9"/>
      <c r="H45" s="10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147" t="s">
        <v>915</v>
      </c>
      <c r="C46" s="5"/>
      <c r="D46" s="5"/>
      <c r="E46" s="5"/>
      <c r="F46" s="5"/>
      <c r="G46" s="9"/>
      <c r="H46" s="10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147" t="s">
        <v>916</v>
      </c>
      <c r="C47" s="5"/>
      <c r="D47" s="5"/>
      <c r="E47" s="5"/>
      <c r="F47" s="5"/>
      <c r="G47" s="9"/>
      <c r="H47" s="10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147" t="s">
        <v>917</v>
      </c>
      <c r="C48" s="5"/>
      <c r="D48" s="5"/>
      <c r="E48" s="5"/>
      <c r="F48" s="5"/>
      <c r="G48" s="9"/>
      <c r="H48" s="10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147" t="s">
        <v>918</v>
      </c>
      <c r="C49" s="5"/>
      <c r="D49" s="5"/>
      <c r="E49" s="5"/>
      <c r="F49" s="5"/>
      <c r="G49" s="9"/>
      <c r="H49" s="10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147" t="s">
        <v>919</v>
      </c>
      <c r="C50" s="5"/>
      <c r="D50" s="5"/>
      <c r="E50" s="5"/>
      <c r="F50" s="5"/>
      <c r="G50" s="9"/>
      <c r="H50" s="10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147" t="s">
        <v>920</v>
      </c>
      <c r="C51" s="5"/>
      <c r="D51" s="5"/>
      <c r="E51" s="5"/>
      <c r="F51" s="5"/>
      <c r="G51" s="9"/>
      <c r="H51" s="10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147" t="s">
        <v>921</v>
      </c>
      <c r="C52" s="5"/>
      <c r="D52" s="5"/>
      <c r="E52" s="5"/>
      <c r="F52" s="5"/>
      <c r="G52" s="9"/>
      <c r="H52" s="10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147" t="s">
        <v>922</v>
      </c>
      <c r="C53" s="5"/>
      <c r="D53" s="5"/>
      <c r="E53" s="5"/>
      <c r="F53" s="5"/>
      <c r="G53" s="9"/>
      <c r="H53" s="10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147" t="s">
        <v>923</v>
      </c>
      <c r="C54" s="5"/>
      <c r="D54" s="5"/>
      <c r="E54" s="5"/>
      <c r="F54" s="5"/>
      <c r="G54" s="9"/>
      <c r="H54" s="10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147" t="s">
        <v>924</v>
      </c>
      <c r="C55" s="5"/>
      <c r="D55" s="5"/>
      <c r="E55" s="5"/>
      <c r="F55" s="5"/>
      <c r="G55" s="9"/>
      <c r="H55" s="10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147" t="s">
        <v>925</v>
      </c>
      <c r="C56" s="5"/>
      <c r="D56" s="5"/>
      <c r="E56" s="5"/>
      <c r="F56" s="5"/>
      <c r="G56" s="9"/>
      <c r="H56" s="10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147" t="s">
        <v>926</v>
      </c>
      <c r="C57" s="5"/>
      <c r="D57" s="5"/>
      <c r="E57" s="5"/>
      <c r="F57" s="5"/>
      <c r="G57" s="9"/>
      <c r="H57" s="10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147" t="s">
        <v>927</v>
      </c>
      <c r="C58" s="5"/>
      <c r="D58" s="5"/>
      <c r="E58" s="5"/>
      <c r="F58" s="5"/>
      <c r="G58" s="9"/>
      <c r="H58" s="10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147" t="s">
        <v>928</v>
      </c>
      <c r="C59" s="5"/>
      <c r="D59" s="5"/>
      <c r="E59" s="5"/>
      <c r="F59" s="5"/>
      <c r="G59" s="9"/>
      <c r="H59" s="10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147" t="s">
        <v>929</v>
      </c>
      <c r="C60" s="5"/>
      <c r="D60" s="5"/>
      <c r="E60" s="5"/>
      <c r="F60" s="5"/>
      <c r="G60" s="9"/>
      <c r="H60" s="9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147" t="s">
        <v>930</v>
      </c>
      <c r="C61" s="5"/>
      <c r="D61" s="5"/>
      <c r="E61" s="5"/>
      <c r="F61" s="5"/>
      <c r="G61" s="9"/>
      <c r="H61" s="9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6"/>
      <c r="B62" s="147" t="s">
        <v>931</v>
      </c>
      <c r="C62" s="5"/>
      <c r="D62" s="5"/>
      <c r="E62" s="5"/>
      <c r="F62" s="5"/>
      <c r="G62" s="9"/>
      <c r="H62" s="9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106"/>
      <c r="B63" s="147" t="s">
        <v>932</v>
      </c>
      <c r="C63" s="5"/>
      <c r="D63" s="5"/>
      <c r="E63" s="5"/>
      <c r="F63" s="5"/>
      <c r="G63" s="9"/>
      <c r="H63" s="9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106"/>
      <c r="B64" s="147" t="s">
        <v>933</v>
      </c>
      <c r="C64" s="5"/>
      <c r="D64" s="5"/>
      <c r="E64" s="5"/>
      <c r="F64" s="5"/>
      <c r="G64" s="9"/>
      <c r="H64" s="9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106"/>
      <c r="B65" s="147" t="s">
        <v>934</v>
      </c>
      <c r="C65" s="5"/>
      <c r="D65" s="5"/>
      <c r="E65" s="5"/>
      <c r="F65" s="5"/>
      <c r="G65" s="9"/>
      <c r="H65" s="9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106"/>
      <c r="B66" s="147" t="s">
        <v>935</v>
      </c>
      <c r="C66" s="5"/>
      <c r="D66" s="5"/>
      <c r="E66" s="5"/>
      <c r="F66" s="5"/>
      <c r="G66" s="9"/>
      <c r="H66" s="9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106"/>
      <c r="B67" s="147" t="s">
        <v>936</v>
      </c>
      <c r="C67" s="5"/>
      <c r="D67" s="5"/>
      <c r="E67" s="5"/>
      <c r="F67" s="5"/>
      <c r="G67" s="9"/>
      <c r="H67" s="9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106"/>
      <c r="B68" s="147" t="s">
        <v>937</v>
      </c>
      <c r="C68" s="5"/>
      <c r="D68" s="5"/>
      <c r="E68" s="5"/>
      <c r="F68" s="5"/>
      <c r="G68" s="9"/>
      <c r="H68" s="9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106"/>
      <c r="B69" s="147" t="s">
        <v>938</v>
      </c>
      <c r="C69" s="5"/>
      <c r="D69" s="5"/>
      <c r="E69" s="5"/>
      <c r="F69" s="5"/>
      <c r="G69" s="9"/>
      <c r="H69" s="9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106"/>
      <c r="B70" s="147" t="s">
        <v>939</v>
      </c>
      <c r="C70" s="5"/>
      <c r="D70" s="5"/>
      <c r="E70" s="5"/>
      <c r="F70" s="5"/>
      <c r="G70" s="9"/>
      <c r="H70" s="9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106"/>
      <c r="B71" s="147" t="s">
        <v>940</v>
      </c>
      <c r="C71" s="5"/>
      <c r="D71" s="5"/>
      <c r="E71" s="5"/>
      <c r="F71" s="5"/>
      <c r="G71" s="9"/>
      <c r="H71" s="9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106"/>
      <c r="B72" s="147" t="s">
        <v>941</v>
      </c>
      <c r="C72" s="5"/>
      <c r="D72" s="5"/>
      <c r="E72" s="5"/>
      <c r="F72" s="5"/>
      <c r="G72" s="9"/>
      <c r="H72" s="9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106"/>
      <c r="B73" s="147" t="s">
        <v>942</v>
      </c>
      <c r="C73" s="5"/>
      <c r="D73" s="5"/>
      <c r="E73" s="5"/>
      <c r="F73" s="5"/>
      <c r="G73" s="9"/>
      <c r="H73" s="9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107"/>
      <c r="B74" s="147" t="s">
        <v>943</v>
      </c>
      <c r="C74" s="5"/>
      <c r="D74" s="5"/>
      <c r="E74" s="5"/>
      <c r="F74" s="5"/>
      <c r="G74" s="9"/>
      <c r="H74" s="9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147" t="s">
        <v>944</v>
      </c>
      <c r="C75" s="5"/>
      <c r="D75" s="5"/>
      <c r="E75" s="5"/>
      <c r="F75" s="5"/>
      <c r="G75" s="9"/>
      <c r="H75" s="9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147" t="s">
        <v>945</v>
      </c>
      <c r="C76" s="5"/>
      <c r="D76" s="5"/>
      <c r="E76" s="5"/>
      <c r="F76" s="5"/>
      <c r="G76" s="9"/>
      <c r="H76" s="9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147" t="s">
        <v>946</v>
      </c>
      <c r="C77" s="5"/>
      <c r="D77" s="5"/>
      <c r="E77" s="5"/>
      <c r="F77" s="5"/>
      <c r="G77" s="9"/>
      <c r="H77" s="9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147" t="s">
        <v>947</v>
      </c>
      <c r="C78" s="5"/>
      <c r="D78" s="5"/>
      <c r="E78" s="5"/>
      <c r="F78" s="5"/>
      <c r="G78" s="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147" t="s">
        <v>948</v>
      </c>
      <c r="C79" s="5"/>
      <c r="D79" s="5"/>
      <c r="E79" s="5"/>
      <c r="F79" s="5"/>
      <c r="G79" s="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147" t="s">
        <v>949</v>
      </c>
      <c r="C80" s="5"/>
      <c r="D80" s="5"/>
      <c r="E80" s="5"/>
      <c r="F80" s="5"/>
      <c r="G80" s="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147" t="s">
        <v>950</v>
      </c>
      <c r="C81" s="5"/>
      <c r="D81" s="5"/>
      <c r="E81" s="5"/>
      <c r="F81" s="5"/>
      <c r="G81" s="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147" t="s">
        <v>951</v>
      </c>
      <c r="C82" s="5"/>
      <c r="D82" s="5"/>
      <c r="E82" s="5"/>
      <c r="F82" s="5"/>
      <c r="G82" s="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147" t="s">
        <v>952</v>
      </c>
      <c r="C83" s="5"/>
      <c r="D83" s="5"/>
      <c r="E83" s="5"/>
      <c r="F83" s="5"/>
      <c r="G83" s="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147" t="s">
        <v>953</v>
      </c>
      <c r="C84" s="5"/>
      <c r="D84" s="5"/>
      <c r="E84" s="5"/>
      <c r="F84" s="5"/>
      <c r="G84" s="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91"/>
      <c r="B85" s="147" t="s">
        <v>954</v>
      </c>
      <c r="C85" s="5"/>
      <c r="D85" s="5"/>
      <c r="E85" s="5"/>
      <c r="F85" s="5"/>
      <c r="G85" s="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A86" s="91"/>
      <c r="B86" s="147" t="s">
        <v>955</v>
      </c>
      <c r="C86" s="5"/>
      <c r="D86" s="5"/>
      <c r="E86" s="5"/>
      <c r="F86" s="5"/>
      <c r="G86" s="9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A87" s="91"/>
      <c r="B87" s="147" t="s">
        <v>956</v>
      </c>
      <c r="C87" s="5"/>
      <c r="D87" s="5"/>
      <c r="E87" s="5"/>
      <c r="F87" s="5"/>
      <c r="G87" s="9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A88" s="91"/>
      <c r="B88" s="147" t="s">
        <v>957</v>
      </c>
      <c r="C88" s="5"/>
      <c r="D88" s="5"/>
      <c r="E88" s="5"/>
      <c r="F88" s="5"/>
      <c r="G88" s="9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A89" s="91"/>
      <c r="B89" s="147" t="s">
        <v>958</v>
      </c>
      <c r="C89" s="5"/>
      <c r="D89" s="5"/>
      <c r="E89" s="5"/>
      <c r="F89" s="5"/>
      <c r="G89" s="9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A90" s="91"/>
      <c r="B90" s="147" t="s">
        <v>959</v>
      </c>
      <c r="C90" s="5"/>
      <c r="D90" s="5"/>
      <c r="E90" s="5"/>
      <c r="F90" s="5"/>
      <c r="G90" s="9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A91" s="91"/>
      <c r="B91" s="147" t="s">
        <v>960</v>
      </c>
      <c r="C91" s="5"/>
      <c r="D91" s="5"/>
      <c r="E91" s="5"/>
      <c r="F91" s="5"/>
      <c r="G91" s="9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A92" s="91"/>
      <c r="B92" s="147" t="s">
        <v>961</v>
      </c>
      <c r="C92" s="5"/>
      <c r="D92" s="5"/>
      <c r="E92" s="5"/>
      <c r="F92" s="5"/>
      <c r="G92" s="9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A93" s="91"/>
      <c r="B93" s="147" t="s">
        <v>962</v>
      </c>
      <c r="C93" s="5"/>
      <c r="D93" s="5"/>
      <c r="E93" s="5"/>
      <c r="F93" s="5"/>
      <c r="G93" s="9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A94" s="91"/>
      <c r="B94" s="147" t="s">
        <v>963</v>
      </c>
      <c r="C94" s="5"/>
      <c r="D94" s="5"/>
      <c r="E94" s="5"/>
      <c r="F94" s="5"/>
      <c r="G94" s="9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A95" s="91"/>
      <c r="B95" s="147" t="s">
        <v>964</v>
      </c>
      <c r="C95" s="5"/>
      <c r="D95" s="5"/>
      <c r="E95" s="5"/>
      <c r="F95" s="5"/>
      <c r="G95" s="9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A96" s="91"/>
      <c r="B96" s="147" t="s">
        <v>965</v>
      </c>
      <c r="C96" s="5"/>
      <c r="D96" s="5"/>
      <c r="E96" s="5"/>
      <c r="F96" s="5"/>
      <c r="G96" s="9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4" customHeight="1">
      <c r="A97" s="91"/>
      <c r="B97" s="147" t="s">
        <v>966</v>
      </c>
      <c r="C97" s="5"/>
      <c r="D97" s="5"/>
      <c r="E97" s="5"/>
      <c r="F97" s="5"/>
      <c r="G97" s="9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4" customHeight="1">
      <c r="B98" s="147" t="s">
        <v>967</v>
      </c>
      <c r="C98" s="5"/>
      <c r="D98" s="5"/>
      <c r="E98" s="5"/>
      <c r="F98" s="5"/>
      <c r="G98" s="9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4" customHeight="1">
      <c r="B99" s="147" t="s">
        <v>968</v>
      </c>
      <c r="C99" s="5"/>
      <c r="D99" s="5"/>
      <c r="E99" s="5"/>
      <c r="F99" s="5"/>
      <c r="G99" s="9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4" customHeight="1">
      <c r="B100" s="147" t="s">
        <v>969</v>
      </c>
      <c r="C100" s="5"/>
      <c r="D100" s="5"/>
      <c r="E100" s="5"/>
      <c r="F100" s="5"/>
      <c r="G100" s="9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4" customHeight="1">
      <c r="B101" s="147" t="s">
        <v>970</v>
      </c>
      <c r="C101" s="5"/>
      <c r="D101" s="5"/>
      <c r="E101" s="5"/>
      <c r="F101" s="5"/>
      <c r="G101" s="9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4" customHeight="1">
      <c r="B102" s="147" t="s">
        <v>971</v>
      </c>
      <c r="C102" s="5"/>
      <c r="D102" s="5"/>
      <c r="E102" s="5"/>
      <c r="F102" s="5"/>
      <c r="G102" s="9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4" customHeight="1">
      <c r="B103" s="147" t="s">
        <v>972</v>
      </c>
      <c r="C103" s="5"/>
      <c r="D103" s="5"/>
      <c r="E103" s="5"/>
      <c r="F103" s="5"/>
      <c r="G103" s="9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4" customHeight="1">
      <c r="B104" s="147" t="s">
        <v>973</v>
      </c>
      <c r="C104" s="5"/>
      <c r="D104" s="5"/>
      <c r="E104" s="5"/>
      <c r="F104" s="5"/>
      <c r="G104" s="9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4" customHeight="1">
      <c r="B105" s="147" t="s">
        <v>974</v>
      </c>
      <c r="C105" s="5"/>
      <c r="D105" s="5"/>
      <c r="E105" s="5"/>
      <c r="F105" s="5"/>
      <c r="G105" s="9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4" customHeight="1">
      <c r="B106" s="147" t="s">
        <v>975</v>
      </c>
      <c r="C106" s="5"/>
      <c r="D106" s="5"/>
      <c r="E106" s="5"/>
      <c r="F106" s="5"/>
      <c r="G106" s="9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4" customHeight="1">
      <c r="B107" s="147" t="s">
        <v>976</v>
      </c>
      <c r="C107" s="5"/>
      <c r="D107" s="5"/>
      <c r="E107" s="5"/>
      <c r="F107" s="5"/>
      <c r="G107" s="9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4" customHeight="1">
      <c r="B108" s="147" t="s">
        <v>977</v>
      </c>
      <c r="C108" s="5"/>
      <c r="D108" s="5"/>
      <c r="E108" s="5"/>
      <c r="F108" s="5"/>
      <c r="G108" s="9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4" customHeight="1">
      <c r="B109" s="147" t="s">
        <v>978</v>
      </c>
      <c r="C109" s="5"/>
      <c r="D109" s="5"/>
      <c r="E109" s="5"/>
      <c r="F109" s="5"/>
      <c r="G109" s="9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4" customHeight="1">
      <c r="B110" s="147" t="s">
        <v>979</v>
      </c>
      <c r="C110" s="5"/>
      <c r="D110" s="5"/>
      <c r="E110" s="5"/>
      <c r="F110" s="5"/>
      <c r="G110" s="9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4" customHeight="1">
      <c r="B111" s="147" t="s">
        <v>980</v>
      </c>
      <c r="C111" s="5"/>
      <c r="D111" s="5"/>
      <c r="E111" s="5"/>
      <c r="F111" s="5"/>
      <c r="G111" s="9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4" customHeight="1">
      <c r="B112" s="147" t="s">
        <v>981</v>
      </c>
      <c r="C112" s="5"/>
      <c r="D112" s="5"/>
      <c r="E112" s="5"/>
      <c r="F112" s="5"/>
      <c r="G112" s="9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147" t="s">
        <v>982</v>
      </c>
      <c r="C113" s="5"/>
      <c r="D113" s="5"/>
      <c r="E113" s="5"/>
      <c r="F113" s="5"/>
      <c r="G113" s="9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147" t="s">
        <v>983</v>
      </c>
      <c r="C114" s="5"/>
      <c r="D114" s="5"/>
      <c r="E114" s="5"/>
      <c r="F114" s="5"/>
      <c r="G114" s="9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147" t="s">
        <v>984</v>
      </c>
      <c r="C115" s="5"/>
      <c r="D115" s="5"/>
      <c r="E115" s="5"/>
      <c r="F115" s="5"/>
      <c r="G115" s="9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147" t="s">
        <v>985</v>
      </c>
      <c r="C116" s="5"/>
      <c r="D116" s="5"/>
      <c r="E116" s="5"/>
      <c r="F116" s="5"/>
      <c r="G116" s="9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147" t="s">
        <v>986</v>
      </c>
      <c r="C117" s="5"/>
      <c r="D117" s="5"/>
      <c r="E117" s="5"/>
      <c r="F117" s="5"/>
      <c r="G117" s="9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147" t="s">
        <v>987</v>
      </c>
      <c r="C118" s="5"/>
      <c r="D118" s="5"/>
      <c r="E118" s="5"/>
      <c r="F118" s="5"/>
      <c r="G118" s="9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147" t="s">
        <v>988</v>
      </c>
      <c r="C119" s="5"/>
      <c r="D119" s="5"/>
      <c r="E119" s="5"/>
      <c r="F119" s="5"/>
      <c r="G119" s="9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147" t="s">
        <v>989</v>
      </c>
      <c r="C120" s="5"/>
      <c r="D120" s="5"/>
      <c r="E120" s="5"/>
      <c r="F120" s="5"/>
      <c r="G120" s="9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147" t="s">
        <v>990</v>
      </c>
      <c r="C121" s="5"/>
      <c r="D121" s="5"/>
      <c r="E121" s="5"/>
      <c r="F121" s="5"/>
      <c r="G121" s="9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147" t="s">
        <v>991</v>
      </c>
      <c r="C122" s="5"/>
      <c r="D122" s="5"/>
      <c r="E122" s="5"/>
      <c r="F122" s="5"/>
      <c r="G122" s="9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147" t="s">
        <v>992</v>
      </c>
      <c r="C123" s="5"/>
      <c r="D123" s="5"/>
      <c r="E123" s="5"/>
      <c r="F123" s="5"/>
      <c r="G123" s="9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147" t="s">
        <v>993</v>
      </c>
      <c r="C124" s="5"/>
      <c r="D124" s="5"/>
      <c r="E124" s="5"/>
      <c r="F124" s="5"/>
      <c r="G124" s="9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147" t="s">
        <v>994</v>
      </c>
      <c r="C125" s="5"/>
      <c r="D125" s="5"/>
      <c r="E125" s="5"/>
      <c r="F125" s="5"/>
      <c r="G125" s="9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147" t="s">
        <v>995</v>
      </c>
      <c r="C126" s="5"/>
      <c r="D126" s="5"/>
      <c r="E126" s="5"/>
      <c r="F126" s="5"/>
      <c r="G126" s="9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147" t="s">
        <v>996</v>
      </c>
      <c r="C127" s="5"/>
      <c r="D127" s="5"/>
      <c r="E127" s="5"/>
      <c r="F127" s="5"/>
      <c r="G127" s="9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147" t="s">
        <v>997</v>
      </c>
      <c r="C128" s="5"/>
      <c r="D128" s="5"/>
      <c r="E128" s="5"/>
      <c r="F128" s="5"/>
      <c r="G128" s="9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147" t="s">
        <v>998</v>
      </c>
      <c r="C129" s="5"/>
      <c r="D129" s="5"/>
      <c r="E129" s="5"/>
      <c r="F129" s="5"/>
      <c r="G129" s="9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147" t="s">
        <v>999</v>
      </c>
      <c r="C130" s="5"/>
      <c r="D130" s="5"/>
      <c r="E130" s="5"/>
      <c r="F130" s="5"/>
      <c r="G130" s="9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147" t="s">
        <v>1000</v>
      </c>
      <c r="C131" s="5"/>
      <c r="D131" s="5"/>
      <c r="E131" s="5"/>
      <c r="F131" s="5"/>
      <c r="G131" s="9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147" t="s">
        <v>1001</v>
      </c>
      <c r="C132" s="5"/>
      <c r="D132" s="5"/>
      <c r="E132" s="5"/>
      <c r="F132" s="5"/>
      <c r="G132" s="9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147" t="s">
        <v>1002</v>
      </c>
      <c r="C133" s="5"/>
      <c r="D133" s="5"/>
      <c r="E133" s="5"/>
      <c r="F133" s="5"/>
      <c r="G133" s="9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147" t="s">
        <v>1003</v>
      </c>
      <c r="C134" s="5"/>
      <c r="D134" s="5"/>
      <c r="E134" s="5"/>
      <c r="F134" s="5"/>
      <c r="G134" s="9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147" t="s">
        <v>1004</v>
      </c>
      <c r="C135" s="5"/>
      <c r="D135" s="5"/>
      <c r="E135" s="5"/>
      <c r="F135" s="5"/>
      <c r="G135" s="9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147" t="s">
        <v>1005</v>
      </c>
      <c r="C136" s="5"/>
      <c r="D136" s="5"/>
      <c r="E136" s="5"/>
      <c r="F136" s="5"/>
      <c r="G136" s="9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147" t="s">
        <v>1006</v>
      </c>
      <c r="C137" s="5"/>
      <c r="D137" s="5"/>
      <c r="E137" s="5"/>
      <c r="F137" s="5"/>
      <c r="G137" s="9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147" t="s">
        <v>1007</v>
      </c>
      <c r="C138" s="5"/>
      <c r="D138" s="5"/>
      <c r="E138" s="5"/>
      <c r="F138" s="5"/>
      <c r="G138" s="9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147" t="s">
        <v>1008</v>
      </c>
      <c r="C139" s="5"/>
      <c r="D139" s="5"/>
      <c r="E139" s="5"/>
      <c r="F139" s="5"/>
      <c r="G139" s="9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147" t="s">
        <v>1009</v>
      </c>
      <c r="C140" s="5"/>
      <c r="D140" s="5"/>
      <c r="E140" s="5"/>
      <c r="F140" s="5"/>
      <c r="G140" s="9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147" t="s">
        <v>1010</v>
      </c>
      <c r="C141" s="5"/>
      <c r="D141" s="5"/>
      <c r="E141" s="5"/>
      <c r="F141" s="5"/>
      <c r="G141" s="9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147" t="s">
        <v>1011</v>
      </c>
      <c r="C142" s="5"/>
      <c r="D142" s="5"/>
      <c r="E142" s="5"/>
      <c r="F142" s="5"/>
      <c r="G142" s="9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147" t="s">
        <v>1012</v>
      </c>
      <c r="C143" s="5"/>
      <c r="D143" s="5"/>
      <c r="E143" s="5"/>
      <c r="F143" s="5"/>
      <c r="G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147" t="s">
        <v>1013</v>
      </c>
      <c r="C144" s="5"/>
      <c r="D144" s="5"/>
      <c r="E144" s="5"/>
      <c r="F144" s="5"/>
      <c r="G144" s="9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147" t="s">
        <v>1014</v>
      </c>
      <c r="C145" s="5"/>
      <c r="D145" s="5"/>
      <c r="E145" s="5"/>
      <c r="F145" s="5"/>
      <c r="G145" s="9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147" t="s">
        <v>1015</v>
      </c>
      <c r="C146" s="5"/>
      <c r="D146" s="5"/>
      <c r="E146" s="5"/>
      <c r="F146" s="5"/>
      <c r="G146" s="9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147" t="s">
        <v>1016</v>
      </c>
      <c r="C147" s="5"/>
      <c r="D147" s="5"/>
      <c r="E147" s="5"/>
      <c r="F147" s="5"/>
      <c r="G147" s="9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147" t="s">
        <v>1017</v>
      </c>
      <c r="C148" s="5"/>
      <c r="D148" s="5"/>
      <c r="E148" s="5"/>
      <c r="F148" s="5"/>
      <c r="G148" s="9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147" t="s">
        <v>1018</v>
      </c>
      <c r="C149" s="5"/>
      <c r="D149" s="5"/>
      <c r="E149" s="5"/>
      <c r="F149" s="5"/>
      <c r="G149" s="9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147" t="s">
        <v>1019</v>
      </c>
      <c r="C150" s="5"/>
      <c r="D150" s="5"/>
      <c r="E150" s="5"/>
      <c r="F150" s="5"/>
      <c r="G150" s="9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147" t="s">
        <v>1020</v>
      </c>
      <c r="C151" s="5"/>
      <c r="D151" s="5"/>
      <c r="E151" s="5"/>
      <c r="F151" s="5"/>
      <c r="G151" s="9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147" t="s">
        <v>1021</v>
      </c>
      <c r="C152" s="5"/>
      <c r="D152" s="5"/>
      <c r="E152" s="5"/>
      <c r="F152" s="5"/>
      <c r="G152" s="9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147" t="s">
        <v>1022</v>
      </c>
      <c r="C153" s="5"/>
      <c r="D153" s="5"/>
      <c r="E153" s="5"/>
      <c r="F153" s="5"/>
      <c r="G153" s="9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147" t="s">
        <v>1023</v>
      </c>
      <c r="C154" s="5"/>
      <c r="D154" s="5"/>
      <c r="E154" s="5"/>
      <c r="F154" s="5"/>
      <c r="G154" s="9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147" t="s">
        <v>1024</v>
      </c>
      <c r="C155" s="5"/>
      <c r="D155" s="5"/>
      <c r="E155" s="5"/>
      <c r="F155" s="5"/>
      <c r="G155" s="9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147" t="s">
        <v>1025</v>
      </c>
      <c r="C156" s="5"/>
      <c r="D156" s="5"/>
      <c r="E156" s="5"/>
      <c r="F156" s="5"/>
      <c r="G156" s="9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147" t="s">
        <v>1026</v>
      </c>
      <c r="C157" s="5"/>
      <c r="D157" s="5"/>
      <c r="E157" s="5"/>
      <c r="F157" s="5"/>
      <c r="G157" s="9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147" t="s">
        <v>1027</v>
      </c>
      <c r="C158" s="5"/>
      <c r="D158" s="5"/>
      <c r="E158" s="5"/>
      <c r="F158" s="5"/>
      <c r="G158" s="9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147" t="s">
        <v>1028</v>
      </c>
      <c r="C159" s="5"/>
      <c r="D159" s="5"/>
      <c r="E159" s="5"/>
      <c r="F159" s="5"/>
      <c r="G159" s="9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147" t="s">
        <v>1029</v>
      </c>
      <c r="C160" s="5"/>
      <c r="D160" s="5"/>
      <c r="E160" s="5"/>
      <c r="F160" s="5"/>
      <c r="G160" s="9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147" t="s">
        <v>1030</v>
      </c>
      <c r="C161" s="5"/>
      <c r="D161" s="5"/>
      <c r="E161" s="5"/>
      <c r="F161" s="5"/>
      <c r="G161" s="9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147" t="s">
        <v>1031</v>
      </c>
      <c r="C162" s="5"/>
      <c r="D162" s="5"/>
      <c r="E162" s="5"/>
      <c r="F162" s="5"/>
      <c r="G162" s="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147" t="s">
        <v>1032</v>
      </c>
      <c r="C163" s="5"/>
      <c r="D163" s="5"/>
      <c r="E163" s="5"/>
      <c r="F163" s="5"/>
      <c r="G163" s="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147" t="s">
        <v>1033</v>
      </c>
      <c r="C164" s="5"/>
      <c r="D164" s="5"/>
      <c r="E164" s="5"/>
      <c r="F164" s="5"/>
      <c r="G164" s="9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147" t="s">
        <v>951</v>
      </c>
      <c r="C165" s="5"/>
      <c r="D165" s="5"/>
      <c r="E165" s="5"/>
      <c r="F165" s="5"/>
      <c r="G165" s="9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147" t="s">
        <v>1034</v>
      </c>
      <c r="C166" s="5"/>
      <c r="D166" s="5"/>
      <c r="E166" s="5"/>
      <c r="F166" s="5"/>
      <c r="G166" s="9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147" t="s">
        <v>1035</v>
      </c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147" t="s">
        <v>949</v>
      </c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147" t="s">
        <v>1036</v>
      </c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147" t="s">
        <v>1037</v>
      </c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147" t="s">
        <v>1038</v>
      </c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147" t="s">
        <v>1039</v>
      </c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147" t="s">
        <v>1040</v>
      </c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147" t="s">
        <v>1041</v>
      </c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147" t="s">
        <v>1027</v>
      </c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147" t="s">
        <v>1028</v>
      </c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147" t="s">
        <v>1042</v>
      </c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147" t="s">
        <v>1043</v>
      </c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147" t="s">
        <v>1044</v>
      </c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147" t="s">
        <v>1045</v>
      </c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147" t="s">
        <v>1046</v>
      </c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147" t="s">
        <v>1031</v>
      </c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147" t="s">
        <v>949</v>
      </c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147" t="s">
        <v>1047</v>
      </c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147" t="s">
        <v>1048</v>
      </c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147" t="s">
        <v>1049</v>
      </c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147" t="s">
        <v>1050</v>
      </c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147" t="s">
        <v>1051</v>
      </c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147" t="s">
        <v>1052</v>
      </c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147" t="s">
        <v>1053</v>
      </c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147" t="s">
        <v>1054</v>
      </c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147" t="s">
        <v>1055</v>
      </c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147" t="s">
        <v>1056</v>
      </c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147" t="s">
        <v>1057</v>
      </c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147" t="s">
        <v>1058</v>
      </c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147" t="s">
        <v>1059</v>
      </c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147" t="s">
        <v>1060</v>
      </c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147" t="s">
        <v>1061</v>
      </c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147" t="s">
        <v>1062</v>
      </c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147" t="s">
        <v>1063</v>
      </c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147" t="s">
        <v>1027</v>
      </c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147" t="s">
        <v>1028</v>
      </c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147" t="s">
        <v>1064</v>
      </c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147" t="s">
        <v>1065</v>
      </c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147" t="s">
        <v>1066</v>
      </c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147" t="s">
        <v>1067</v>
      </c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147" t="s">
        <v>1068</v>
      </c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147" t="s">
        <v>1069</v>
      </c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147" t="s">
        <v>1070</v>
      </c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147" t="s">
        <v>1071</v>
      </c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147" t="s">
        <v>1072</v>
      </c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147" t="s">
        <v>1073</v>
      </c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147" t="s">
        <v>1074</v>
      </c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147" t="s">
        <v>1075</v>
      </c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147" t="s">
        <v>1076</v>
      </c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147" t="s">
        <v>1028</v>
      </c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147" t="s">
        <v>1077</v>
      </c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147" t="s">
        <v>1078</v>
      </c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147" t="s">
        <v>1066</v>
      </c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147" t="s">
        <v>1067</v>
      </c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147" t="s">
        <v>1079</v>
      </c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147" t="s">
        <v>1080</v>
      </c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147" t="s">
        <v>1075</v>
      </c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147" t="s">
        <v>1076</v>
      </c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147" t="s">
        <v>1081</v>
      </c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147" t="s">
        <v>205</v>
      </c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147" t="s">
        <v>901</v>
      </c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146" t="s">
        <v>83</v>
      </c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9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9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9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9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9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9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9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9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9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9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9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9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9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9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9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9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9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9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9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9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9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9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9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9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9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9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9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9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9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9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9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9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9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9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9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9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9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9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9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9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9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9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9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9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9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9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9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9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9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9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9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9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9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9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9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9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9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9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9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9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9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9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9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9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9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9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9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9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9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9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9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9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9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9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9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9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9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9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9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9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9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9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9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9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9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9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9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9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9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9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9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9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9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9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9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9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9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9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9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9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9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9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9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9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9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9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9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9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9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9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9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9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9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9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9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9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9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9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9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9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9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9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9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9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9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9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9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9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9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9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9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9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9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9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9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9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9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9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9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9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9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9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9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9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9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9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9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9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9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9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9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9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9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9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9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9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9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9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9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9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9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9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9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9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9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9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9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9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9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9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9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9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9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9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9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9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9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9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9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9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9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9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9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9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9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9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9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9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9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9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9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9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9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9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9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9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9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9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9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9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9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9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9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9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9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9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9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9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9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9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9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9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9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9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9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9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9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9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9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9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9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9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9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9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9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9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9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9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9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9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9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9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9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9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9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9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9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9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9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9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9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9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9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9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9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9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9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9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9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9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9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9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9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9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9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9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9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9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9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9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9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9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9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9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9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9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9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9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9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9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9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9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2:28" ht="24" customHeight="1">
      <c r="B996" s="5"/>
      <c r="C996" s="5"/>
      <c r="D996" s="5"/>
      <c r="E996" s="5"/>
      <c r="F996" s="5"/>
      <c r="G996" s="9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2:28" ht="24" customHeight="1">
      <c r="B997" s="5"/>
      <c r="C997" s="5"/>
      <c r="D997" s="5"/>
      <c r="E997" s="5"/>
      <c r="F997" s="5"/>
      <c r="G997" s="9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2:28" ht="24" customHeight="1">
      <c r="B998" s="5"/>
      <c r="C998" s="5"/>
      <c r="D998" s="5"/>
      <c r="E998" s="5"/>
      <c r="F998" s="5"/>
      <c r="G998" s="9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2:28" ht="24" customHeight="1">
      <c r="B999" s="5"/>
      <c r="C999" s="5"/>
      <c r="D999" s="5"/>
      <c r="E999" s="5"/>
      <c r="F999" s="5"/>
      <c r="G999" s="9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2:28" ht="24" customHeight="1">
      <c r="B1000" s="5"/>
      <c r="C1000" s="5"/>
      <c r="D1000" s="5"/>
      <c r="E1000" s="5"/>
      <c r="F1000" s="5"/>
      <c r="G1000" s="9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2:28" ht="24" customHeight="1">
      <c r="B1001" s="5"/>
      <c r="C1001" s="5"/>
      <c r="D1001" s="5"/>
      <c r="E1001" s="5"/>
      <c r="F1001" s="5"/>
      <c r="G1001" s="9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2:28" ht="24" customHeight="1">
      <c r="B1002" s="5"/>
      <c r="C1002" s="5"/>
      <c r="D1002" s="5"/>
      <c r="E1002" s="5"/>
      <c r="F1002" s="5"/>
      <c r="G1002" s="9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 spans="2:28" ht="24" customHeight="1">
      <c r="B1003" s="5"/>
      <c r="C1003" s="5"/>
      <c r="D1003" s="5"/>
      <c r="E1003" s="5"/>
      <c r="F1003" s="5"/>
      <c r="G1003" s="9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  <row r="1004" spans="2:28" ht="24" customHeight="1">
      <c r="B1004" s="5"/>
      <c r="C1004" s="5"/>
      <c r="D1004" s="5"/>
      <c r="E1004" s="5"/>
      <c r="F1004" s="5"/>
      <c r="G1004" s="9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</row>
    <row r="1005" spans="2:28" ht="24" customHeight="1">
      <c r="B1005" s="5"/>
      <c r="C1005" s="5"/>
      <c r="D1005" s="5"/>
      <c r="E1005" s="5"/>
      <c r="F1005" s="5"/>
      <c r="G1005" s="9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 spans="2:28" ht="24" customHeight="1">
      <c r="B1006" s="5"/>
      <c r="C1006" s="5"/>
      <c r="D1006" s="5"/>
      <c r="E1006" s="5"/>
      <c r="F1006" s="5"/>
      <c r="G1006" s="9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</row>
    <row r="1007" spans="2:28" ht="24" customHeight="1">
      <c r="B1007" s="5"/>
      <c r="C1007" s="5"/>
      <c r="D1007" s="5"/>
      <c r="E1007" s="5"/>
      <c r="F1007" s="5"/>
      <c r="G1007" s="9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</row>
    <row r="1008" spans="2:28" ht="24" customHeight="1">
      <c r="B1008" s="5"/>
      <c r="C1008" s="5"/>
      <c r="D1008" s="5"/>
      <c r="E1008" s="5"/>
      <c r="F1008" s="5"/>
      <c r="G1008" s="9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</row>
    <row r="1009" spans="2:28" ht="24" customHeight="1">
      <c r="B1009" s="5"/>
      <c r="C1009" s="5"/>
      <c r="D1009" s="5"/>
      <c r="E1009" s="5"/>
      <c r="F1009" s="5"/>
      <c r="G1009" s="9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</row>
    <row r="1010" spans="2:28" ht="24" customHeight="1">
      <c r="B1010" s="5"/>
      <c r="C1010" s="5"/>
      <c r="D1010" s="5"/>
      <c r="E1010" s="5"/>
      <c r="F1010" s="5"/>
      <c r="G1010" s="9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</row>
    <row r="1011" spans="2:28" ht="24" customHeight="1">
      <c r="B1011" s="5"/>
      <c r="C1011" s="5"/>
      <c r="D1011" s="5"/>
      <c r="E1011" s="5"/>
      <c r="F1011" s="5"/>
      <c r="G1011" s="9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</row>
    <row r="1012" spans="2:28" ht="24" customHeight="1">
      <c r="B1012" s="5"/>
      <c r="C1012" s="5"/>
      <c r="D1012" s="5"/>
      <c r="E1012" s="5"/>
      <c r="F1012" s="5"/>
      <c r="G1012" s="9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</row>
    <row r="1013" spans="2:28" ht="24" customHeight="1">
      <c r="B1013" s="5"/>
      <c r="C1013" s="5"/>
      <c r="D1013" s="5"/>
      <c r="E1013" s="5"/>
      <c r="F1013" s="5"/>
      <c r="G1013" s="9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</row>
  </sheetData>
  <mergeCells count="12">
    <mergeCell ref="D22:E22"/>
    <mergeCell ref="D25:E25"/>
    <mergeCell ref="D19:E19"/>
    <mergeCell ref="I6:J6"/>
    <mergeCell ref="A2:A7"/>
    <mergeCell ref="C9:D9"/>
    <mergeCell ref="D10:E10"/>
    <mergeCell ref="D13:E13"/>
    <mergeCell ref="D16:E16"/>
    <mergeCell ref="B1:F1"/>
    <mergeCell ref="I1:R1"/>
    <mergeCell ref="B8:C8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C584"/>
  <sheetViews>
    <sheetView workbookViewId="0">
      <pane ySplit="1" topLeftCell="A2" activePane="bottomLeft" state="frozen"/>
      <selection pane="bottomLeft" activeCell="L2" sqref="L2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19.140625" style="11" customWidth="1"/>
    <col min="4" max="4" width="18.28515625" style="11" customWidth="1"/>
    <col min="5" max="5" width="16.7109375" style="11" customWidth="1"/>
    <col min="6" max="6" width="25.5703125" style="11" hidden="1" customWidth="1"/>
    <col min="7" max="7" width="8.85546875" style="11" hidden="1" customWidth="1"/>
    <col min="8" max="10" width="9.140625" style="11" hidden="1" customWidth="1"/>
    <col min="11" max="11" width="11.42578125" style="11" customWidth="1"/>
    <col min="12" max="12" width="15.28515625" style="11" customWidth="1"/>
    <col min="13" max="13" width="1.28515625" style="11" customWidth="1"/>
    <col min="14" max="14" width="7.28515625" style="11" customWidth="1"/>
    <col min="15" max="15" width="20.42578125" style="11" customWidth="1"/>
    <col min="16" max="16" width="14.85546875" style="11" bestFit="1" customWidth="1"/>
    <col min="17" max="24" width="9.140625" style="11" customWidth="1"/>
    <col min="25" max="29" width="8.7109375" style="11" customWidth="1"/>
    <col min="30" max="16384" width="14.42578125" style="11"/>
  </cols>
  <sheetData>
    <row r="1" spans="1:29" ht="24" customHeight="1">
      <c r="B1" s="6" t="s">
        <v>4</v>
      </c>
      <c r="C1" s="7"/>
      <c r="D1" s="7"/>
      <c r="E1" s="8"/>
      <c r="F1" s="7"/>
      <c r="G1" s="7"/>
      <c r="H1" s="7"/>
      <c r="I1" s="7"/>
      <c r="J1" s="7"/>
      <c r="K1" s="7"/>
      <c r="L1" s="8"/>
      <c r="M1" s="9"/>
      <c r="N1" s="312"/>
      <c r="O1" s="10" t="s">
        <v>6</v>
      </c>
      <c r="P1" s="7"/>
      <c r="Q1" s="7"/>
      <c r="R1" s="7"/>
      <c r="S1" s="7"/>
      <c r="T1" s="7"/>
      <c r="U1" s="7"/>
      <c r="V1" s="7"/>
      <c r="W1" s="7"/>
      <c r="X1" s="8"/>
      <c r="Y1" s="5"/>
      <c r="Z1" s="5"/>
      <c r="AA1" s="5"/>
      <c r="AB1" s="5"/>
      <c r="AC1" s="5"/>
    </row>
    <row r="2" spans="1:29" ht="24" customHeight="1">
      <c r="A2" s="96" t="s">
        <v>167</v>
      </c>
      <c r="B2" s="12" t="s">
        <v>7</v>
      </c>
      <c r="C2" s="3" t="s">
        <v>196</v>
      </c>
      <c r="D2" s="5"/>
      <c r="E2" s="87"/>
      <c r="F2" s="5"/>
      <c r="G2" s="5"/>
      <c r="H2" s="5"/>
      <c r="I2" s="5"/>
      <c r="J2" s="5"/>
      <c r="K2" s="5"/>
      <c r="L2" s="159" t="s">
        <v>166</v>
      </c>
      <c r="M2" s="9"/>
      <c r="N2" s="108" t="s">
        <v>168</v>
      </c>
      <c r="O2" s="12" t="s">
        <v>9</v>
      </c>
      <c r="P2" s="5"/>
      <c r="Q2" s="3" t="s">
        <v>10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ht="24" customHeight="1">
      <c r="A3" s="96"/>
      <c r="B3" s="12" t="s">
        <v>11</v>
      </c>
      <c r="C3" s="3" t="s">
        <v>765</v>
      </c>
      <c r="D3" s="5"/>
      <c r="E3" s="87"/>
      <c r="F3" s="5"/>
      <c r="G3" s="5"/>
      <c r="H3" s="5"/>
      <c r="I3" s="5"/>
      <c r="J3" s="5"/>
      <c r="K3" s="5"/>
      <c r="L3" s="5"/>
      <c r="M3" s="9"/>
      <c r="N3" s="104"/>
      <c r="O3" s="13" t="s">
        <v>13</v>
      </c>
      <c r="P3" s="5"/>
      <c r="Q3" s="3" t="s">
        <v>14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 ht="24" customHeight="1">
      <c r="A4" s="96"/>
      <c r="B4" s="12" t="s">
        <v>15</v>
      </c>
      <c r="C4" s="3" t="s">
        <v>257</v>
      </c>
      <c r="D4" s="5"/>
      <c r="E4" s="87"/>
      <c r="F4" s="5"/>
      <c r="G4" s="5"/>
      <c r="H4" s="5"/>
      <c r="I4" s="5"/>
      <c r="J4" s="5"/>
      <c r="K4" s="5"/>
      <c r="L4" s="5"/>
      <c r="M4" s="9"/>
      <c r="N4" s="104"/>
      <c r="O4" s="13" t="s">
        <v>17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5" spans="1:29" ht="24" customHeight="1">
      <c r="A5" s="96"/>
      <c r="B5" s="12" t="s">
        <v>19</v>
      </c>
      <c r="C5" s="14" t="s">
        <v>117</v>
      </c>
      <c r="D5" s="5"/>
      <c r="E5" s="87"/>
      <c r="F5" s="116" t="s">
        <v>21</v>
      </c>
      <c r="G5" s="5"/>
      <c r="H5" s="5"/>
      <c r="I5" s="5"/>
      <c r="J5" s="5"/>
      <c r="K5" s="5"/>
      <c r="L5" s="5"/>
      <c r="M5" s="9"/>
      <c r="N5" s="104"/>
      <c r="O5" s="228" t="s">
        <v>221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spans="1:29" ht="24" customHeight="1">
      <c r="A6" s="96"/>
      <c r="B6" s="12" t="s">
        <v>22</v>
      </c>
      <c r="C6" s="3" t="s">
        <v>23</v>
      </c>
      <c r="D6" s="5"/>
      <c r="E6" s="87"/>
      <c r="F6" s="5"/>
      <c r="G6" s="5"/>
      <c r="H6" s="5"/>
      <c r="I6" s="5"/>
      <c r="J6" s="5"/>
      <c r="K6" s="5"/>
      <c r="L6" s="5"/>
      <c r="M6" s="9"/>
      <c r="N6" s="104"/>
      <c r="O6" s="227"/>
      <c r="P6" s="8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 ht="24" customHeight="1">
      <c r="A7" s="96"/>
      <c r="B7" s="13" t="s">
        <v>24</v>
      </c>
      <c r="C7" s="3">
        <v>1000345</v>
      </c>
      <c r="D7" s="5"/>
      <c r="E7" s="87"/>
      <c r="F7" s="5"/>
      <c r="G7" s="5"/>
      <c r="H7" s="5"/>
      <c r="I7" s="5"/>
      <c r="J7" s="5"/>
      <c r="K7" s="5"/>
      <c r="L7" s="5"/>
      <c r="M7" s="9"/>
      <c r="N7" s="104"/>
      <c r="O7" s="87"/>
      <c r="P7" s="188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 ht="24" customHeight="1">
      <c r="A8" s="103" t="s">
        <v>168</v>
      </c>
      <c r="B8" s="225" t="s">
        <v>43</v>
      </c>
      <c r="C8" s="226"/>
      <c r="D8" s="221"/>
      <c r="E8" s="221"/>
      <c r="F8" s="222"/>
      <c r="G8" s="5"/>
      <c r="H8" s="5"/>
      <c r="I8" s="5"/>
      <c r="J8" s="5"/>
      <c r="K8" s="5"/>
      <c r="L8" s="5"/>
      <c r="M8" s="9"/>
      <c r="N8" s="104"/>
      <c r="O8" s="87"/>
      <c r="P8" s="188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 ht="24" customHeight="1">
      <c r="A9" s="104"/>
      <c r="B9" s="148"/>
      <c r="C9" s="179" t="s">
        <v>764</v>
      </c>
      <c r="D9" s="223"/>
      <c r="E9" s="223"/>
      <c r="F9" s="223"/>
      <c r="G9" s="87"/>
      <c r="H9" s="87"/>
      <c r="I9" s="87"/>
      <c r="J9" s="87"/>
      <c r="K9" s="87"/>
      <c r="L9" s="87"/>
      <c r="M9" s="115"/>
      <c r="N9" s="104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</row>
    <row r="10" spans="1:29" ht="24" customHeight="1">
      <c r="A10" s="104"/>
      <c r="B10" s="5"/>
      <c r="E10" s="87"/>
      <c r="F10" s="5"/>
      <c r="G10" s="5"/>
      <c r="H10" s="5"/>
      <c r="I10" s="5"/>
      <c r="J10" s="5"/>
      <c r="K10" s="5"/>
      <c r="L10" s="5"/>
      <c r="M10" s="9"/>
      <c r="N10" s="104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 ht="7.5" customHeight="1">
      <c r="A11" s="193"/>
      <c r="B11" s="9"/>
      <c r="C11" s="9"/>
      <c r="D11" s="9"/>
      <c r="E11" s="115"/>
      <c r="F11" s="9"/>
      <c r="G11" s="9"/>
      <c r="H11" s="9"/>
      <c r="I11" s="9"/>
      <c r="J11" s="9"/>
      <c r="K11" s="9"/>
      <c r="L11" s="9"/>
      <c r="M11" s="9"/>
      <c r="N11" s="104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</row>
    <row r="12" spans="1:29" ht="24" customHeight="1">
      <c r="A12" s="106"/>
      <c r="B12" s="5" t="s">
        <v>61</v>
      </c>
      <c r="C12" s="5"/>
      <c r="D12" s="5"/>
      <c r="E12" s="87"/>
      <c r="F12" s="5"/>
      <c r="G12" s="5"/>
      <c r="H12" s="5"/>
      <c r="I12" s="5"/>
      <c r="J12" s="5"/>
      <c r="K12" s="5"/>
      <c r="L12" s="5"/>
      <c r="M12" s="9"/>
      <c r="N12" s="104"/>
      <c r="O12" s="5" t="s">
        <v>61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ht="24" customHeight="1">
      <c r="A13" s="106"/>
      <c r="B13" s="146" t="s">
        <v>62</v>
      </c>
      <c r="C13" s="5"/>
      <c r="D13" s="5"/>
      <c r="E13" s="87"/>
      <c r="F13" s="5"/>
      <c r="G13" s="5"/>
      <c r="H13" s="5"/>
      <c r="I13" s="5"/>
      <c r="J13" s="5"/>
      <c r="K13" s="5"/>
      <c r="L13" s="5"/>
      <c r="M13" s="9"/>
      <c r="N13" s="104"/>
      <c r="O13" s="146" t="s">
        <v>62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 ht="24" customHeight="1">
      <c r="A14" s="106"/>
      <c r="B14" s="147" t="s">
        <v>745</v>
      </c>
      <c r="C14" s="5"/>
      <c r="D14" s="5"/>
      <c r="E14" s="87"/>
      <c r="F14" s="5"/>
      <c r="G14" s="5"/>
      <c r="H14" s="5"/>
      <c r="I14" s="5"/>
      <c r="J14" s="5"/>
      <c r="K14" s="5"/>
      <c r="L14" s="5"/>
      <c r="M14" s="9"/>
      <c r="N14" s="104"/>
      <c r="O14" s="147" t="s">
        <v>206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 ht="24" customHeight="1">
      <c r="A15" s="106"/>
      <c r="B15" s="147" t="s">
        <v>746</v>
      </c>
      <c r="C15" s="5"/>
      <c r="D15" s="5"/>
      <c r="E15" s="87"/>
      <c r="F15" s="5"/>
      <c r="G15" s="5"/>
      <c r="H15" s="5"/>
      <c r="I15" s="5"/>
      <c r="J15" s="5"/>
      <c r="K15" s="5"/>
      <c r="L15" s="5"/>
      <c r="M15" s="9"/>
      <c r="N15" s="104"/>
      <c r="O15" s="147" t="s">
        <v>763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 ht="24" customHeight="1">
      <c r="A16" s="106"/>
      <c r="B16" s="147" t="s">
        <v>747</v>
      </c>
      <c r="C16" s="5"/>
      <c r="D16" s="5"/>
      <c r="E16" s="87"/>
      <c r="F16" s="5"/>
      <c r="G16" s="5"/>
      <c r="H16" s="5"/>
      <c r="I16" s="5"/>
      <c r="J16" s="5"/>
      <c r="K16" s="5"/>
      <c r="L16" s="5"/>
      <c r="M16" s="9"/>
      <c r="N16" s="104"/>
      <c r="O16" s="147" t="s">
        <v>208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 ht="24" customHeight="1">
      <c r="A17" s="106"/>
      <c r="B17" s="147" t="s">
        <v>748</v>
      </c>
      <c r="C17" s="5"/>
      <c r="D17" s="5"/>
      <c r="E17" s="87"/>
      <c r="F17" s="5"/>
      <c r="G17" s="5"/>
      <c r="H17" s="5"/>
      <c r="I17" s="5"/>
      <c r="J17" s="5"/>
      <c r="K17" s="5"/>
      <c r="L17" s="5"/>
      <c r="M17" s="9"/>
      <c r="N17" s="104"/>
      <c r="O17" s="147" t="s">
        <v>762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 ht="24" customHeight="1">
      <c r="A18" s="106"/>
      <c r="B18" s="147" t="s">
        <v>749</v>
      </c>
      <c r="C18" s="5"/>
      <c r="D18" s="5"/>
      <c r="E18" s="87"/>
      <c r="F18" s="5"/>
      <c r="G18" s="5"/>
      <c r="H18" s="5"/>
      <c r="I18" s="5"/>
      <c r="J18" s="5"/>
      <c r="K18" s="5"/>
      <c r="L18" s="5"/>
      <c r="M18" s="9"/>
      <c r="N18" s="104"/>
      <c r="O18" s="5" t="s">
        <v>83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 ht="24" customHeight="1">
      <c r="A19" s="220"/>
      <c r="B19" s="147" t="s">
        <v>750</v>
      </c>
      <c r="C19" s="5"/>
      <c r="D19" s="5"/>
      <c r="E19" s="87"/>
      <c r="F19" s="5"/>
      <c r="G19" s="5"/>
      <c r="H19" s="5"/>
      <c r="I19" s="5"/>
      <c r="J19" s="5"/>
      <c r="K19" s="5"/>
      <c r="L19" s="5"/>
      <c r="M19" s="9"/>
      <c r="N19" s="104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 ht="24" customHeight="1">
      <c r="A20" s="219"/>
      <c r="B20" s="147" t="s">
        <v>751</v>
      </c>
      <c r="C20" s="5"/>
      <c r="D20" s="5"/>
      <c r="E20" s="87"/>
      <c r="F20" s="5"/>
      <c r="G20" s="5"/>
      <c r="H20" s="5"/>
      <c r="I20" s="5"/>
      <c r="J20" s="5"/>
      <c r="K20" s="5"/>
      <c r="L20" s="5"/>
      <c r="M20" s="9"/>
      <c r="N20" s="104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 ht="24" customHeight="1">
      <c r="A21" s="219"/>
      <c r="B21" s="147" t="s">
        <v>752</v>
      </c>
      <c r="C21" s="5"/>
      <c r="D21" s="5"/>
      <c r="E21" s="87"/>
      <c r="F21" s="5"/>
      <c r="G21" s="5"/>
      <c r="H21" s="5"/>
      <c r="I21" s="5"/>
      <c r="J21" s="5"/>
      <c r="K21" s="5"/>
      <c r="L21" s="5"/>
      <c r="M21" s="9"/>
      <c r="N21" s="104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 ht="24" customHeight="1">
      <c r="A22" s="219"/>
      <c r="B22" s="147" t="s">
        <v>753</v>
      </c>
      <c r="C22" s="5"/>
      <c r="D22" s="5"/>
      <c r="E22" s="87"/>
      <c r="F22" s="5"/>
      <c r="G22" s="5"/>
      <c r="H22" s="5"/>
      <c r="I22" s="5"/>
      <c r="J22" s="5"/>
      <c r="K22" s="5"/>
      <c r="L22" s="5"/>
      <c r="M22" s="9"/>
      <c r="N22" s="9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ht="24" customHeight="1">
      <c r="A23" s="219"/>
      <c r="B23" s="147" t="s">
        <v>754</v>
      </c>
      <c r="C23" s="5"/>
      <c r="D23" s="5"/>
      <c r="E23" s="87"/>
      <c r="F23" s="5"/>
      <c r="G23" s="5"/>
      <c r="H23" s="5"/>
      <c r="I23" s="5"/>
      <c r="J23" s="5"/>
      <c r="K23" s="5"/>
      <c r="L23" s="5"/>
      <c r="M23" s="9"/>
      <c r="N23" s="10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 ht="24" customHeight="1">
      <c r="A24" s="219"/>
      <c r="B24" s="147" t="s">
        <v>755</v>
      </c>
      <c r="C24" s="5"/>
      <c r="D24" s="5"/>
      <c r="E24" s="87"/>
      <c r="F24" s="5"/>
      <c r="G24" s="5"/>
      <c r="H24" s="5"/>
      <c r="I24" s="5"/>
      <c r="J24" s="5"/>
      <c r="K24" s="5"/>
      <c r="L24" s="5"/>
      <c r="M24" s="9"/>
      <c r="N24" s="10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 ht="24" customHeight="1">
      <c r="A25" s="219"/>
      <c r="B25" s="147" t="s">
        <v>756</v>
      </c>
      <c r="C25" s="5"/>
      <c r="D25" s="5"/>
      <c r="E25" s="87"/>
      <c r="F25" s="5"/>
      <c r="G25" s="5"/>
      <c r="H25" s="5"/>
      <c r="I25" s="5"/>
      <c r="J25" s="5"/>
      <c r="K25" s="5"/>
      <c r="L25" s="5"/>
      <c r="M25" s="9"/>
      <c r="N25" s="10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 ht="24" customHeight="1">
      <c r="A26" s="219"/>
      <c r="B26" s="147" t="s">
        <v>757</v>
      </c>
      <c r="C26" s="5"/>
      <c r="D26" s="5"/>
      <c r="E26" s="87"/>
      <c r="F26" s="5"/>
      <c r="G26" s="5"/>
      <c r="H26" s="5"/>
      <c r="I26" s="5"/>
      <c r="J26" s="5"/>
      <c r="K26" s="5"/>
      <c r="L26" s="5"/>
      <c r="M26" s="9"/>
      <c r="N26" s="10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 ht="24" customHeight="1">
      <c r="A27" s="219"/>
      <c r="B27" s="147" t="s">
        <v>758</v>
      </c>
      <c r="C27" s="5"/>
      <c r="D27" s="5"/>
      <c r="E27" s="87"/>
      <c r="F27" s="5"/>
      <c r="G27" s="5"/>
      <c r="H27" s="5"/>
      <c r="I27" s="5"/>
      <c r="J27" s="5"/>
      <c r="K27" s="5"/>
      <c r="L27" s="5"/>
      <c r="M27" s="9"/>
      <c r="N27" s="10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 ht="24" customHeight="1">
      <c r="A28" s="219"/>
      <c r="B28" s="147" t="s">
        <v>759</v>
      </c>
      <c r="C28" s="5"/>
      <c r="D28" s="5"/>
      <c r="E28" s="87"/>
      <c r="F28" s="5"/>
      <c r="G28" s="5"/>
      <c r="H28" s="5"/>
      <c r="I28" s="5"/>
      <c r="J28" s="5"/>
      <c r="K28" s="5"/>
      <c r="L28" s="5"/>
      <c r="M28" s="9"/>
      <c r="N28" s="10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 ht="24" customHeight="1">
      <c r="A29" s="219"/>
      <c r="B29" s="147" t="s">
        <v>760</v>
      </c>
      <c r="C29" s="5"/>
      <c r="D29" s="5"/>
      <c r="E29" s="87"/>
      <c r="F29" s="5"/>
      <c r="G29" s="5"/>
      <c r="H29" s="5"/>
      <c r="I29" s="5"/>
      <c r="J29" s="5"/>
      <c r="K29" s="5"/>
      <c r="L29" s="5"/>
      <c r="M29" s="9"/>
      <c r="N29" s="10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ht="24" customHeight="1">
      <c r="A30" s="219"/>
      <c r="B30" s="147" t="s">
        <v>761</v>
      </c>
      <c r="C30" s="5"/>
      <c r="D30" s="5"/>
      <c r="E30" s="87"/>
      <c r="F30" s="5"/>
      <c r="G30" s="5"/>
      <c r="H30" s="5"/>
      <c r="I30" s="5"/>
      <c r="J30" s="5"/>
      <c r="K30" s="5"/>
      <c r="L30" s="5"/>
      <c r="M30" s="9"/>
      <c r="N30" s="10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 ht="24" customHeight="1">
      <c r="A31" s="219"/>
      <c r="B31" s="146" t="s">
        <v>83</v>
      </c>
      <c r="C31" s="5"/>
      <c r="D31" s="5"/>
      <c r="E31" s="87"/>
      <c r="F31" s="5"/>
      <c r="G31" s="5"/>
      <c r="H31" s="5"/>
      <c r="I31" s="5"/>
      <c r="J31" s="5"/>
      <c r="K31" s="5"/>
      <c r="L31" s="5"/>
      <c r="M31" s="9"/>
      <c r="N31" s="10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 ht="24" customHeight="1">
      <c r="B32" s="5"/>
      <c r="C32" s="5"/>
      <c r="D32" s="5"/>
      <c r="E32" s="87"/>
      <c r="F32" s="5"/>
      <c r="G32" s="5"/>
      <c r="H32" s="5"/>
      <c r="I32" s="5"/>
      <c r="J32" s="5"/>
      <c r="K32" s="5"/>
      <c r="L32" s="5"/>
      <c r="M32" s="9"/>
      <c r="N32" s="10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2:29" ht="24" customHeight="1">
      <c r="B33" s="5"/>
      <c r="C33" s="5"/>
      <c r="D33" s="5"/>
      <c r="E33" s="87"/>
      <c r="F33" s="5"/>
      <c r="G33" s="5"/>
      <c r="H33" s="5"/>
      <c r="I33" s="5"/>
      <c r="J33" s="5"/>
      <c r="K33" s="5"/>
      <c r="L33" s="5"/>
      <c r="M33" s="9"/>
      <c r="N33" s="106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2:29" ht="24" customHeight="1">
      <c r="B34" s="5"/>
      <c r="C34" s="5"/>
      <c r="D34" s="5"/>
      <c r="E34" s="87"/>
      <c r="F34" s="5"/>
      <c r="G34" s="5"/>
      <c r="H34" s="5"/>
      <c r="I34" s="5"/>
      <c r="J34" s="5"/>
      <c r="K34" s="5"/>
      <c r="L34" s="5"/>
      <c r="M34" s="9"/>
      <c r="N34" s="106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2:29" ht="24" customHeight="1">
      <c r="B35" s="5"/>
      <c r="C35" s="5"/>
      <c r="D35" s="5"/>
      <c r="E35" s="87"/>
      <c r="F35" s="5"/>
      <c r="G35" s="5"/>
      <c r="H35" s="5"/>
      <c r="I35" s="5"/>
      <c r="J35" s="5"/>
      <c r="K35" s="5"/>
      <c r="L35" s="5"/>
      <c r="M35" s="9"/>
      <c r="N35" s="106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2:29" ht="24" customHeight="1">
      <c r="B36" s="5"/>
      <c r="C36" s="5"/>
      <c r="D36" s="5"/>
      <c r="E36" s="87"/>
      <c r="F36" s="5"/>
      <c r="G36" s="5"/>
      <c r="H36" s="5"/>
      <c r="I36" s="5"/>
      <c r="J36" s="5"/>
      <c r="K36" s="5"/>
      <c r="L36" s="5"/>
      <c r="M36" s="9"/>
      <c r="N36" s="106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2:29" ht="24" customHeight="1">
      <c r="B37" s="5"/>
      <c r="C37" s="5"/>
      <c r="D37" s="5"/>
      <c r="E37" s="87"/>
      <c r="F37" s="5"/>
      <c r="G37" s="5"/>
      <c r="H37" s="5"/>
      <c r="I37" s="5"/>
      <c r="J37" s="5"/>
      <c r="K37" s="5"/>
      <c r="L37" s="5"/>
      <c r="M37" s="9"/>
      <c r="N37" s="106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2:29" ht="24" customHeight="1">
      <c r="B38" s="5"/>
      <c r="C38" s="5"/>
      <c r="D38" s="5"/>
      <c r="E38" s="87"/>
      <c r="F38" s="5"/>
      <c r="G38" s="5"/>
      <c r="H38" s="5"/>
      <c r="I38" s="5"/>
      <c r="J38" s="5"/>
      <c r="K38" s="5"/>
      <c r="L38" s="5"/>
      <c r="M38" s="9"/>
      <c r="N38" s="106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2:29" ht="24" customHeight="1">
      <c r="B39" s="5"/>
      <c r="C39" s="5"/>
      <c r="D39" s="5"/>
      <c r="E39" s="87"/>
      <c r="F39" s="5"/>
      <c r="G39" s="5"/>
      <c r="H39" s="5"/>
      <c r="I39" s="5"/>
      <c r="J39" s="5"/>
      <c r="K39" s="5"/>
      <c r="L39" s="5"/>
      <c r="M39" s="9"/>
      <c r="N39" s="106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2:29" ht="24" customHeight="1">
      <c r="B40" s="5"/>
      <c r="C40" s="5"/>
      <c r="D40" s="5"/>
      <c r="E40" s="87"/>
      <c r="F40" s="5"/>
      <c r="G40" s="5"/>
      <c r="H40" s="5"/>
      <c r="I40" s="5"/>
      <c r="J40" s="5"/>
      <c r="K40" s="5"/>
      <c r="L40" s="5"/>
      <c r="M40" s="9"/>
      <c r="N40" s="106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2:29" ht="24" customHeight="1">
      <c r="B41" s="5"/>
      <c r="C41" s="5"/>
      <c r="D41" s="5"/>
      <c r="E41" s="87"/>
      <c r="F41" s="5"/>
      <c r="G41" s="5"/>
      <c r="H41" s="5"/>
      <c r="I41" s="5"/>
      <c r="J41" s="5"/>
      <c r="K41" s="5"/>
      <c r="L41" s="5"/>
      <c r="M41" s="9"/>
      <c r="N41" s="106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2:29" ht="24" customHeight="1">
      <c r="B42" s="5"/>
      <c r="C42" s="5"/>
      <c r="D42" s="5"/>
      <c r="E42" s="87"/>
      <c r="F42" s="5"/>
      <c r="G42" s="5"/>
      <c r="H42" s="5"/>
      <c r="I42" s="5"/>
      <c r="J42" s="5"/>
      <c r="K42" s="5"/>
      <c r="L42" s="5"/>
      <c r="M42" s="9"/>
      <c r="N42" s="106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2:29" ht="24" customHeight="1">
      <c r="B43" s="5"/>
      <c r="C43" s="5"/>
      <c r="D43" s="5"/>
      <c r="E43" s="87"/>
      <c r="F43" s="5"/>
      <c r="G43" s="5"/>
      <c r="H43" s="5"/>
      <c r="I43" s="5"/>
      <c r="J43" s="5"/>
      <c r="K43" s="5"/>
      <c r="L43" s="5"/>
      <c r="M43" s="9"/>
      <c r="N43" s="106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2:29" ht="24" customHeight="1">
      <c r="B44" s="5"/>
      <c r="C44" s="5"/>
      <c r="D44" s="5"/>
      <c r="E44" s="87"/>
      <c r="F44" s="5"/>
      <c r="G44" s="5"/>
      <c r="H44" s="5"/>
      <c r="I44" s="5"/>
      <c r="J44" s="5"/>
      <c r="K44" s="5"/>
      <c r="L44" s="5"/>
      <c r="M44" s="9"/>
      <c r="N44" s="106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2:29" ht="24" customHeight="1">
      <c r="B45" s="5"/>
      <c r="C45" s="5"/>
      <c r="D45" s="5"/>
      <c r="E45" s="87"/>
      <c r="F45" s="5"/>
      <c r="G45" s="5"/>
      <c r="H45" s="5"/>
      <c r="I45" s="5"/>
      <c r="J45" s="5"/>
      <c r="K45" s="5"/>
      <c r="L45" s="5"/>
      <c r="M45" s="9"/>
      <c r="N45" s="106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2:29" ht="24" customHeight="1">
      <c r="B46" s="5"/>
      <c r="C46" s="5"/>
      <c r="D46" s="5"/>
      <c r="E46" s="87"/>
      <c r="F46" s="5"/>
      <c r="G46" s="5"/>
      <c r="H46" s="5"/>
      <c r="I46" s="5"/>
      <c r="J46" s="5"/>
      <c r="K46" s="5"/>
      <c r="L46" s="5"/>
      <c r="M46" s="9"/>
      <c r="N46" s="106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2:29" ht="24" customHeight="1">
      <c r="B47" s="5"/>
      <c r="C47" s="5"/>
      <c r="D47" s="5"/>
      <c r="E47" s="87"/>
      <c r="F47" s="5"/>
      <c r="G47" s="5"/>
      <c r="H47" s="5"/>
      <c r="I47" s="5"/>
      <c r="J47" s="5"/>
      <c r="K47" s="5"/>
      <c r="L47" s="5"/>
      <c r="M47" s="9"/>
      <c r="N47" s="106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2:29" ht="24" customHeight="1">
      <c r="B48" s="5"/>
      <c r="C48" s="5"/>
      <c r="D48" s="5"/>
      <c r="E48" s="87"/>
      <c r="F48" s="5"/>
      <c r="G48" s="5"/>
      <c r="H48" s="5"/>
      <c r="I48" s="5"/>
      <c r="J48" s="5"/>
      <c r="K48" s="5"/>
      <c r="L48" s="5"/>
      <c r="M48" s="9"/>
      <c r="N48" s="10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2:29" ht="24" customHeight="1">
      <c r="B49" s="5"/>
      <c r="C49" s="5"/>
      <c r="D49" s="5"/>
      <c r="E49" s="87"/>
      <c r="F49" s="5"/>
      <c r="G49" s="5"/>
      <c r="H49" s="5"/>
      <c r="I49" s="5"/>
      <c r="J49" s="5"/>
      <c r="K49" s="5"/>
      <c r="L49" s="5"/>
      <c r="M49" s="9"/>
      <c r="N49" s="10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2:29" ht="24" customHeight="1">
      <c r="B50" s="5"/>
      <c r="C50" s="5"/>
      <c r="D50" s="5"/>
      <c r="E50" s="87"/>
      <c r="F50" s="5"/>
      <c r="G50" s="5"/>
      <c r="H50" s="5"/>
      <c r="I50" s="5"/>
      <c r="J50" s="5"/>
      <c r="K50" s="5"/>
      <c r="L50" s="5"/>
      <c r="M50" s="9"/>
      <c r="N50" s="106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2:29" ht="24" customHeight="1">
      <c r="B51" s="5"/>
      <c r="C51" s="5"/>
      <c r="D51" s="5"/>
      <c r="E51" s="87"/>
      <c r="F51" s="5"/>
      <c r="G51" s="5"/>
      <c r="H51" s="5"/>
      <c r="I51" s="5"/>
      <c r="J51" s="5"/>
      <c r="K51" s="5"/>
      <c r="L51" s="5"/>
      <c r="M51" s="9"/>
      <c r="N51" s="106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2:29" ht="24" customHeight="1">
      <c r="B52" s="5"/>
      <c r="C52" s="5"/>
      <c r="D52" s="5"/>
      <c r="E52" s="87"/>
      <c r="F52" s="5"/>
      <c r="G52" s="5"/>
      <c r="H52" s="5"/>
      <c r="I52" s="5"/>
      <c r="J52" s="5"/>
      <c r="K52" s="5"/>
      <c r="L52" s="5"/>
      <c r="M52" s="9"/>
      <c r="N52" s="106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2:29" ht="24" customHeight="1">
      <c r="B53" s="5"/>
      <c r="C53" s="5"/>
      <c r="D53" s="5"/>
      <c r="E53" s="87"/>
      <c r="F53" s="5"/>
      <c r="G53" s="5"/>
      <c r="H53" s="5"/>
      <c r="I53" s="5"/>
      <c r="J53" s="5"/>
      <c r="K53" s="5"/>
      <c r="L53" s="5"/>
      <c r="M53" s="9"/>
      <c r="N53" s="106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2:29" ht="24" customHeight="1">
      <c r="B54" s="5"/>
      <c r="C54" s="5"/>
      <c r="D54" s="5"/>
      <c r="E54" s="87"/>
      <c r="F54" s="5"/>
      <c r="G54" s="5"/>
      <c r="H54" s="5"/>
      <c r="I54" s="5"/>
      <c r="J54" s="5"/>
      <c r="K54" s="5"/>
      <c r="L54" s="5"/>
      <c r="M54" s="9"/>
      <c r="N54" s="106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2:29" ht="24" customHeight="1">
      <c r="B55" s="5"/>
      <c r="C55" s="5"/>
      <c r="D55" s="5"/>
      <c r="E55" s="87"/>
      <c r="F55" s="5"/>
      <c r="G55" s="5"/>
      <c r="H55" s="5"/>
      <c r="I55" s="5"/>
      <c r="J55" s="5"/>
      <c r="K55" s="5"/>
      <c r="L55" s="5"/>
      <c r="M55" s="9"/>
      <c r="N55" s="106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2:29" ht="24" customHeight="1">
      <c r="B56" s="5"/>
      <c r="C56" s="5"/>
      <c r="D56" s="5"/>
      <c r="E56" s="87"/>
      <c r="F56" s="5"/>
      <c r="G56" s="5"/>
      <c r="H56" s="5"/>
      <c r="I56" s="5"/>
      <c r="J56" s="5"/>
      <c r="K56" s="5"/>
      <c r="L56" s="5"/>
      <c r="M56" s="9"/>
      <c r="N56" s="106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2:29" ht="24" customHeight="1">
      <c r="B57" s="5"/>
      <c r="C57" s="5"/>
      <c r="D57" s="5"/>
      <c r="E57" s="87"/>
      <c r="F57" s="5"/>
      <c r="G57" s="5"/>
      <c r="H57" s="5"/>
      <c r="I57" s="5"/>
      <c r="J57" s="5"/>
      <c r="K57" s="5"/>
      <c r="L57" s="5"/>
      <c r="M57" s="9"/>
      <c r="N57" s="106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2:29" ht="24" customHeight="1">
      <c r="B58" s="5"/>
      <c r="C58" s="5"/>
      <c r="D58" s="5"/>
      <c r="E58" s="87"/>
      <c r="F58" s="5"/>
      <c r="G58" s="5"/>
      <c r="H58" s="5"/>
      <c r="I58" s="5"/>
      <c r="J58" s="5"/>
      <c r="K58" s="5"/>
      <c r="L58" s="5"/>
      <c r="M58" s="9"/>
      <c r="N58" s="106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2:29" ht="24" customHeight="1">
      <c r="B59" s="5"/>
      <c r="C59" s="5"/>
      <c r="D59" s="5"/>
      <c r="E59" s="87"/>
      <c r="F59" s="5"/>
      <c r="G59" s="5"/>
      <c r="H59" s="5"/>
      <c r="I59" s="5"/>
      <c r="J59" s="5"/>
      <c r="K59" s="5"/>
      <c r="L59" s="5"/>
      <c r="M59" s="9"/>
      <c r="N59" s="106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2:29" ht="24" customHeight="1">
      <c r="B60" s="5"/>
      <c r="C60" s="5"/>
      <c r="D60" s="5"/>
      <c r="E60" s="87"/>
      <c r="F60" s="5"/>
      <c r="G60" s="5"/>
      <c r="H60" s="5"/>
      <c r="I60" s="5"/>
      <c r="J60" s="5"/>
      <c r="K60" s="5"/>
      <c r="L60" s="5"/>
      <c r="M60" s="9"/>
      <c r="N60" s="91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2:29" ht="24" customHeight="1">
      <c r="B61" s="5"/>
      <c r="C61" s="5"/>
      <c r="D61" s="5"/>
      <c r="E61" s="87"/>
      <c r="F61" s="5"/>
      <c r="G61" s="5"/>
      <c r="H61" s="5"/>
      <c r="I61" s="5"/>
      <c r="J61" s="5"/>
      <c r="K61" s="5"/>
      <c r="L61" s="5"/>
      <c r="M61" s="9"/>
      <c r="N61" s="91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2:29" ht="24" customHeight="1">
      <c r="B62" s="5"/>
      <c r="C62" s="5"/>
      <c r="D62" s="5"/>
      <c r="E62" s="87"/>
      <c r="F62" s="5"/>
      <c r="G62" s="5"/>
      <c r="H62" s="5"/>
      <c r="I62" s="5"/>
      <c r="J62" s="5"/>
      <c r="K62" s="5"/>
      <c r="L62" s="5"/>
      <c r="M62" s="9"/>
      <c r="N62" s="91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2:29" ht="24" customHeight="1">
      <c r="B63" s="5"/>
      <c r="C63" s="5"/>
      <c r="D63" s="5"/>
      <c r="E63" s="87"/>
      <c r="F63" s="5"/>
      <c r="G63" s="5"/>
      <c r="H63" s="5"/>
      <c r="I63" s="5"/>
      <c r="J63" s="5"/>
      <c r="K63" s="5"/>
      <c r="L63" s="5"/>
      <c r="M63" s="9"/>
      <c r="N63" s="91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2:29" ht="24" customHeight="1">
      <c r="B64" s="5"/>
      <c r="C64" s="5"/>
      <c r="D64" s="5"/>
      <c r="E64" s="87"/>
      <c r="F64" s="5"/>
      <c r="G64" s="5"/>
      <c r="H64" s="5"/>
      <c r="I64" s="5"/>
      <c r="J64" s="5"/>
      <c r="K64" s="5"/>
      <c r="L64" s="5"/>
      <c r="M64" s="9"/>
      <c r="N64" s="91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2:29" ht="24" customHeight="1">
      <c r="B65" s="5"/>
      <c r="C65" s="5"/>
      <c r="D65" s="5"/>
      <c r="E65" s="87"/>
      <c r="F65" s="5"/>
      <c r="G65" s="5"/>
      <c r="H65" s="5"/>
      <c r="I65" s="5"/>
      <c r="J65" s="5"/>
      <c r="K65" s="5"/>
      <c r="L65" s="5"/>
      <c r="M65" s="9"/>
      <c r="N65" s="91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2:29" ht="24" customHeight="1">
      <c r="B66" s="5"/>
      <c r="C66" s="5"/>
      <c r="D66" s="5"/>
      <c r="E66" s="87"/>
      <c r="F66" s="5"/>
      <c r="G66" s="5"/>
      <c r="H66" s="5"/>
      <c r="I66" s="5"/>
      <c r="J66" s="5"/>
      <c r="K66" s="5"/>
      <c r="L66" s="5"/>
      <c r="M66" s="9"/>
      <c r="N66" s="91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2:29" ht="24" customHeight="1">
      <c r="B67" s="5"/>
      <c r="C67" s="5"/>
      <c r="D67" s="5"/>
      <c r="E67" s="87"/>
      <c r="F67" s="5"/>
      <c r="G67" s="5"/>
      <c r="H67" s="5"/>
      <c r="I67" s="5"/>
      <c r="J67" s="5"/>
      <c r="K67" s="5"/>
      <c r="L67" s="5"/>
      <c r="M67" s="9"/>
      <c r="N67" s="91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2:29" ht="24" customHeight="1">
      <c r="B68" s="5"/>
      <c r="C68" s="5"/>
      <c r="D68" s="5"/>
      <c r="E68" s="87"/>
      <c r="F68" s="5"/>
      <c r="G68" s="5"/>
      <c r="H68" s="5"/>
      <c r="I68" s="5"/>
      <c r="J68" s="5"/>
      <c r="K68" s="5"/>
      <c r="L68" s="5"/>
      <c r="M68" s="9"/>
      <c r="N68" s="91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2:29" ht="24" customHeight="1">
      <c r="B69" s="5"/>
      <c r="C69" s="5"/>
      <c r="D69" s="5"/>
      <c r="E69" s="87"/>
      <c r="F69" s="5"/>
      <c r="G69" s="5"/>
      <c r="H69" s="5"/>
      <c r="I69" s="5"/>
      <c r="J69" s="5"/>
      <c r="K69" s="5"/>
      <c r="L69" s="5"/>
      <c r="M69" s="9"/>
      <c r="N69" s="9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2:29" ht="24" customHeight="1">
      <c r="B70" s="5"/>
      <c r="C70" s="5"/>
      <c r="D70" s="5"/>
      <c r="E70" s="87"/>
      <c r="F70" s="5"/>
      <c r="G70" s="5"/>
      <c r="H70" s="5"/>
      <c r="I70" s="5"/>
      <c r="J70" s="5"/>
      <c r="K70" s="5"/>
      <c r="L70" s="5"/>
      <c r="M70" s="9"/>
      <c r="N70" s="91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2:29" ht="24" customHeight="1">
      <c r="B71" s="5"/>
      <c r="C71" s="5"/>
      <c r="D71" s="5"/>
      <c r="E71" s="87"/>
      <c r="F71" s="5"/>
      <c r="G71" s="5"/>
      <c r="H71" s="5"/>
      <c r="I71" s="5"/>
      <c r="J71" s="5"/>
      <c r="K71" s="5"/>
      <c r="L71" s="5"/>
      <c r="M71" s="9"/>
      <c r="N71" s="91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2:29" ht="24" customHeight="1">
      <c r="B72" s="5"/>
      <c r="C72" s="5"/>
      <c r="D72" s="5"/>
      <c r="E72" s="87"/>
      <c r="F72" s="5"/>
      <c r="G72" s="5"/>
      <c r="H72" s="5"/>
      <c r="I72" s="5"/>
      <c r="J72" s="5"/>
      <c r="K72" s="5"/>
      <c r="L72" s="5"/>
      <c r="M72" s="9"/>
      <c r="N72" s="91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2:29" ht="24" customHeight="1">
      <c r="B73" s="5"/>
      <c r="C73" s="5"/>
      <c r="D73" s="5"/>
      <c r="E73" s="87"/>
      <c r="F73" s="5"/>
      <c r="G73" s="5"/>
      <c r="H73" s="5"/>
      <c r="I73" s="5"/>
      <c r="J73" s="5"/>
      <c r="K73" s="5"/>
      <c r="L73" s="5"/>
      <c r="M73" s="9"/>
      <c r="N73" s="91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2:29" ht="24" customHeight="1">
      <c r="B74" s="5"/>
      <c r="C74" s="5"/>
      <c r="D74" s="5"/>
      <c r="E74" s="87"/>
      <c r="F74" s="5"/>
      <c r="G74" s="5"/>
      <c r="H74" s="5"/>
      <c r="I74" s="5"/>
      <c r="J74" s="5"/>
      <c r="K74" s="5"/>
      <c r="L74" s="5"/>
      <c r="M74" s="9"/>
      <c r="N74" s="91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2:29" ht="24" customHeight="1">
      <c r="B75" s="5"/>
      <c r="C75" s="5"/>
      <c r="D75" s="5"/>
      <c r="E75" s="87"/>
      <c r="F75" s="5"/>
      <c r="G75" s="5"/>
      <c r="H75" s="5"/>
      <c r="I75" s="5"/>
      <c r="J75" s="5"/>
      <c r="K75" s="5"/>
      <c r="L75" s="5"/>
      <c r="M75" s="9"/>
      <c r="N75" s="91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2:29" ht="24" customHeight="1">
      <c r="B76" s="5"/>
      <c r="C76" s="5"/>
      <c r="D76" s="5"/>
      <c r="E76" s="87"/>
      <c r="F76" s="5"/>
      <c r="G76" s="5"/>
      <c r="H76" s="5"/>
      <c r="I76" s="5"/>
      <c r="J76" s="5"/>
      <c r="K76" s="5"/>
      <c r="L76" s="5"/>
      <c r="M76" s="9"/>
      <c r="N76" s="91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2:29" ht="24" customHeight="1">
      <c r="B77" s="5"/>
      <c r="C77" s="5"/>
      <c r="D77" s="5"/>
      <c r="E77" s="87"/>
      <c r="F77" s="5"/>
      <c r="G77" s="5"/>
      <c r="H77" s="5"/>
      <c r="I77" s="5"/>
      <c r="J77" s="5"/>
      <c r="K77" s="5"/>
      <c r="L77" s="5"/>
      <c r="M77" s="9"/>
      <c r="N77" s="91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2:29" ht="24" customHeight="1">
      <c r="B78" s="5"/>
      <c r="C78" s="5"/>
      <c r="D78" s="5"/>
      <c r="E78" s="87"/>
      <c r="F78" s="5"/>
      <c r="G78" s="5"/>
      <c r="H78" s="5"/>
      <c r="I78" s="5"/>
      <c r="J78" s="5"/>
      <c r="K78" s="5"/>
      <c r="L78" s="5"/>
      <c r="M78" s="9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2:29" ht="24" customHeight="1">
      <c r="B79" s="5"/>
      <c r="C79" s="5"/>
      <c r="D79" s="5"/>
      <c r="E79" s="87"/>
      <c r="F79" s="5"/>
      <c r="G79" s="5"/>
      <c r="H79" s="5"/>
      <c r="I79" s="5"/>
      <c r="J79" s="5"/>
      <c r="K79" s="5"/>
      <c r="L79" s="5"/>
      <c r="M79" s="9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2:29" ht="24" customHeight="1">
      <c r="B80" s="5"/>
      <c r="C80" s="5"/>
      <c r="D80" s="5"/>
      <c r="E80" s="87"/>
      <c r="F80" s="5"/>
      <c r="G80" s="5"/>
      <c r="H80" s="5"/>
      <c r="I80" s="5"/>
      <c r="J80" s="5"/>
      <c r="K80" s="5"/>
      <c r="L80" s="5"/>
      <c r="M80" s="9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2:29" ht="24" customHeight="1">
      <c r="B81" s="5"/>
      <c r="C81" s="5"/>
      <c r="D81" s="5"/>
      <c r="E81" s="87"/>
      <c r="F81" s="5"/>
      <c r="G81" s="5"/>
      <c r="H81" s="5"/>
      <c r="I81" s="5"/>
      <c r="J81" s="5"/>
      <c r="K81" s="5"/>
      <c r="L81" s="5"/>
      <c r="M81" s="9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2:29" ht="24" customHeight="1">
      <c r="B82" s="5"/>
      <c r="C82" s="5"/>
      <c r="D82" s="5"/>
      <c r="E82" s="87"/>
      <c r="F82" s="5"/>
      <c r="G82" s="5"/>
      <c r="H82" s="5"/>
      <c r="I82" s="5"/>
      <c r="J82" s="5"/>
      <c r="K82" s="5"/>
      <c r="L82" s="5"/>
      <c r="M82" s="9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2:29" ht="24" customHeight="1">
      <c r="B83" s="5"/>
      <c r="C83" s="5"/>
      <c r="D83" s="5"/>
      <c r="E83" s="87"/>
      <c r="F83" s="5"/>
      <c r="G83" s="5"/>
      <c r="H83" s="5"/>
      <c r="I83" s="5"/>
      <c r="J83" s="5"/>
      <c r="K83" s="5"/>
      <c r="L83" s="5"/>
      <c r="M83" s="9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2:29" ht="24" customHeight="1">
      <c r="B84" s="5"/>
      <c r="C84" s="5"/>
      <c r="D84" s="5"/>
      <c r="E84" s="87"/>
      <c r="F84" s="5"/>
      <c r="G84" s="5"/>
      <c r="H84" s="5"/>
      <c r="I84" s="5"/>
      <c r="J84" s="5"/>
      <c r="K84" s="5"/>
      <c r="L84" s="5"/>
      <c r="M84" s="9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2:29" ht="24" customHeight="1">
      <c r="B85" s="5"/>
      <c r="C85" s="5"/>
      <c r="D85" s="5"/>
      <c r="E85" s="87"/>
      <c r="F85" s="5"/>
      <c r="G85" s="5"/>
      <c r="H85" s="5"/>
      <c r="I85" s="5"/>
      <c r="J85" s="5"/>
      <c r="K85" s="5"/>
      <c r="L85" s="5"/>
      <c r="M85" s="9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2:29" ht="24" customHeight="1">
      <c r="B86" s="5"/>
      <c r="C86" s="5"/>
      <c r="D86" s="5"/>
      <c r="E86" s="87"/>
      <c r="F86" s="5"/>
      <c r="G86" s="5"/>
      <c r="H86" s="5"/>
      <c r="I86" s="5"/>
      <c r="J86" s="5"/>
      <c r="K86" s="5"/>
      <c r="L86" s="5"/>
      <c r="M86" s="9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2:29" ht="24" customHeight="1">
      <c r="B87" s="5"/>
      <c r="C87" s="5"/>
      <c r="D87" s="5"/>
      <c r="E87" s="87"/>
      <c r="F87" s="5"/>
      <c r="G87" s="5"/>
      <c r="H87" s="5"/>
      <c r="I87" s="5"/>
      <c r="J87" s="5"/>
      <c r="K87" s="5"/>
      <c r="L87" s="5"/>
      <c r="M87" s="9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2:29" ht="24" customHeight="1">
      <c r="B88" s="5"/>
      <c r="C88" s="5"/>
      <c r="D88" s="5"/>
      <c r="E88" s="87"/>
      <c r="F88" s="5"/>
      <c r="G88" s="5"/>
      <c r="H88" s="5"/>
      <c r="I88" s="5"/>
      <c r="J88" s="5"/>
      <c r="K88" s="5"/>
      <c r="L88" s="5"/>
      <c r="M88" s="9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2:29" ht="24" customHeight="1">
      <c r="B89" s="5"/>
      <c r="C89" s="5"/>
      <c r="D89" s="5"/>
      <c r="E89" s="87"/>
      <c r="F89" s="5"/>
      <c r="G89" s="5"/>
      <c r="H89" s="5"/>
      <c r="I89" s="5"/>
      <c r="J89" s="5"/>
      <c r="K89" s="5"/>
      <c r="L89" s="5"/>
      <c r="M89" s="9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2:29" ht="24" customHeight="1">
      <c r="B90" s="5"/>
      <c r="C90" s="5"/>
      <c r="D90" s="5"/>
      <c r="E90" s="87"/>
      <c r="F90" s="5"/>
      <c r="G90" s="5"/>
      <c r="H90" s="5"/>
      <c r="I90" s="5"/>
      <c r="J90" s="5"/>
      <c r="K90" s="5"/>
      <c r="L90" s="5"/>
      <c r="M90" s="9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2:29" ht="24" customHeight="1">
      <c r="B91" s="5"/>
      <c r="C91" s="5"/>
      <c r="D91" s="5"/>
      <c r="E91" s="87"/>
      <c r="F91" s="5"/>
      <c r="G91" s="5"/>
      <c r="H91" s="5"/>
      <c r="I91" s="5"/>
      <c r="J91" s="5"/>
      <c r="K91" s="5"/>
      <c r="L91" s="5"/>
      <c r="M91" s="9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2:29" ht="24" customHeight="1">
      <c r="B92" s="5"/>
      <c r="C92" s="5"/>
      <c r="D92" s="5"/>
      <c r="E92" s="87"/>
      <c r="F92" s="5"/>
      <c r="G92" s="5"/>
      <c r="H92" s="5"/>
      <c r="I92" s="5"/>
      <c r="J92" s="5"/>
      <c r="K92" s="5"/>
      <c r="L92" s="5"/>
      <c r="M92" s="9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2:29" ht="24" customHeight="1">
      <c r="B93" s="5"/>
      <c r="C93" s="5"/>
      <c r="D93" s="5"/>
      <c r="E93" s="87"/>
      <c r="F93" s="5"/>
      <c r="G93" s="5"/>
      <c r="H93" s="5"/>
      <c r="I93" s="5"/>
      <c r="J93" s="5"/>
      <c r="K93" s="5"/>
      <c r="L93" s="5"/>
      <c r="M93" s="9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2:29" ht="24" customHeight="1">
      <c r="B94" s="5"/>
      <c r="C94" s="5"/>
      <c r="D94" s="5"/>
      <c r="E94" s="87"/>
      <c r="F94" s="5"/>
      <c r="G94" s="5"/>
      <c r="H94" s="5"/>
      <c r="I94" s="5"/>
      <c r="J94" s="5"/>
      <c r="K94" s="5"/>
      <c r="L94" s="5"/>
      <c r="M94" s="9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2:29" ht="24" customHeight="1">
      <c r="B95" s="5"/>
      <c r="C95" s="5"/>
      <c r="D95" s="5"/>
      <c r="E95" s="87"/>
      <c r="F95" s="5"/>
      <c r="G95" s="5"/>
      <c r="H95" s="5"/>
      <c r="I95" s="5"/>
      <c r="J95" s="5"/>
      <c r="K95" s="5"/>
      <c r="L95" s="5"/>
      <c r="M95" s="9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2:29" ht="24" customHeight="1">
      <c r="B96" s="5"/>
      <c r="C96" s="5"/>
      <c r="D96" s="5"/>
      <c r="E96" s="87"/>
      <c r="F96" s="5"/>
      <c r="G96" s="5"/>
      <c r="H96" s="5"/>
      <c r="I96" s="5"/>
      <c r="J96" s="5"/>
      <c r="K96" s="5"/>
      <c r="L96" s="5"/>
      <c r="M96" s="9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2:29" ht="24" customHeight="1">
      <c r="B97" s="5"/>
      <c r="C97" s="5"/>
      <c r="D97" s="5"/>
      <c r="E97" s="87"/>
      <c r="F97" s="5"/>
      <c r="G97" s="5"/>
      <c r="H97" s="5"/>
      <c r="I97" s="5"/>
      <c r="J97" s="5"/>
      <c r="K97" s="5"/>
      <c r="L97" s="5"/>
      <c r="M97" s="9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2:29" ht="24" customHeight="1">
      <c r="B98" s="5"/>
      <c r="C98" s="5"/>
      <c r="D98" s="5"/>
      <c r="E98" s="87"/>
      <c r="F98" s="5"/>
      <c r="G98" s="5"/>
      <c r="H98" s="5"/>
      <c r="I98" s="5"/>
      <c r="J98" s="5"/>
      <c r="K98" s="5"/>
      <c r="L98" s="5"/>
      <c r="M98" s="9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2:29" ht="24" customHeight="1">
      <c r="B99" s="5"/>
      <c r="C99" s="5"/>
      <c r="D99" s="5"/>
      <c r="E99" s="87"/>
      <c r="F99" s="5"/>
      <c r="G99" s="5"/>
      <c r="H99" s="5"/>
      <c r="I99" s="5"/>
      <c r="J99" s="5"/>
      <c r="K99" s="5"/>
      <c r="L99" s="5"/>
      <c r="M99" s="9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2:29" ht="24" customHeight="1">
      <c r="B100" s="5"/>
      <c r="C100" s="5"/>
      <c r="D100" s="5"/>
      <c r="E100" s="87"/>
      <c r="F100" s="5"/>
      <c r="G100" s="5"/>
      <c r="H100" s="5"/>
      <c r="I100" s="5"/>
      <c r="J100" s="5"/>
      <c r="K100" s="5"/>
      <c r="L100" s="5"/>
      <c r="M100" s="9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2:29" ht="24" customHeight="1">
      <c r="B101" s="5"/>
      <c r="C101" s="5"/>
      <c r="D101" s="5"/>
      <c r="E101" s="87"/>
      <c r="F101" s="5"/>
      <c r="G101" s="5"/>
      <c r="H101" s="5"/>
      <c r="I101" s="5"/>
      <c r="J101" s="5"/>
      <c r="K101" s="5"/>
      <c r="L101" s="5"/>
      <c r="M101" s="9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2:29" ht="24" customHeight="1">
      <c r="B102" s="5"/>
      <c r="C102" s="5"/>
      <c r="D102" s="5"/>
      <c r="E102" s="87"/>
      <c r="F102" s="5"/>
      <c r="G102" s="5"/>
      <c r="H102" s="5"/>
      <c r="I102" s="5"/>
      <c r="J102" s="5"/>
      <c r="K102" s="5"/>
      <c r="L102" s="5"/>
      <c r="M102" s="9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2:29" ht="24" customHeight="1">
      <c r="B103" s="5"/>
      <c r="C103" s="5"/>
      <c r="D103" s="5"/>
      <c r="E103" s="87"/>
      <c r="F103" s="5"/>
      <c r="G103" s="5"/>
      <c r="H103" s="5"/>
      <c r="I103" s="5"/>
      <c r="J103" s="5"/>
      <c r="K103" s="5"/>
      <c r="L103" s="5"/>
      <c r="M103" s="9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2:29" ht="24" customHeight="1">
      <c r="B104" s="5"/>
      <c r="C104" s="5"/>
      <c r="D104" s="5"/>
      <c r="E104" s="87"/>
      <c r="F104" s="5"/>
      <c r="G104" s="5"/>
      <c r="H104" s="5"/>
      <c r="I104" s="5"/>
      <c r="J104" s="5"/>
      <c r="K104" s="5"/>
      <c r="L104" s="5"/>
      <c r="M104" s="9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2:29" ht="24" customHeight="1">
      <c r="B105" s="5"/>
      <c r="C105" s="5"/>
      <c r="D105" s="5"/>
      <c r="E105" s="87"/>
      <c r="F105" s="5"/>
      <c r="G105" s="5"/>
      <c r="H105" s="5"/>
      <c r="I105" s="5"/>
      <c r="J105" s="5"/>
      <c r="K105" s="5"/>
      <c r="L105" s="5"/>
      <c r="M105" s="9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2:29" ht="24" customHeight="1">
      <c r="B106" s="5"/>
      <c r="C106" s="5"/>
      <c r="D106" s="5"/>
      <c r="E106" s="87"/>
      <c r="F106" s="5"/>
      <c r="G106" s="5"/>
      <c r="H106" s="5"/>
      <c r="I106" s="5"/>
      <c r="J106" s="5"/>
      <c r="K106" s="5"/>
      <c r="L106" s="5"/>
      <c r="M106" s="9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2:29" ht="24" customHeight="1">
      <c r="B107" s="5"/>
      <c r="C107" s="5"/>
      <c r="D107" s="5"/>
      <c r="E107" s="87"/>
      <c r="F107" s="5"/>
      <c r="G107" s="5"/>
      <c r="H107" s="5"/>
      <c r="I107" s="5"/>
      <c r="J107" s="5"/>
      <c r="K107" s="5"/>
      <c r="L107" s="5"/>
      <c r="M107" s="9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2:29" ht="24" customHeight="1">
      <c r="B108" s="5"/>
      <c r="C108" s="5"/>
      <c r="D108" s="5"/>
      <c r="E108" s="87"/>
      <c r="F108" s="5"/>
      <c r="G108" s="5"/>
      <c r="H108" s="5"/>
      <c r="I108" s="5"/>
      <c r="J108" s="5"/>
      <c r="K108" s="5"/>
      <c r="L108" s="5"/>
      <c r="M108" s="9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2:29" ht="24" customHeight="1">
      <c r="B109" s="5"/>
      <c r="C109" s="5"/>
      <c r="D109" s="5"/>
      <c r="E109" s="87"/>
      <c r="F109" s="5"/>
      <c r="G109" s="5"/>
      <c r="H109" s="5"/>
      <c r="I109" s="5"/>
      <c r="J109" s="5"/>
      <c r="K109" s="5"/>
      <c r="L109" s="5"/>
      <c r="M109" s="9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2:29" ht="24" customHeight="1">
      <c r="B110" s="5"/>
      <c r="C110" s="5"/>
      <c r="D110" s="5"/>
      <c r="E110" s="87"/>
      <c r="F110" s="5"/>
      <c r="G110" s="5"/>
      <c r="H110" s="5"/>
      <c r="I110" s="5"/>
      <c r="J110" s="5"/>
      <c r="K110" s="5"/>
      <c r="L110" s="5"/>
      <c r="M110" s="9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2:29" ht="24" customHeight="1">
      <c r="B111" s="5"/>
      <c r="C111" s="5"/>
      <c r="D111" s="5"/>
      <c r="E111" s="87"/>
      <c r="F111" s="5"/>
      <c r="G111" s="5"/>
      <c r="H111" s="5"/>
      <c r="I111" s="5"/>
      <c r="J111" s="5"/>
      <c r="K111" s="5"/>
      <c r="L111" s="5"/>
      <c r="M111" s="9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2:29" ht="24" customHeight="1">
      <c r="B112" s="5"/>
      <c r="C112" s="5"/>
      <c r="D112" s="5"/>
      <c r="E112" s="87"/>
      <c r="F112" s="5"/>
      <c r="G112" s="5"/>
      <c r="H112" s="5"/>
      <c r="I112" s="5"/>
      <c r="J112" s="5"/>
      <c r="K112" s="5"/>
      <c r="L112" s="5"/>
      <c r="M112" s="9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2:29" ht="24" customHeight="1">
      <c r="B113" s="5"/>
      <c r="C113" s="5"/>
      <c r="D113" s="5"/>
      <c r="E113" s="87"/>
      <c r="F113" s="5"/>
      <c r="G113" s="5"/>
      <c r="H113" s="5"/>
      <c r="I113" s="5"/>
      <c r="J113" s="5"/>
      <c r="K113" s="5"/>
      <c r="L113" s="5"/>
      <c r="M113" s="9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2:29" ht="24" customHeight="1">
      <c r="B114" s="5"/>
      <c r="C114" s="5"/>
      <c r="D114" s="5"/>
      <c r="E114" s="87"/>
      <c r="F114" s="5"/>
      <c r="G114" s="5"/>
      <c r="H114" s="5"/>
      <c r="I114" s="5"/>
      <c r="J114" s="5"/>
      <c r="K114" s="5"/>
      <c r="L114" s="5"/>
      <c r="M114" s="9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2:29" ht="24" customHeight="1">
      <c r="B115" s="5"/>
      <c r="C115" s="5"/>
      <c r="D115" s="5"/>
      <c r="E115" s="87"/>
      <c r="F115" s="5"/>
      <c r="G115" s="5"/>
      <c r="H115" s="5"/>
      <c r="I115" s="5"/>
      <c r="J115" s="5"/>
      <c r="K115" s="5"/>
      <c r="L115" s="5"/>
      <c r="M115" s="9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2:29" ht="24" customHeight="1">
      <c r="B116" s="5"/>
      <c r="C116" s="5"/>
      <c r="D116" s="5"/>
      <c r="E116" s="87"/>
      <c r="F116" s="5"/>
      <c r="G116" s="5"/>
      <c r="H116" s="5"/>
      <c r="I116" s="5"/>
      <c r="J116" s="5"/>
      <c r="K116" s="5"/>
      <c r="L116" s="5"/>
      <c r="M116" s="9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2:29" ht="24" customHeight="1">
      <c r="B117" s="5"/>
      <c r="C117" s="5"/>
      <c r="D117" s="5"/>
      <c r="E117" s="87"/>
      <c r="F117" s="5"/>
      <c r="G117" s="5"/>
      <c r="H117" s="5"/>
      <c r="I117" s="5"/>
      <c r="J117" s="5"/>
      <c r="K117" s="5"/>
      <c r="L117" s="5"/>
      <c r="M117" s="9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2:29" ht="24" customHeight="1">
      <c r="B118" s="5"/>
      <c r="C118" s="5"/>
      <c r="D118" s="5"/>
      <c r="E118" s="87"/>
      <c r="F118" s="5"/>
      <c r="G118" s="5"/>
      <c r="H118" s="5"/>
      <c r="I118" s="5"/>
      <c r="J118" s="5"/>
      <c r="K118" s="5"/>
      <c r="L118" s="5"/>
      <c r="M118" s="9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2:29" ht="24" customHeight="1">
      <c r="B119" s="5"/>
      <c r="C119" s="5"/>
      <c r="D119" s="5"/>
      <c r="E119" s="87"/>
      <c r="F119" s="5"/>
      <c r="G119" s="5"/>
      <c r="H119" s="5"/>
      <c r="I119" s="5"/>
      <c r="J119" s="5"/>
      <c r="K119" s="5"/>
      <c r="L119" s="5"/>
      <c r="M119" s="9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2:29" ht="24" customHeight="1">
      <c r="B120" s="5"/>
      <c r="C120" s="5"/>
      <c r="D120" s="5"/>
      <c r="E120" s="87"/>
      <c r="F120" s="5"/>
      <c r="G120" s="5"/>
      <c r="H120" s="5"/>
      <c r="I120" s="5"/>
      <c r="J120" s="5"/>
      <c r="K120" s="5"/>
      <c r="L120" s="5"/>
      <c r="M120" s="9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2:29" ht="24" customHeight="1">
      <c r="B121" s="5"/>
      <c r="C121" s="5"/>
      <c r="D121" s="5"/>
      <c r="E121" s="87"/>
      <c r="F121" s="5"/>
      <c r="G121" s="5"/>
      <c r="H121" s="5"/>
      <c r="I121" s="5"/>
      <c r="J121" s="5"/>
      <c r="K121" s="5"/>
      <c r="L121" s="5"/>
      <c r="M121" s="9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2:29" ht="24" customHeight="1">
      <c r="B122" s="5"/>
      <c r="C122" s="5"/>
      <c r="D122" s="5"/>
      <c r="E122" s="87"/>
      <c r="F122" s="5"/>
      <c r="G122" s="5"/>
      <c r="H122" s="5"/>
      <c r="I122" s="5"/>
      <c r="J122" s="5"/>
      <c r="K122" s="5"/>
      <c r="L122" s="5"/>
      <c r="M122" s="9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2:29" ht="24" customHeight="1">
      <c r="B123" s="5"/>
      <c r="C123" s="5"/>
      <c r="D123" s="5"/>
      <c r="E123" s="87"/>
      <c r="F123" s="5"/>
      <c r="G123" s="5"/>
      <c r="H123" s="5"/>
      <c r="I123" s="5"/>
      <c r="J123" s="5"/>
      <c r="K123" s="5"/>
      <c r="L123" s="5"/>
      <c r="M123" s="9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2:29" ht="24" customHeight="1">
      <c r="B124" s="5"/>
      <c r="C124" s="5"/>
      <c r="D124" s="5"/>
      <c r="E124" s="87"/>
      <c r="F124" s="5"/>
      <c r="G124" s="5"/>
      <c r="H124" s="5"/>
      <c r="I124" s="5"/>
      <c r="J124" s="5"/>
      <c r="K124" s="5"/>
      <c r="L124" s="5"/>
      <c r="M124" s="9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2:29" ht="24" customHeight="1">
      <c r="B125" s="5"/>
      <c r="C125" s="5"/>
      <c r="D125" s="5"/>
      <c r="E125" s="87"/>
      <c r="F125" s="5"/>
      <c r="G125" s="5"/>
      <c r="H125" s="5"/>
      <c r="I125" s="5"/>
      <c r="J125" s="5"/>
      <c r="K125" s="5"/>
      <c r="L125" s="5"/>
      <c r="M125" s="9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2:29" ht="24" customHeight="1">
      <c r="B126" s="5"/>
      <c r="C126" s="5"/>
      <c r="D126" s="5"/>
      <c r="E126" s="87"/>
      <c r="F126" s="5"/>
      <c r="G126" s="5"/>
      <c r="H126" s="5"/>
      <c r="I126" s="5"/>
      <c r="J126" s="5"/>
      <c r="K126" s="5"/>
      <c r="L126" s="5"/>
      <c r="M126" s="9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2:29" ht="24" customHeight="1">
      <c r="B127" s="5"/>
      <c r="C127" s="5"/>
      <c r="D127" s="5"/>
      <c r="E127" s="87"/>
      <c r="F127" s="5"/>
      <c r="G127" s="5"/>
      <c r="H127" s="5"/>
      <c r="I127" s="5"/>
      <c r="J127" s="5"/>
      <c r="K127" s="5"/>
      <c r="L127" s="5"/>
      <c r="M127" s="9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2:29" ht="24" customHeight="1">
      <c r="B128" s="5"/>
      <c r="C128" s="5"/>
      <c r="D128" s="5"/>
      <c r="E128" s="87"/>
      <c r="F128" s="5"/>
      <c r="G128" s="5"/>
      <c r="H128" s="5"/>
      <c r="I128" s="5"/>
      <c r="J128" s="5"/>
      <c r="K128" s="5"/>
      <c r="L128" s="5"/>
      <c r="M128" s="9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2:29" ht="24" customHeight="1">
      <c r="B129" s="5"/>
      <c r="C129" s="5"/>
      <c r="D129" s="5"/>
      <c r="E129" s="87"/>
      <c r="F129" s="5"/>
      <c r="G129" s="5"/>
      <c r="H129" s="5"/>
      <c r="I129" s="5"/>
      <c r="J129" s="5"/>
      <c r="K129" s="5"/>
      <c r="L129" s="5"/>
      <c r="M129" s="9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2:29" ht="24" customHeight="1">
      <c r="B130" s="5"/>
      <c r="C130" s="5"/>
      <c r="D130" s="5"/>
      <c r="E130" s="87"/>
      <c r="F130" s="5"/>
      <c r="G130" s="5"/>
      <c r="H130" s="5"/>
      <c r="I130" s="5"/>
      <c r="J130" s="5"/>
      <c r="K130" s="5"/>
      <c r="L130" s="5"/>
      <c r="M130" s="9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2:29" ht="24" customHeight="1">
      <c r="B131" s="5"/>
      <c r="C131" s="5"/>
      <c r="D131" s="5"/>
      <c r="E131" s="87"/>
      <c r="F131" s="5"/>
      <c r="G131" s="5"/>
      <c r="H131" s="5"/>
      <c r="I131" s="5"/>
      <c r="J131" s="5"/>
      <c r="K131" s="5"/>
      <c r="L131" s="5"/>
      <c r="M131" s="9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2:29" ht="24" customHeight="1">
      <c r="B132" s="5"/>
      <c r="C132" s="5"/>
      <c r="D132" s="5"/>
      <c r="E132" s="87"/>
      <c r="F132" s="5"/>
      <c r="G132" s="5"/>
      <c r="H132" s="5"/>
      <c r="I132" s="5"/>
      <c r="J132" s="5"/>
      <c r="K132" s="5"/>
      <c r="L132" s="5"/>
      <c r="M132" s="9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2:29" ht="24" customHeight="1">
      <c r="B133" s="5"/>
      <c r="C133" s="5"/>
      <c r="D133" s="5"/>
      <c r="E133" s="87"/>
      <c r="F133" s="5"/>
      <c r="G133" s="5"/>
      <c r="H133" s="5"/>
      <c r="I133" s="5"/>
      <c r="J133" s="5"/>
      <c r="K133" s="5"/>
      <c r="L133" s="5"/>
      <c r="M133" s="9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2:29" ht="24" customHeight="1">
      <c r="B134" s="5"/>
      <c r="C134" s="5"/>
      <c r="D134" s="5"/>
      <c r="E134" s="87"/>
      <c r="F134" s="5"/>
      <c r="G134" s="5"/>
      <c r="H134" s="5"/>
      <c r="I134" s="5"/>
      <c r="J134" s="5"/>
      <c r="K134" s="5"/>
      <c r="L134" s="5"/>
      <c r="M134" s="9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2:29" ht="24" customHeight="1">
      <c r="B135" s="5"/>
      <c r="C135" s="5"/>
      <c r="D135" s="5"/>
      <c r="E135" s="87"/>
      <c r="F135" s="5"/>
      <c r="G135" s="5"/>
      <c r="H135" s="5"/>
      <c r="I135" s="5"/>
      <c r="J135" s="5"/>
      <c r="K135" s="5"/>
      <c r="L135" s="5"/>
      <c r="M135" s="9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2:29" ht="24" customHeight="1">
      <c r="B136" s="5"/>
      <c r="C136" s="5"/>
      <c r="D136" s="5"/>
      <c r="E136" s="87"/>
      <c r="F136" s="5"/>
      <c r="G136" s="5"/>
      <c r="H136" s="5"/>
      <c r="I136" s="5"/>
      <c r="J136" s="5"/>
      <c r="K136" s="5"/>
      <c r="L136" s="5"/>
      <c r="M136" s="9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2:29" ht="24" customHeight="1">
      <c r="B137" s="5"/>
      <c r="C137" s="5"/>
      <c r="D137" s="5"/>
      <c r="E137" s="87"/>
      <c r="F137" s="5"/>
      <c r="G137" s="5"/>
      <c r="H137" s="5"/>
      <c r="I137" s="5"/>
      <c r="J137" s="5"/>
      <c r="K137" s="5"/>
      <c r="L137" s="5"/>
      <c r="M137" s="9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2:29" ht="24" customHeight="1">
      <c r="B138" s="5"/>
      <c r="C138" s="5"/>
      <c r="D138" s="5"/>
      <c r="E138" s="87"/>
      <c r="F138" s="5"/>
      <c r="G138" s="5"/>
      <c r="H138" s="5"/>
      <c r="I138" s="5"/>
      <c r="J138" s="5"/>
      <c r="K138" s="5"/>
      <c r="L138" s="5"/>
      <c r="M138" s="9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2:29" ht="24" customHeight="1">
      <c r="B139" s="5"/>
      <c r="C139" s="5"/>
      <c r="D139" s="5"/>
      <c r="E139" s="87"/>
      <c r="F139" s="5"/>
      <c r="G139" s="5"/>
      <c r="H139" s="5"/>
      <c r="I139" s="5"/>
      <c r="J139" s="5"/>
      <c r="K139" s="5"/>
      <c r="L139" s="5"/>
      <c r="M139" s="9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2:29" ht="24" customHeight="1">
      <c r="B140" s="5"/>
      <c r="C140" s="5"/>
      <c r="D140" s="5"/>
      <c r="E140" s="87"/>
      <c r="F140" s="5"/>
      <c r="G140" s="5"/>
      <c r="H140" s="5"/>
      <c r="I140" s="5"/>
      <c r="J140" s="5"/>
      <c r="K140" s="5"/>
      <c r="L140" s="5"/>
      <c r="M140" s="9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2:29" ht="24" customHeight="1">
      <c r="B141" s="5"/>
      <c r="C141" s="5"/>
      <c r="D141" s="5"/>
      <c r="E141" s="87"/>
      <c r="F141" s="5"/>
      <c r="G141" s="5"/>
      <c r="H141" s="5"/>
      <c r="I141" s="5"/>
      <c r="J141" s="5"/>
      <c r="K141" s="5"/>
      <c r="L141" s="5"/>
      <c r="M141" s="9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2:29" ht="24" customHeight="1">
      <c r="B142" s="5"/>
      <c r="C142" s="5"/>
      <c r="D142" s="5"/>
      <c r="E142" s="87"/>
      <c r="F142" s="5"/>
      <c r="G142" s="5"/>
      <c r="H142" s="5"/>
      <c r="I142" s="5"/>
      <c r="J142" s="5"/>
      <c r="K142" s="5"/>
      <c r="L142" s="5"/>
      <c r="M142" s="9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2:29" ht="24" customHeight="1">
      <c r="B143" s="5"/>
      <c r="C143" s="5"/>
      <c r="D143" s="5"/>
      <c r="E143" s="87"/>
      <c r="F143" s="5"/>
      <c r="G143" s="5"/>
      <c r="H143" s="5"/>
      <c r="I143" s="5"/>
      <c r="J143" s="5"/>
      <c r="K143" s="5"/>
      <c r="L143" s="5"/>
      <c r="M143" s="9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2:29" ht="24" customHeight="1">
      <c r="B144" s="5"/>
      <c r="C144" s="5"/>
      <c r="D144" s="5"/>
      <c r="E144" s="87"/>
      <c r="F144" s="5"/>
      <c r="G144" s="5"/>
      <c r="H144" s="5"/>
      <c r="I144" s="5"/>
      <c r="J144" s="5"/>
      <c r="K144" s="5"/>
      <c r="L144" s="5"/>
      <c r="M144" s="9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2:29" ht="24" customHeight="1">
      <c r="B145" s="5"/>
      <c r="C145" s="5"/>
      <c r="D145" s="5"/>
      <c r="E145" s="87"/>
      <c r="F145" s="5"/>
      <c r="G145" s="5"/>
      <c r="H145" s="5"/>
      <c r="I145" s="5"/>
      <c r="J145" s="5"/>
      <c r="K145" s="5"/>
      <c r="L145" s="5"/>
      <c r="M145" s="9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2:29" ht="24" customHeight="1">
      <c r="B146" s="5"/>
      <c r="C146" s="5"/>
      <c r="D146" s="5"/>
      <c r="E146" s="87"/>
      <c r="F146" s="5"/>
      <c r="G146" s="5"/>
      <c r="H146" s="5"/>
      <c r="I146" s="5"/>
      <c r="J146" s="5"/>
      <c r="K146" s="5"/>
      <c r="L146" s="5"/>
      <c r="M146" s="9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2:29" ht="24" customHeight="1">
      <c r="B147" s="5"/>
      <c r="C147" s="5"/>
      <c r="D147" s="5"/>
      <c r="E147" s="87"/>
      <c r="F147" s="5"/>
      <c r="G147" s="5"/>
      <c r="H147" s="5"/>
      <c r="I147" s="5"/>
      <c r="J147" s="5"/>
      <c r="K147" s="5"/>
      <c r="L147" s="5"/>
      <c r="M147" s="9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2:29" ht="24" customHeight="1">
      <c r="B148" s="5"/>
      <c r="C148" s="5"/>
      <c r="D148" s="5"/>
      <c r="E148" s="87"/>
      <c r="F148" s="5"/>
      <c r="G148" s="5"/>
      <c r="H148" s="5"/>
      <c r="I148" s="5"/>
      <c r="J148" s="5"/>
      <c r="K148" s="5"/>
      <c r="L148" s="5"/>
      <c r="M148" s="9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2:29" ht="24" customHeight="1">
      <c r="B149" s="5"/>
      <c r="C149" s="5"/>
      <c r="D149" s="5"/>
      <c r="E149" s="87"/>
      <c r="F149" s="5"/>
      <c r="G149" s="5"/>
      <c r="H149" s="5"/>
      <c r="I149" s="5"/>
      <c r="J149" s="5"/>
      <c r="K149" s="5"/>
      <c r="L149" s="5"/>
      <c r="M149" s="9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2:29" ht="24" customHeight="1">
      <c r="B150" s="5"/>
      <c r="C150" s="5"/>
      <c r="D150" s="5"/>
      <c r="E150" s="87"/>
      <c r="F150" s="5"/>
      <c r="G150" s="5"/>
      <c r="H150" s="5"/>
      <c r="I150" s="5"/>
      <c r="J150" s="5"/>
      <c r="K150" s="5"/>
      <c r="L150" s="5"/>
      <c r="M150" s="9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2:29" ht="24" customHeight="1">
      <c r="B151" s="5"/>
      <c r="C151" s="5"/>
      <c r="D151" s="5"/>
      <c r="E151" s="87"/>
      <c r="F151" s="5"/>
      <c r="G151" s="5"/>
      <c r="H151" s="5"/>
      <c r="I151" s="5"/>
      <c r="J151" s="5"/>
      <c r="K151" s="5"/>
      <c r="L151" s="5"/>
      <c r="M151" s="9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2:29" ht="24" customHeight="1">
      <c r="B152" s="5"/>
      <c r="C152" s="5"/>
      <c r="D152" s="5"/>
      <c r="E152" s="87"/>
      <c r="F152" s="5"/>
      <c r="G152" s="5"/>
      <c r="H152" s="5"/>
      <c r="I152" s="5"/>
      <c r="J152" s="5"/>
      <c r="K152" s="5"/>
      <c r="L152" s="5"/>
      <c r="M152" s="9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2:29" ht="24" customHeight="1">
      <c r="B153" s="5"/>
      <c r="C153" s="5"/>
      <c r="D153" s="5"/>
      <c r="E153" s="87"/>
      <c r="F153" s="5"/>
      <c r="G153" s="5"/>
      <c r="H153" s="5"/>
      <c r="I153" s="5"/>
      <c r="J153" s="5"/>
      <c r="K153" s="5"/>
      <c r="L153" s="5"/>
      <c r="M153" s="9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2:29" ht="24" customHeight="1">
      <c r="B154" s="5"/>
      <c r="C154" s="5"/>
      <c r="D154" s="5"/>
      <c r="E154" s="87"/>
      <c r="F154" s="5"/>
      <c r="G154" s="5"/>
      <c r="H154" s="5"/>
      <c r="I154" s="5"/>
      <c r="J154" s="5"/>
      <c r="K154" s="5"/>
      <c r="L154" s="5"/>
      <c r="M154" s="9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2:29" ht="24" customHeight="1">
      <c r="B155" s="5"/>
      <c r="C155" s="5"/>
      <c r="D155" s="5"/>
      <c r="E155" s="87"/>
      <c r="F155" s="5"/>
      <c r="G155" s="5"/>
      <c r="H155" s="5"/>
      <c r="I155" s="5"/>
      <c r="J155" s="5"/>
      <c r="K155" s="5"/>
      <c r="L155" s="5"/>
      <c r="M155" s="9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2:29" ht="24" customHeight="1">
      <c r="B156" s="5"/>
      <c r="C156" s="5"/>
      <c r="D156" s="5"/>
      <c r="E156" s="87"/>
      <c r="F156" s="5"/>
      <c r="G156" s="5"/>
      <c r="H156" s="5"/>
      <c r="I156" s="5"/>
      <c r="J156" s="5"/>
      <c r="K156" s="5"/>
      <c r="L156" s="5"/>
      <c r="M156" s="9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2:29" ht="24" customHeight="1">
      <c r="B157" s="5"/>
      <c r="C157" s="5"/>
      <c r="D157" s="5"/>
      <c r="E157" s="87"/>
      <c r="F157" s="5"/>
      <c r="G157" s="5"/>
      <c r="H157" s="5"/>
      <c r="I157" s="5"/>
      <c r="J157" s="5"/>
      <c r="K157" s="5"/>
      <c r="L157" s="5"/>
      <c r="M157" s="9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2:29" ht="24" customHeight="1">
      <c r="B158" s="5"/>
      <c r="C158" s="5"/>
      <c r="D158" s="5"/>
      <c r="E158" s="87"/>
      <c r="F158" s="5"/>
      <c r="G158" s="5"/>
      <c r="H158" s="5"/>
      <c r="I158" s="5"/>
      <c r="J158" s="5"/>
      <c r="K158" s="5"/>
      <c r="L158" s="5"/>
      <c r="M158" s="9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2:29" ht="24" customHeight="1">
      <c r="B159" s="5"/>
      <c r="C159" s="5"/>
      <c r="D159" s="5"/>
      <c r="E159" s="87"/>
      <c r="F159" s="5"/>
      <c r="G159" s="5"/>
      <c r="H159" s="5"/>
      <c r="I159" s="5"/>
      <c r="J159" s="5"/>
      <c r="K159" s="5"/>
      <c r="L159" s="5"/>
      <c r="M159" s="9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2:29" ht="24" customHeight="1">
      <c r="B160" s="5"/>
      <c r="C160" s="5"/>
      <c r="D160" s="5"/>
      <c r="E160" s="87"/>
      <c r="F160" s="5"/>
      <c r="G160" s="5"/>
      <c r="H160" s="5"/>
      <c r="I160" s="5"/>
      <c r="J160" s="5"/>
      <c r="K160" s="5"/>
      <c r="L160" s="5"/>
      <c r="M160" s="9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2:29" ht="24" customHeight="1">
      <c r="B161" s="5"/>
      <c r="C161" s="5"/>
      <c r="D161" s="5"/>
      <c r="E161" s="87"/>
      <c r="F161" s="5"/>
      <c r="G161" s="5"/>
      <c r="H161" s="5"/>
      <c r="I161" s="5"/>
      <c r="J161" s="5"/>
      <c r="K161" s="5"/>
      <c r="L161" s="5"/>
      <c r="M161" s="9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2:29" ht="24" customHeight="1">
      <c r="B162" s="5"/>
      <c r="C162" s="5"/>
      <c r="D162" s="5"/>
      <c r="E162" s="87"/>
      <c r="F162" s="5"/>
      <c r="G162" s="5"/>
      <c r="H162" s="5"/>
      <c r="I162" s="5"/>
      <c r="J162" s="5"/>
      <c r="K162" s="5"/>
      <c r="L162" s="5"/>
      <c r="M162" s="9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2:29" ht="24" customHeight="1">
      <c r="B163" s="5"/>
      <c r="C163" s="5"/>
      <c r="D163" s="5"/>
      <c r="E163" s="87"/>
      <c r="F163" s="5"/>
      <c r="G163" s="5"/>
      <c r="H163" s="5"/>
      <c r="I163" s="5"/>
      <c r="J163" s="5"/>
      <c r="K163" s="5"/>
      <c r="L163" s="5"/>
      <c r="M163" s="9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2:29" ht="24" customHeight="1">
      <c r="B164" s="5"/>
      <c r="C164" s="5"/>
      <c r="D164" s="5"/>
      <c r="E164" s="87"/>
      <c r="F164" s="5"/>
      <c r="G164" s="5"/>
      <c r="H164" s="5"/>
      <c r="I164" s="5"/>
      <c r="J164" s="5"/>
      <c r="K164" s="5"/>
      <c r="L164" s="5"/>
      <c r="M164" s="9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2:29" ht="24" customHeight="1">
      <c r="B165" s="5"/>
      <c r="C165" s="5"/>
      <c r="D165" s="5"/>
      <c r="E165" s="87"/>
      <c r="F165" s="5"/>
      <c r="G165" s="5"/>
      <c r="H165" s="5"/>
      <c r="I165" s="5"/>
      <c r="J165" s="5"/>
      <c r="K165" s="5"/>
      <c r="L165" s="5"/>
      <c r="M165" s="9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2:29" ht="24" customHeight="1">
      <c r="B166" s="5"/>
      <c r="C166" s="5"/>
      <c r="D166" s="5"/>
      <c r="E166" s="87"/>
      <c r="F166" s="5"/>
      <c r="G166" s="5"/>
      <c r="H166" s="5"/>
      <c r="I166" s="5"/>
      <c r="J166" s="5"/>
      <c r="K166" s="5"/>
      <c r="L166" s="5"/>
      <c r="M166" s="9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2:29" ht="24" customHeight="1">
      <c r="B167" s="5"/>
      <c r="C167" s="5"/>
      <c r="D167" s="5"/>
      <c r="E167" s="87"/>
      <c r="F167" s="5"/>
      <c r="G167" s="5"/>
      <c r="H167" s="5"/>
      <c r="I167" s="5"/>
      <c r="J167" s="5"/>
      <c r="K167" s="5"/>
      <c r="L167" s="5"/>
      <c r="M167" s="9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2:29" ht="24" customHeight="1">
      <c r="B168" s="5"/>
      <c r="C168" s="5"/>
      <c r="D168" s="5"/>
      <c r="E168" s="87"/>
      <c r="F168" s="5"/>
      <c r="G168" s="5"/>
      <c r="H168" s="5"/>
      <c r="I168" s="5"/>
      <c r="J168" s="5"/>
      <c r="K168" s="5"/>
      <c r="L168" s="5"/>
      <c r="M168" s="9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2:29" ht="24" customHeight="1">
      <c r="B169" s="5"/>
      <c r="C169" s="5"/>
      <c r="D169" s="5"/>
      <c r="E169" s="87"/>
      <c r="F169" s="5"/>
      <c r="G169" s="5"/>
      <c r="H169" s="5"/>
      <c r="I169" s="5"/>
      <c r="J169" s="5"/>
      <c r="K169" s="5"/>
      <c r="L169" s="5"/>
      <c r="M169" s="9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2:29" ht="24" customHeight="1">
      <c r="B170" s="5"/>
      <c r="C170" s="5"/>
      <c r="D170" s="5"/>
      <c r="E170" s="87"/>
      <c r="F170" s="5"/>
      <c r="G170" s="5"/>
      <c r="H170" s="5"/>
      <c r="I170" s="5"/>
      <c r="J170" s="5"/>
      <c r="K170" s="5"/>
      <c r="L170" s="5"/>
      <c r="M170" s="9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2:29" ht="24" customHeight="1">
      <c r="B171" s="5"/>
      <c r="C171" s="5"/>
      <c r="D171" s="5"/>
      <c r="E171" s="87"/>
      <c r="F171" s="5"/>
      <c r="G171" s="5"/>
      <c r="H171" s="5"/>
      <c r="I171" s="5"/>
      <c r="J171" s="5"/>
      <c r="K171" s="5"/>
      <c r="L171" s="5"/>
      <c r="M171" s="9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2:29" ht="24" customHeight="1">
      <c r="B172" s="5"/>
      <c r="C172" s="5"/>
      <c r="D172" s="5"/>
      <c r="E172" s="87"/>
      <c r="F172" s="5"/>
      <c r="G172" s="5"/>
      <c r="H172" s="5"/>
      <c r="I172" s="5"/>
      <c r="J172" s="5"/>
      <c r="K172" s="5"/>
      <c r="L172" s="5"/>
      <c r="M172" s="9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2:29" ht="24" customHeight="1">
      <c r="B173" s="5"/>
      <c r="C173" s="5"/>
      <c r="D173" s="5"/>
      <c r="E173" s="87"/>
      <c r="F173" s="5"/>
      <c r="G173" s="5"/>
      <c r="H173" s="5"/>
      <c r="I173" s="5"/>
      <c r="J173" s="5"/>
      <c r="K173" s="5"/>
      <c r="L173" s="5"/>
      <c r="M173" s="9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2:29" ht="24" customHeight="1">
      <c r="B174" s="5"/>
      <c r="C174" s="5"/>
      <c r="D174" s="5"/>
      <c r="E174" s="87"/>
      <c r="F174" s="5"/>
      <c r="G174" s="5"/>
      <c r="H174" s="5"/>
      <c r="I174" s="5"/>
      <c r="J174" s="5"/>
      <c r="K174" s="5"/>
      <c r="L174" s="5"/>
      <c r="M174" s="9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2:29" ht="24" customHeight="1">
      <c r="B175" s="5"/>
      <c r="C175" s="5"/>
      <c r="D175" s="5"/>
      <c r="E175" s="87"/>
      <c r="F175" s="5"/>
      <c r="G175" s="5"/>
      <c r="H175" s="5"/>
      <c r="I175" s="5"/>
      <c r="J175" s="5"/>
      <c r="K175" s="5"/>
      <c r="L175" s="5"/>
      <c r="M175" s="9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2:29" ht="24" customHeight="1">
      <c r="B176" s="5"/>
      <c r="C176" s="5"/>
      <c r="D176" s="5"/>
      <c r="E176" s="87"/>
      <c r="F176" s="5"/>
      <c r="G176" s="5"/>
      <c r="H176" s="5"/>
      <c r="I176" s="5"/>
      <c r="J176" s="5"/>
      <c r="K176" s="5"/>
      <c r="L176" s="5"/>
      <c r="M176" s="9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2:29" ht="24" customHeight="1">
      <c r="B177" s="5"/>
      <c r="C177" s="5"/>
      <c r="D177" s="5"/>
      <c r="E177" s="87"/>
      <c r="F177" s="5"/>
      <c r="G177" s="5"/>
      <c r="H177" s="5"/>
      <c r="I177" s="5"/>
      <c r="J177" s="5"/>
      <c r="K177" s="5"/>
      <c r="L177" s="5"/>
      <c r="M177" s="9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2:29" ht="24" customHeight="1">
      <c r="B178" s="5"/>
      <c r="C178" s="5"/>
      <c r="D178" s="5"/>
      <c r="E178" s="87"/>
      <c r="F178" s="5"/>
      <c r="G178" s="5"/>
      <c r="H178" s="5"/>
      <c r="I178" s="5"/>
      <c r="J178" s="5"/>
      <c r="K178" s="5"/>
      <c r="L178" s="5"/>
      <c r="M178" s="9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2:29" ht="24" customHeight="1">
      <c r="B179" s="5"/>
      <c r="C179" s="5"/>
      <c r="D179" s="5"/>
      <c r="E179" s="87"/>
      <c r="F179" s="5"/>
      <c r="G179" s="5"/>
      <c r="H179" s="5"/>
      <c r="I179" s="5"/>
      <c r="J179" s="5"/>
      <c r="K179" s="5"/>
      <c r="L179" s="5"/>
      <c r="M179" s="9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2:29" ht="24" customHeight="1">
      <c r="B180" s="5"/>
      <c r="C180" s="5"/>
      <c r="D180" s="5"/>
      <c r="E180" s="87"/>
      <c r="F180" s="5"/>
      <c r="G180" s="5"/>
      <c r="H180" s="5"/>
      <c r="I180" s="5"/>
      <c r="J180" s="5"/>
      <c r="K180" s="5"/>
      <c r="L180" s="5"/>
      <c r="M180" s="9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2:29" ht="24" customHeight="1">
      <c r="B181" s="5"/>
      <c r="C181" s="5"/>
      <c r="D181" s="5"/>
      <c r="E181" s="87"/>
      <c r="F181" s="5"/>
      <c r="G181" s="5"/>
      <c r="H181" s="5"/>
      <c r="I181" s="5"/>
      <c r="J181" s="5"/>
      <c r="K181" s="5"/>
      <c r="L181" s="5"/>
      <c r="M181" s="9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2:29" ht="24" customHeight="1">
      <c r="B182" s="5"/>
      <c r="C182" s="5"/>
      <c r="D182" s="5"/>
      <c r="E182" s="87"/>
      <c r="F182" s="5"/>
      <c r="G182" s="5"/>
      <c r="H182" s="5"/>
      <c r="I182" s="5"/>
      <c r="J182" s="5"/>
      <c r="K182" s="5"/>
      <c r="L182" s="5"/>
      <c r="M182" s="9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2:29" ht="24" customHeight="1">
      <c r="B183" s="5"/>
      <c r="C183" s="5"/>
      <c r="D183" s="5"/>
      <c r="E183" s="87"/>
      <c r="F183" s="5"/>
      <c r="G183" s="5"/>
      <c r="H183" s="5"/>
      <c r="I183" s="5"/>
      <c r="J183" s="5"/>
      <c r="K183" s="5"/>
      <c r="L183" s="5"/>
      <c r="M183" s="9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2:29" ht="24" customHeight="1">
      <c r="B184" s="5"/>
      <c r="C184" s="5"/>
      <c r="D184" s="5"/>
      <c r="E184" s="87"/>
      <c r="F184" s="5"/>
      <c r="G184" s="5"/>
      <c r="H184" s="5"/>
      <c r="I184" s="5"/>
      <c r="J184" s="5"/>
      <c r="K184" s="5"/>
      <c r="L184" s="5"/>
      <c r="M184" s="9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2:29" ht="24" customHeight="1">
      <c r="B185" s="5"/>
      <c r="C185" s="5"/>
      <c r="D185" s="5"/>
      <c r="E185" s="87"/>
      <c r="F185" s="5"/>
      <c r="G185" s="5"/>
      <c r="H185" s="5"/>
      <c r="I185" s="5"/>
      <c r="J185" s="5"/>
      <c r="K185" s="5"/>
      <c r="L185" s="5"/>
      <c r="M185" s="9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2:29" ht="24" customHeight="1">
      <c r="B186" s="5"/>
      <c r="C186" s="5"/>
      <c r="D186" s="5"/>
      <c r="E186" s="87"/>
      <c r="F186" s="5"/>
      <c r="G186" s="5"/>
      <c r="H186" s="5"/>
      <c r="I186" s="5"/>
      <c r="J186" s="5"/>
      <c r="K186" s="5"/>
      <c r="L186" s="5"/>
      <c r="M186" s="9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2:29" ht="24" customHeight="1">
      <c r="B187" s="5"/>
      <c r="C187" s="5"/>
      <c r="D187" s="5"/>
      <c r="E187" s="87"/>
      <c r="F187" s="5"/>
      <c r="G187" s="5"/>
      <c r="H187" s="5"/>
      <c r="I187" s="5"/>
      <c r="J187" s="5"/>
      <c r="K187" s="5"/>
      <c r="L187" s="5"/>
      <c r="M187" s="9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2:29" ht="24" customHeight="1">
      <c r="B188" s="5"/>
      <c r="C188" s="5"/>
      <c r="D188" s="5"/>
      <c r="E188" s="87"/>
      <c r="F188" s="5"/>
      <c r="G188" s="5"/>
      <c r="H188" s="5"/>
      <c r="I188" s="5"/>
      <c r="J188" s="5"/>
      <c r="K188" s="5"/>
      <c r="L188" s="5"/>
      <c r="M188" s="9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2:29" ht="24" customHeight="1">
      <c r="B189" s="5"/>
      <c r="C189" s="5"/>
      <c r="D189" s="5"/>
      <c r="E189" s="87"/>
      <c r="F189" s="5"/>
      <c r="G189" s="5"/>
      <c r="H189" s="5"/>
      <c r="I189" s="5"/>
      <c r="J189" s="5"/>
      <c r="K189" s="5"/>
      <c r="L189" s="5"/>
      <c r="M189" s="9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2:29" ht="24" customHeight="1">
      <c r="B190" s="5"/>
      <c r="C190" s="5"/>
      <c r="D190" s="5"/>
      <c r="E190" s="87"/>
      <c r="F190" s="5"/>
      <c r="G190" s="5"/>
      <c r="H190" s="5"/>
      <c r="I190" s="5"/>
      <c r="J190" s="5"/>
      <c r="K190" s="5"/>
      <c r="L190" s="5"/>
      <c r="M190" s="9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2:29" ht="24" customHeight="1">
      <c r="B191" s="5"/>
      <c r="C191" s="5"/>
      <c r="D191" s="5"/>
      <c r="E191" s="87"/>
      <c r="F191" s="5"/>
      <c r="G191" s="5"/>
      <c r="H191" s="5"/>
      <c r="I191" s="5"/>
      <c r="J191" s="5"/>
      <c r="K191" s="5"/>
      <c r="L191" s="5"/>
      <c r="M191" s="9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2:29" ht="24" customHeight="1">
      <c r="B192" s="5"/>
      <c r="C192" s="5"/>
      <c r="D192" s="5"/>
      <c r="E192" s="87"/>
      <c r="F192" s="5"/>
      <c r="G192" s="5"/>
      <c r="H192" s="5"/>
      <c r="I192" s="5"/>
      <c r="J192" s="5"/>
      <c r="K192" s="5"/>
      <c r="L192" s="5"/>
      <c r="M192" s="9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2:29" ht="24" customHeight="1">
      <c r="B193" s="5"/>
      <c r="C193" s="5"/>
      <c r="D193" s="5"/>
      <c r="E193" s="87"/>
      <c r="F193" s="5"/>
      <c r="G193" s="5"/>
      <c r="H193" s="5"/>
      <c r="I193" s="5"/>
      <c r="J193" s="5"/>
      <c r="K193" s="5"/>
      <c r="L193" s="5"/>
      <c r="M193" s="9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2:29" ht="24" customHeight="1">
      <c r="B194" s="5"/>
      <c r="C194" s="5"/>
      <c r="D194" s="5"/>
      <c r="E194" s="87"/>
      <c r="F194" s="5"/>
      <c r="G194" s="5"/>
      <c r="H194" s="5"/>
      <c r="I194" s="5"/>
      <c r="J194" s="5"/>
      <c r="K194" s="5"/>
      <c r="L194" s="5"/>
      <c r="M194" s="9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2:29" ht="24" customHeight="1">
      <c r="B195" s="5"/>
      <c r="C195" s="5"/>
      <c r="D195" s="5"/>
      <c r="E195" s="87"/>
      <c r="F195" s="5"/>
      <c r="G195" s="5"/>
      <c r="H195" s="5"/>
      <c r="I195" s="5"/>
      <c r="J195" s="5"/>
      <c r="K195" s="5"/>
      <c r="L195" s="5"/>
      <c r="M195" s="9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2:29" ht="24" customHeight="1">
      <c r="B196" s="5"/>
      <c r="C196" s="5"/>
      <c r="D196" s="5"/>
      <c r="E196" s="87"/>
      <c r="F196" s="5"/>
      <c r="G196" s="5"/>
      <c r="H196" s="5"/>
      <c r="I196" s="5"/>
      <c r="J196" s="5"/>
      <c r="K196" s="5"/>
      <c r="L196" s="5"/>
      <c r="M196" s="9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2:29" ht="24" customHeight="1">
      <c r="B197" s="5"/>
      <c r="C197" s="5"/>
      <c r="D197" s="5"/>
      <c r="E197" s="87"/>
      <c r="F197" s="5"/>
      <c r="G197" s="5"/>
      <c r="H197" s="5"/>
      <c r="I197" s="5"/>
      <c r="J197" s="5"/>
      <c r="K197" s="5"/>
      <c r="L197" s="5"/>
      <c r="M197" s="9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2:29" ht="24" customHeight="1">
      <c r="B198" s="5"/>
      <c r="C198" s="5"/>
      <c r="D198" s="5"/>
      <c r="E198" s="87"/>
      <c r="F198" s="5"/>
      <c r="G198" s="5"/>
      <c r="H198" s="5"/>
      <c r="I198" s="5"/>
      <c r="J198" s="5"/>
      <c r="K198" s="5"/>
      <c r="L198" s="5"/>
      <c r="M198" s="9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2:29" ht="24" customHeight="1">
      <c r="B199" s="5"/>
      <c r="C199" s="5"/>
      <c r="D199" s="5"/>
      <c r="E199" s="87"/>
      <c r="F199" s="5"/>
      <c r="G199" s="5"/>
      <c r="H199" s="5"/>
      <c r="I199" s="5"/>
      <c r="J199" s="5"/>
      <c r="K199" s="5"/>
      <c r="L199" s="5"/>
      <c r="M199" s="9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2:29" ht="24" customHeight="1">
      <c r="B200" s="5"/>
      <c r="C200" s="5"/>
      <c r="D200" s="5"/>
      <c r="E200" s="87"/>
      <c r="F200" s="5"/>
      <c r="G200" s="5"/>
      <c r="H200" s="5"/>
      <c r="I200" s="5"/>
      <c r="J200" s="5"/>
      <c r="K200" s="5"/>
      <c r="L200" s="5"/>
      <c r="M200" s="9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2:29" ht="24" customHeight="1">
      <c r="B201" s="5"/>
      <c r="C201" s="5"/>
      <c r="D201" s="5"/>
      <c r="E201" s="87"/>
      <c r="F201" s="5"/>
      <c r="G201" s="5"/>
      <c r="H201" s="5"/>
      <c r="I201" s="5"/>
      <c r="J201" s="5"/>
      <c r="K201" s="5"/>
      <c r="L201" s="5"/>
      <c r="M201" s="9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2:29" ht="24" customHeight="1">
      <c r="B202" s="5"/>
      <c r="C202" s="5"/>
      <c r="D202" s="5"/>
      <c r="E202" s="87"/>
      <c r="F202" s="5"/>
      <c r="G202" s="5"/>
      <c r="H202" s="5"/>
      <c r="I202" s="5"/>
      <c r="J202" s="5"/>
      <c r="K202" s="5"/>
      <c r="L202" s="5"/>
      <c r="M202" s="9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2:29" ht="24" customHeight="1">
      <c r="B203" s="5"/>
      <c r="C203" s="5"/>
      <c r="D203" s="5"/>
      <c r="E203" s="87"/>
      <c r="F203" s="5"/>
      <c r="G203" s="5"/>
      <c r="H203" s="5"/>
      <c r="I203" s="5"/>
      <c r="J203" s="5"/>
      <c r="K203" s="5"/>
      <c r="L203" s="5"/>
      <c r="M203" s="9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2:29" ht="24" customHeight="1">
      <c r="B204" s="5"/>
      <c r="C204" s="5"/>
      <c r="D204" s="5"/>
      <c r="E204" s="87"/>
      <c r="F204" s="5"/>
      <c r="G204" s="5"/>
      <c r="H204" s="5"/>
      <c r="I204" s="5"/>
      <c r="J204" s="5"/>
      <c r="K204" s="5"/>
      <c r="L204" s="5"/>
      <c r="M204" s="9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2:29" ht="24" customHeight="1">
      <c r="B205" s="5"/>
      <c r="C205" s="5"/>
      <c r="D205" s="5"/>
      <c r="E205" s="87"/>
      <c r="F205" s="5"/>
      <c r="G205" s="5"/>
      <c r="H205" s="5"/>
      <c r="I205" s="5"/>
      <c r="J205" s="5"/>
      <c r="K205" s="5"/>
      <c r="L205" s="5"/>
      <c r="M205" s="9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2:29" ht="24" customHeight="1">
      <c r="B206" s="5"/>
      <c r="C206" s="5"/>
      <c r="D206" s="5"/>
      <c r="E206" s="87"/>
      <c r="F206" s="5"/>
      <c r="G206" s="5"/>
      <c r="H206" s="5"/>
      <c r="I206" s="5"/>
      <c r="J206" s="5"/>
      <c r="K206" s="5"/>
      <c r="L206" s="5"/>
      <c r="M206" s="9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2:29" ht="24" customHeight="1">
      <c r="B207" s="5"/>
      <c r="C207" s="5"/>
      <c r="D207" s="5"/>
      <c r="E207" s="87"/>
      <c r="F207" s="5"/>
      <c r="G207" s="5"/>
      <c r="H207" s="5"/>
      <c r="I207" s="5"/>
      <c r="J207" s="5"/>
      <c r="K207" s="5"/>
      <c r="L207" s="5"/>
      <c r="M207" s="9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2:29" ht="24" customHeight="1">
      <c r="B208" s="5"/>
      <c r="C208" s="5"/>
      <c r="D208" s="5"/>
      <c r="E208" s="87"/>
      <c r="F208" s="5"/>
      <c r="G208" s="5"/>
      <c r="H208" s="5"/>
      <c r="I208" s="5"/>
      <c r="J208" s="5"/>
      <c r="K208" s="5"/>
      <c r="L208" s="5"/>
      <c r="M208" s="9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2:29" ht="24" customHeight="1">
      <c r="B209" s="5"/>
      <c r="C209" s="5"/>
      <c r="D209" s="5"/>
      <c r="E209" s="87"/>
      <c r="F209" s="5"/>
      <c r="G209" s="5"/>
      <c r="H209" s="5"/>
      <c r="I209" s="5"/>
      <c r="J209" s="5"/>
      <c r="K209" s="5"/>
      <c r="L209" s="5"/>
      <c r="M209" s="9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2:29" ht="24" customHeight="1">
      <c r="B210" s="5"/>
      <c r="C210" s="5"/>
      <c r="D210" s="5"/>
      <c r="E210" s="87"/>
      <c r="F210" s="5"/>
      <c r="G210" s="5"/>
      <c r="H210" s="5"/>
      <c r="I210" s="5"/>
      <c r="J210" s="5"/>
      <c r="K210" s="5"/>
      <c r="L210" s="5"/>
      <c r="M210" s="9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2:29" ht="24" customHeight="1">
      <c r="B211" s="5"/>
      <c r="C211" s="5"/>
      <c r="D211" s="5"/>
      <c r="E211" s="87"/>
      <c r="F211" s="5"/>
      <c r="G211" s="5"/>
      <c r="H211" s="5"/>
      <c r="I211" s="5"/>
      <c r="J211" s="5"/>
      <c r="K211" s="5"/>
      <c r="L211" s="5"/>
      <c r="M211" s="9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2:29" ht="24" customHeight="1">
      <c r="B212" s="5"/>
      <c r="C212" s="5"/>
      <c r="D212" s="5"/>
      <c r="E212" s="87"/>
      <c r="F212" s="5"/>
      <c r="G212" s="5"/>
      <c r="H212" s="5"/>
      <c r="I212" s="5"/>
      <c r="J212" s="5"/>
      <c r="K212" s="5"/>
      <c r="L212" s="5"/>
      <c r="M212" s="9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2:29" ht="24" customHeight="1">
      <c r="B213" s="5"/>
      <c r="C213" s="5"/>
      <c r="D213" s="5"/>
      <c r="E213" s="87"/>
      <c r="F213" s="5"/>
      <c r="G213" s="5"/>
      <c r="H213" s="5"/>
      <c r="I213" s="5"/>
      <c r="J213" s="5"/>
      <c r="K213" s="5"/>
      <c r="L213" s="5"/>
      <c r="M213" s="9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2:29" ht="24" customHeight="1">
      <c r="B214" s="5"/>
      <c r="C214" s="5"/>
      <c r="D214" s="5"/>
      <c r="E214" s="87"/>
      <c r="F214" s="5"/>
      <c r="G214" s="5"/>
      <c r="H214" s="5"/>
      <c r="I214" s="5"/>
      <c r="J214" s="5"/>
      <c r="K214" s="5"/>
      <c r="L214" s="5"/>
      <c r="M214" s="9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2:29" ht="24" customHeight="1">
      <c r="B215" s="5"/>
      <c r="C215" s="5"/>
      <c r="D215" s="5"/>
      <c r="E215" s="87"/>
      <c r="F215" s="5"/>
      <c r="G215" s="5"/>
      <c r="H215" s="5"/>
      <c r="I215" s="5"/>
      <c r="J215" s="5"/>
      <c r="K215" s="5"/>
      <c r="L215" s="5"/>
      <c r="M215" s="9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2:29" ht="24" customHeight="1">
      <c r="B216" s="5"/>
      <c r="C216" s="5"/>
      <c r="D216" s="5"/>
      <c r="E216" s="87"/>
      <c r="F216" s="5"/>
      <c r="G216" s="5"/>
      <c r="H216" s="5"/>
      <c r="I216" s="5"/>
      <c r="J216" s="5"/>
      <c r="K216" s="5"/>
      <c r="L216" s="5"/>
      <c r="M216" s="9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2:29" ht="24" customHeight="1">
      <c r="B217" s="5"/>
      <c r="C217" s="5"/>
      <c r="D217" s="5"/>
      <c r="E217" s="87"/>
      <c r="F217" s="5"/>
      <c r="G217" s="5"/>
      <c r="H217" s="5"/>
      <c r="I217" s="5"/>
      <c r="J217" s="5"/>
      <c r="K217" s="5"/>
      <c r="L217" s="5"/>
      <c r="M217" s="9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2:29" ht="24" customHeight="1">
      <c r="B218" s="5"/>
      <c r="C218" s="5"/>
      <c r="D218" s="5"/>
      <c r="E218" s="87"/>
      <c r="F218" s="5"/>
      <c r="G218" s="5"/>
      <c r="H218" s="5"/>
      <c r="I218" s="5"/>
      <c r="J218" s="5"/>
      <c r="K218" s="5"/>
      <c r="L218" s="5"/>
      <c r="M218" s="9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2:29" ht="24" customHeight="1">
      <c r="B219" s="5"/>
      <c r="C219" s="5"/>
      <c r="D219" s="5"/>
      <c r="E219" s="87"/>
      <c r="F219" s="5"/>
      <c r="G219" s="5"/>
      <c r="H219" s="5"/>
      <c r="I219" s="5"/>
      <c r="J219" s="5"/>
      <c r="K219" s="5"/>
      <c r="L219" s="5"/>
      <c r="M219" s="9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2:29" ht="24" customHeight="1">
      <c r="B220" s="5"/>
      <c r="C220" s="5"/>
      <c r="D220" s="5"/>
      <c r="E220" s="87"/>
      <c r="F220" s="5"/>
      <c r="G220" s="5"/>
      <c r="H220" s="5"/>
      <c r="I220" s="5"/>
      <c r="J220" s="5"/>
      <c r="K220" s="5"/>
      <c r="L220" s="5"/>
      <c r="M220" s="9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2:29" ht="24" customHeight="1">
      <c r="B221" s="5"/>
      <c r="C221" s="5"/>
      <c r="D221" s="5"/>
      <c r="E221" s="87"/>
      <c r="F221" s="5"/>
      <c r="G221" s="5"/>
      <c r="H221" s="5"/>
      <c r="I221" s="5"/>
      <c r="J221" s="5"/>
      <c r="K221" s="5"/>
      <c r="L221" s="5"/>
      <c r="M221" s="9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2:29" ht="24" customHeight="1">
      <c r="B222" s="5"/>
      <c r="C222" s="5"/>
      <c r="D222" s="5"/>
      <c r="E222" s="87"/>
      <c r="F222" s="5"/>
      <c r="G222" s="5"/>
      <c r="H222" s="5"/>
      <c r="I222" s="5"/>
      <c r="J222" s="5"/>
      <c r="K222" s="5"/>
      <c r="L222" s="5"/>
      <c r="M222" s="9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2:29" ht="24" customHeight="1">
      <c r="B223" s="5"/>
      <c r="C223" s="5"/>
      <c r="D223" s="5"/>
      <c r="E223" s="87"/>
      <c r="F223" s="5"/>
      <c r="G223" s="5"/>
      <c r="H223" s="5"/>
      <c r="I223" s="5"/>
      <c r="J223" s="5"/>
      <c r="K223" s="5"/>
      <c r="L223" s="5"/>
      <c r="M223" s="9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2:29" ht="24" customHeight="1">
      <c r="B224" s="5"/>
      <c r="C224" s="5"/>
      <c r="D224" s="5"/>
      <c r="E224" s="87"/>
      <c r="F224" s="5"/>
      <c r="G224" s="5"/>
      <c r="H224" s="5"/>
      <c r="I224" s="5"/>
      <c r="J224" s="5"/>
      <c r="K224" s="5"/>
      <c r="L224" s="5"/>
      <c r="M224" s="9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2:29" ht="24" customHeight="1">
      <c r="B225" s="5"/>
      <c r="C225" s="5"/>
      <c r="D225" s="5"/>
      <c r="E225" s="87"/>
      <c r="F225" s="5"/>
      <c r="G225" s="5"/>
      <c r="H225" s="5"/>
      <c r="I225" s="5"/>
      <c r="J225" s="5"/>
      <c r="K225" s="5"/>
      <c r="L225" s="5"/>
      <c r="M225" s="9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2:29" ht="24" customHeight="1">
      <c r="B226" s="5"/>
      <c r="C226" s="5"/>
      <c r="D226" s="5"/>
      <c r="E226" s="87"/>
      <c r="F226" s="5"/>
      <c r="G226" s="5"/>
      <c r="H226" s="5"/>
      <c r="I226" s="5"/>
      <c r="J226" s="5"/>
      <c r="K226" s="5"/>
      <c r="L226" s="5"/>
      <c r="M226" s="9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2:29" ht="24" customHeight="1">
      <c r="B227" s="5"/>
      <c r="C227" s="5"/>
      <c r="D227" s="5"/>
      <c r="E227" s="87"/>
      <c r="F227" s="5"/>
      <c r="G227" s="5"/>
      <c r="H227" s="5"/>
      <c r="I227" s="5"/>
      <c r="J227" s="5"/>
      <c r="K227" s="5"/>
      <c r="L227" s="5"/>
      <c r="M227" s="9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2:29" ht="24" customHeight="1">
      <c r="B228" s="5"/>
      <c r="C228" s="5"/>
      <c r="D228" s="5"/>
      <c r="E228" s="87"/>
      <c r="F228" s="5"/>
      <c r="G228" s="5"/>
      <c r="H228" s="5"/>
      <c r="I228" s="5"/>
      <c r="J228" s="5"/>
      <c r="K228" s="5"/>
      <c r="L228" s="5"/>
      <c r="M228" s="9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2:29" ht="24" customHeight="1">
      <c r="B229" s="5"/>
      <c r="C229" s="5"/>
      <c r="D229" s="5"/>
      <c r="E229" s="87"/>
      <c r="F229" s="5"/>
      <c r="G229" s="5"/>
      <c r="H229" s="5"/>
      <c r="I229" s="5"/>
      <c r="J229" s="5"/>
      <c r="K229" s="5"/>
      <c r="L229" s="5"/>
      <c r="M229" s="9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2:29" ht="24" customHeight="1">
      <c r="B230" s="5"/>
      <c r="C230" s="5"/>
      <c r="D230" s="5"/>
      <c r="E230" s="87"/>
      <c r="F230" s="5"/>
      <c r="G230" s="5"/>
      <c r="H230" s="5"/>
      <c r="I230" s="5"/>
      <c r="J230" s="5"/>
      <c r="K230" s="5"/>
      <c r="L230" s="5"/>
      <c r="M230" s="9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2:29" ht="24" customHeight="1">
      <c r="B231" s="5"/>
      <c r="C231" s="5"/>
      <c r="D231" s="5"/>
      <c r="E231" s="87"/>
      <c r="F231" s="5"/>
      <c r="G231" s="5"/>
      <c r="H231" s="5"/>
      <c r="I231" s="5"/>
      <c r="J231" s="5"/>
      <c r="K231" s="5"/>
      <c r="L231" s="5"/>
      <c r="M231" s="9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2:29" ht="24" customHeight="1">
      <c r="B232" s="5"/>
      <c r="C232" s="5"/>
      <c r="D232" s="5"/>
      <c r="E232" s="87"/>
      <c r="F232" s="5"/>
      <c r="G232" s="5"/>
      <c r="H232" s="5"/>
      <c r="I232" s="5"/>
      <c r="J232" s="5"/>
      <c r="K232" s="5"/>
      <c r="L232" s="5"/>
      <c r="M232" s="9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2:29" ht="24" customHeight="1">
      <c r="B233" s="5"/>
      <c r="C233" s="5"/>
      <c r="D233" s="5"/>
      <c r="E233" s="87"/>
      <c r="F233" s="5"/>
      <c r="G233" s="5"/>
      <c r="H233" s="5"/>
      <c r="I233" s="5"/>
      <c r="J233" s="5"/>
      <c r="K233" s="5"/>
      <c r="L233" s="5"/>
      <c r="M233" s="9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2:29" ht="24" customHeight="1">
      <c r="B234" s="5"/>
      <c r="C234" s="5"/>
      <c r="D234" s="5"/>
      <c r="E234" s="87"/>
      <c r="F234" s="5"/>
      <c r="G234" s="5"/>
      <c r="H234" s="5"/>
      <c r="I234" s="5"/>
      <c r="J234" s="5"/>
      <c r="K234" s="5"/>
      <c r="L234" s="5"/>
      <c r="M234" s="9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2:29" ht="24" customHeight="1">
      <c r="B235" s="5"/>
      <c r="C235" s="5"/>
      <c r="D235" s="5"/>
      <c r="E235" s="87"/>
      <c r="F235" s="5"/>
      <c r="G235" s="5"/>
      <c r="H235" s="5"/>
      <c r="I235" s="5"/>
      <c r="J235" s="5"/>
      <c r="K235" s="5"/>
      <c r="L235" s="5"/>
      <c r="M235" s="9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2:29" ht="24" customHeight="1">
      <c r="B236" s="5"/>
      <c r="C236" s="5"/>
      <c r="D236" s="5"/>
      <c r="E236" s="87"/>
      <c r="F236" s="5"/>
      <c r="G236" s="5"/>
      <c r="H236" s="5"/>
      <c r="I236" s="5"/>
      <c r="J236" s="5"/>
      <c r="K236" s="5"/>
      <c r="L236" s="5"/>
      <c r="M236" s="9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2:29" ht="24" customHeight="1">
      <c r="B237" s="5"/>
      <c r="C237" s="5"/>
      <c r="D237" s="5"/>
      <c r="E237" s="87"/>
      <c r="F237" s="5"/>
      <c r="G237" s="5"/>
      <c r="H237" s="5"/>
      <c r="I237" s="5"/>
      <c r="J237" s="5"/>
      <c r="K237" s="5"/>
      <c r="L237" s="5"/>
      <c r="M237" s="9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2:29" ht="24" customHeight="1">
      <c r="B238" s="5"/>
      <c r="C238" s="5"/>
      <c r="D238" s="5"/>
      <c r="E238" s="87"/>
      <c r="F238" s="5"/>
      <c r="G238" s="5"/>
      <c r="H238" s="5"/>
      <c r="I238" s="5"/>
      <c r="J238" s="5"/>
      <c r="K238" s="5"/>
      <c r="L238" s="5"/>
      <c r="M238" s="9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2:29" ht="24" customHeight="1">
      <c r="B239" s="5"/>
      <c r="C239" s="5"/>
      <c r="D239" s="5"/>
      <c r="E239" s="87"/>
      <c r="F239" s="5"/>
      <c r="G239" s="5"/>
      <c r="H239" s="5"/>
      <c r="I239" s="5"/>
      <c r="J239" s="5"/>
      <c r="K239" s="5"/>
      <c r="L239" s="5"/>
      <c r="M239" s="9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2:29" ht="24" customHeight="1">
      <c r="B240" s="5"/>
      <c r="C240" s="5"/>
      <c r="D240" s="5"/>
      <c r="E240" s="87"/>
      <c r="F240" s="5"/>
      <c r="G240" s="5"/>
      <c r="H240" s="5"/>
      <c r="I240" s="5"/>
      <c r="J240" s="5"/>
      <c r="K240" s="5"/>
      <c r="L240" s="5"/>
      <c r="M240" s="9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2:29" ht="24" customHeight="1">
      <c r="B241" s="5"/>
      <c r="C241" s="5"/>
      <c r="D241" s="5"/>
      <c r="E241" s="87"/>
      <c r="F241" s="5"/>
      <c r="G241" s="5"/>
      <c r="H241" s="5"/>
      <c r="I241" s="5"/>
      <c r="J241" s="5"/>
      <c r="K241" s="5"/>
      <c r="L241" s="5"/>
      <c r="M241" s="9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2:29" ht="24" customHeight="1">
      <c r="B242" s="5"/>
      <c r="C242" s="5"/>
      <c r="D242" s="5"/>
      <c r="E242" s="87"/>
      <c r="F242" s="5"/>
      <c r="G242" s="5"/>
      <c r="H242" s="5"/>
      <c r="I242" s="5"/>
      <c r="J242" s="5"/>
      <c r="K242" s="5"/>
      <c r="L242" s="5"/>
      <c r="M242" s="9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2:29" ht="24" customHeight="1">
      <c r="B243" s="5"/>
      <c r="C243" s="5"/>
      <c r="D243" s="5"/>
      <c r="E243" s="87"/>
      <c r="F243" s="5"/>
      <c r="G243" s="5"/>
      <c r="H243" s="5"/>
      <c r="I243" s="5"/>
      <c r="J243" s="5"/>
      <c r="K243" s="5"/>
      <c r="L243" s="5"/>
      <c r="M243" s="9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2:29" ht="24" customHeight="1">
      <c r="B244" s="5"/>
      <c r="C244" s="5"/>
      <c r="D244" s="5"/>
      <c r="E244" s="87"/>
      <c r="F244" s="5"/>
      <c r="G244" s="5"/>
      <c r="H244" s="5"/>
      <c r="I244" s="5"/>
      <c r="J244" s="5"/>
      <c r="K244" s="5"/>
      <c r="L244" s="5"/>
      <c r="M244" s="9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2:29" ht="24" customHeight="1">
      <c r="B245" s="5"/>
      <c r="C245" s="5"/>
      <c r="D245" s="5"/>
      <c r="E245" s="87"/>
      <c r="F245" s="5"/>
      <c r="G245" s="5"/>
      <c r="H245" s="5"/>
      <c r="I245" s="5"/>
      <c r="J245" s="5"/>
      <c r="K245" s="5"/>
      <c r="L245" s="5"/>
      <c r="M245" s="9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2:29" ht="24" customHeight="1">
      <c r="B246" s="5"/>
      <c r="C246" s="5"/>
      <c r="D246" s="5"/>
      <c r="E246" s="87"/>
      <c r="F246" s="5"/>
      <c r="G246" s="5"/>
      <c r="H246" s="5"/>
      <c r="I246" s="5"/>
      <c r="J246" s="5"/>
      <c r="K246" s="5"/>
      <c r="L246" s="5"/>
      <c r="M246" s="9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2:29" ht="24" customHeight="1">
      <c r="B247" s="5"/>
      <c r="C247" s="5"/>
      <c r="D247" s="5"/>
      <c r="E247" s="87"/>
      <c r="F247" s="5"/>
      <c r="G247" s="5"/>
      <c r="H247" s="5"/>
      <c r="I247" s="5"/>
      <c r="J247" s="5"/>
      <c r="K247" s="5"/>
      <c r="L247" s="5"/>
      <c r="M247" s="9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2:29" ht="24" customHeight="1">
      <c r="B248" s="5"/>
      <c r="C248" s="5"/>
      <c r="D248" s="5"/>
      <c r="E248" s="87"/>
      <c r="F248" s="5"/>
      <c r="G248" s="5"/>
      <c r="H248" s="5"/>
      <c r="I248" s="5"/>
      <c r="J248" s="5"/>
      <c r="K248" s="5"/>
      <c r="L248" s="5"/>
      <c r="M248" s="9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2:29" ht="24" customHeight="1">
      <c r="B249" s="5"/>
      <c r="C249" s="5"/>
      <c r="D249" s="5"/>
      <c r="E249" s="87"/>
      <c r="F249" s="5"/>
      <c r="G249" s="5"/>
      <c r="H249" s="5"/>
      <c r="I249" s="5"/>
      <c r="J249" s="5"/>
      <c r="K249" s="5"/>
      <c r="L249" s="5"/>
      <c r="M249" s="9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2:29" ht="24" customHeight="1">
      <c r="B250" s="5"/>
      <c r="C250" s="5"/>
      <c r="D250" s="5"/>
      <c r="E250" s="87"/>
      <c r="F250" s="5"/>
      <c r="G250" s="5"/>
      <c r="H250" s="5"/>
      <c r="I250" s="5"/>
      <c r="J250" s="5"/>
      <c r="K250" s="5"/>
      <c r="L250" s="5"/>
      <c r="M250" s="9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2:29" ht="24" customHeight="1">
      <c r="B251" s="5"/>
      <c r="C251" s="5"/>
      <c r="D251" s="5"/>
      <c r="E251" s="87"/>
      <c r="F251" s="5"/>
      <c r="G251" s="5"/>
      <c r="H251" s="5"/>
      <c r="I251" s="5"/>
      <c r="J251" s="5"/>
      <c r="K251" s="5"/>
      <c r="L251" s="5"/>
      <c r="M251" s="9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2:29" ht="24" customHeight="1">
      <c r="B252" s="5"/>
      <c r="C252" s="5"/>
      <c r="D252" s="5"/>
      <c r="E252" s="87"/>
      <c r="F252" s="5"/>
      <c r="G252" s="5"/>
      <c r="H252" s="5"/>
      <c r="I252" s="5"/>
      <c r="J252" s="5"/>
      <c r="K252" s="5"/>
      <c r="L252" s="5"/>
      <c r="M252" s="9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2:29" ht="24" customHeight="1">
      <c r="B253" s="5"/>
      <c r="C253" s="5"/>
      <c r="D253" s="5"/>
      <c r="E253" s="87"/>
      <c r="F253" s="5"/>
      <c r="G253" s="5"/>
      <c r="H253" s="5"/>
      <c r="I253" s="5"/>
      <c r="J253" s="5"/>
      <c r="K253" s="5"/>
      <c r="L253" s="5"/>
      <c r="M253" s="9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2:29" ht="24" customHeight="1">
      <c r="B254" s="5"/>
      <c r="C254" s="5"/>
      <c r="D254" s="5"/>
      <c r="E254" s="87"/>
      <c r="F254" s="5"/>
      <c r="G254" s="5"/>
      <c r="H254" s="5"/>
      <c r="I254" s="5"/>
      <c r="J254" s="5"/>
      <c r="K254" s="5"/>
      <c r="L254" s="5"/>
      <c r="M254" s="9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2:29" ht="24" customHeight="1">
      <c r="B255" s="5"/>
      <c r="C255" s="5"/>
      <c r="D255" s="5"/>
      <c r="E255" s="87"/>
      <c r="F255" s="5"/>
      <c r="G255" s="5"/>
      <c r="H255" s="5"/>
      <c r="I255" s="5"/>
      <c r="J255" s="5"/>
      <c r="K255" s="5"/>
      <c r="L255" s="5"/>
      <c r="M255" s="9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2:29" ht="24" customHeight="1">
      <c r="B256" s="5"/>
      <c r="C256" s="5"/>
      <c r="D256" s="5"/>
      <c r="E256" s="87"/>
      <c r="F256" s="5"/>
      <c r="G256" s="5"/>
      <c r="H256" s="5"/>
      <c r="I256" s="5"/>
      <c r="J256" s="5"/>
      <c r="K256" s="5"/>
      <c r="L256" s="5"/>
      <c r="M256" s="9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2:29" ht="24" customHeight="1">
      <c r="B257" s="5"/>
      <c r="C257" s="5"/>
      <c r="D257" s="5"/>
      <c r="E257" s="87"/>
      <c r="F257" s="5"/>
      <c r="G257" s="5"/>
      <c r="H257" s="5"/>
      <c r="I257" s="5"/>
      <c r="J257" s="5"/>
      <c r="K257" s="5"/>
      <c r="L257" s="5"/>
      <c r="M257" s="9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2:29" ht="24" customHeight="1">
      <c r="B258" s="5"/>
      <c r="C258" s="5"/>
      <c r="D258" s="5"/>
      <c r="E258" s="87"/>
      <c r="F258" s="5"/>
      <c r="G258" s="5"/>
      <c r="H258" s="5"/>
      <c r="I258" s="5"/>
      <c r="J258" s="5"/>
      <c r="K258" s="5"/>
      <c r="L258" s="5"/>
      <c r="M258" s="9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2:29" ht="24" customHeight="1">
      <c r="B259" s="5"/>
      <c r="C259" s="5"/>
      <c r="D259" s="5"/>
      <c r="E259" s="87"/>
      <c r="F259" s="5"/>
      <c r="G259" s="5"/>
      <c r="H259" s="5"/>
      <c r="I259" s="5"/>
      <c r="J259" s="5"/>
      <c r="K259" s="5"/>
      <c r="L259" s="5"/>
      <c r="M259" s="9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2:29" ht="24" customHeight="1">
      <c r="B260" s="5"/>
      <c r="C260" s="5"/>
      <c r="D260" s="5"/>
      <c r="E260" s="87"/>
      <c r="F260" s="5"/>
      <c r="G260" s="5"/>
      <c r="H260" s="5"/>
      <c r="I260" s="5"/>
      <c r="J260" s="5"/>
      <c r="K260" s="5"/>
      <c r="L260" s="5"/>
      <c r="M260" s="9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2:29" ht="24" customHeight="1">
      <c r="B261" s="5"/>
      <c r="C261" s="5"/>
      <c r="D261" s="5"/>
      <c r="E261" s="87"/>
      <c r="F261" s="5"/>
      <c r="G261" s="5"/>
      <c r="H261" s="5"/>
      <c r="I261" s="5"/>
      <c r="J261" s="5"/>
      <c r="K261" s="5"/>
      <c r="L261" s="5"/>
      <c r="M261" s="9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2:29" ht="24" customHeight="1">
      <c r="B262" s="5"/>
      <c r="C262" s="5"/>
      <c r="D262" s="5"/>
      <c r="E262" s="87"/>
      <c r="F262" s="5"/>
      <c r="G262" s="5"/>
      <c r="H262" s="5"/>
      <c r="I262" s="5"/>
      <c r="J262" s="5"/>
      <c r="K262" s="5"/>
      <c r="L262" s="5"/>
      <c r="M262" s="9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2:29" ht="24" customHeight="1">
      <c r="B263" s="5"/>
      <c r="C263" s="5"/>
      <c r="D263" s="5"/>
      <c r="E263" s="87"/>
      <c r="F263" s="5"/>
      <c r="G263" s="5"/>
      <c r="H263" s="5"/>
      <c r="I263" s="5"/>
      <c r="J263" s="5"/>
      <c r="K263" s="5"/>
      <c r="L263" s="5"/>
      <c r="M263" s="9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2:29" ht="24" customHeight="1">
      <c r="B264" s="5"/>
      <c r="C264" s="5"/>
      <c r="D264" s="5"/>
      <c r="E264" s="87"/>
      <c r="F264" s="5"/>
      <c r="G264" s="5"/>
      <c r="H264" s="5"/>
      <c r="I264" s="5"/>
      <c r="J264" s="5"/>
      <c r="K264" s="5"/>
      <c r="L264" s="5"/>
      <c r="M264" s="9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2:29" ht="24" customHeight="1">
      <c r="B265" s="5"/>
      <c r="C265" s="5"/>
      <c r="D265" s="5"/>
      <c r="E265" s="87"/>
      <c r="F265" s="5"/>
      <c r="G265" s="5"/>
      <c r="H265" s="5"/>
      <c r="I265" s="5"/>
      <c r="J265" s="5"/>
      <c r="K265" s="5"/>
      <c r="L265" s="5"/>
      <c r="M265" s="9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2:29" ht="24" customHeight="1">
      <c r="B266" s="5"/>
      <c r="C266" s="5"/>
      <c r="D266" s="5"/>
      <c r="E266" s="87"/>
      <c r="F266" s="5"/>
      <c r="G266" s="5"/>
      <c r="H266" s="5"/>
      <c r="I266" s="5"/>
      <c r="J266" s="5"/>
      <c r="K266" s="5"/>
      <c r="L266" s="5"/>
      <c r="M266" s="9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2:29" ht="24" customHeight="1">
      <c r="B267" s="5"/>
      <c r="C267" s="5"/>
      <c r="D267" s="5"/>
      <c r="E267" s="87"/>
      <c r="F267" s="5"/>
      <c r="G267" s="5"/>
      <c r="H267" s="5"/>
      <c r="I267" s="5"/>
      <c r="J267" s="5"/>
      <c r="K267" s="5"/>
      <c r="L267" s="5"/>
      <c r="M267" s="9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2:29" ht="24" customHeight="1">
      <c r="B268" s="5"/>
      <c r="C268" s="5"/>
      <c r="D268" s="5"/>
      <c r="E268" s="87"/>
      <c r="F268" s="5"/>
      <c r="G268" s="5"/>
      <c r="H268" s="5"/>
      <c r="I268" s="5"/>
      <c r="J268" s="5"/>
      <c r="K268" s="5"/>
      <c r="L268" s="5"/>
      <c r="M268" s="9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2:29" ht="24" customHeight="1">
      <c r="B269" s="5"/>
      <c r="C269" s="5"/>
      <c r="D269" s="5"/>
      <c r="E269" s="87"/>
      <c r="F269" s="5"/>
      <c r="G269" s="5"/>
      <c r="H269" s="5"/>
      <c r="I269" s="5"/>
      <c r="J269" s="5"/>
      <c r="K269" s="5"/>
      <c r="L269" s="5"/>
      <c r="M269" s="9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2:29" ht="24" customHeight="1">
      <c r="B270" s="5"/>
      <c r="C270" s="5"/>
      <c r="D270" s="5"/>
      <c r="E270" s="87"/>
      <c r="F270" s="5"/>
      <c r="G270" s="5"/>
      <c r="H270" s="5"/>
      <c r="I270" s="5"/>
      <c r="J270" s="5"/>
      <c r="K270" s="5"/>
      <c r="L270" s="5"/>
      <c r="M270" s="9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2:29" ht="24" customHeight="1">
      <c r="B271" s="5"/>
      <c r="C271" s="5"/>
      <c r="D271" s="5"/>
      <c r="E271" s="87"/>
      <c r="F271" s="5"/>
      <c r="G271" s="5"/>
      <c r="H271" s="5"/>
      <c r="I271" s="5"/>
      <c r="J271" s="5"/>
      <c r="K271" s="5"/>
      <c r="L271" s="5"/>
      <c r="M271" s="9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2:29" ht="24" customHeight="1">
      <c r="B272" s="5"/>
      <c r="C272" s="5"/>
      <c r="D272" s="5"/>
      <c r="E272" s="87"/>
      <c r="F272" s="5"/>
      <c r="G272" s="5"/>
      <c r="H272" s="5"/>
      <c r="I272" s="5"/>
      <c r="J272" s="5"/>
      <c r="K272" s="5"/>
      <c r="L272" s="5"/>
      <c r="M272" s="9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2:29" ht="24" customHeight="1">
      <c r="B273" s="5"/>
      <c r="C273" s="5"/>
      <c r="D273" s="5"/>
      <c r="E273" s="87"/>
      <c r="F273" s="5"/>
      <c r="G273" s="5"/>
      <c r="H273" s="5"/>
      <c r="I273" s="5"/>
      <c r="J273" s="5"/>
      <c r="K273" s="5"/>
      <c r="L273" s="5"/>
      <c r="M273" s="9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2:29" ht="24" customHeight="1">
      <c r="B274" s="5"/>
      <c r="C274" s="5"/>
      <c r="D274" s="5"/>
      <c r="E274" s="87"/>
      <c r="F274" s="5"/>
      <c r="G274" s="5"/>
      <c r="H274" s="5"/>
      <c r="I274" s="5"/>
      <c r="J274" s="5"/>
      <c r="K274" s="5"/>
      <c r="L274" s="5"/>
      <c r="M274" s="9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spans="2:29" ht="24" customHeight="1">
      <c r="B275" s="5"/>
      <c r="C275" s="5"/>
      <c r="D275" s="5"/>
      <c r="E275" s="87"/>
      <c r="F275" s="5"/>
      <c r="G275" s="5"/>
      <c r="H275" s="5"/>
      <c r="I275" s="5"/>
      <c r="J275" s="5"/>
      <c r="K275" s="5"/>
      <c r="L275" s="5"/>
      <c r="M275" s="9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spans="2:29" ht="24" customHeight="1">
      <c r="B276" s="5"/>
      <c r="C276" s="5"/>
      <c r="D276" s="5"/>
      <c r="E276" s="87"/>
      <c r="F276" s="5"/>
      <c r="G276" s="5"/>
      <c r="H276" s="5"/>
      <c r="I276" s="5"/>
      <c r="J276" s="5"/>
      <c r="K276" s="5"/>
      <c r="L276" s="5"/>
      <c r="M276" s="9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spans="2:29" ht="24" customHeight="1">
      <c r="B277" s="5"/>
      <c r="C277" s="5"/>
      <c r="D277" s="5"/>
      <c r="E277" s="87"/>
      <c r="F277" s="5"/>
      <c r="G277" s="5"/>
      <c r="H277" s="5"/>
      <c r="I277" s="5"/>
      <c r="J277" s="5"/>
      <c r="K277" s="5"/>
      <c r="L277" s="5"/>
      <c r="M277" s="9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spans="2:29" ht="24" customHeight="1">
      <c r="B278" s="5"/>
      <c r="C278" s="5"/>
      <c r="D278" s="5"/>
      <c r="E278" s="87"/>
      <c r="F278" s="5"/>
      <c r="G278" s="5"/>
      <c r="H278" s="5"/>
      <c r="I278" s="5"/>
      <c r="J278" s="5"/>
      <c r="K278" s="5"/>
      <c r="L278" s="5"/>
      <c r="M278" s="9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spans="2:29" ht="24" customHeight="1">
      <c r="B279" s="5"/>
      <c r="C279" s="5"/>
      <c r="D279" s="5"/>
      <c r="E279" s="87"/>
      <c r="F279" s="5"/>
      <c r="G279" s="5"/>
      <c r="H279" s="5"/>
      <c r="I279" s="5"/>
      <c r="J279" s="5"/>
      <c r="K279" s="5"/>
      <c r="L279" s="5"/>
      <c r="M279" s="9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spans="2:29" ht="24" customHeight="1">
      <c r="B280" s="5"/>
      <c r="C280" s="5"/>
      <c r="D280" s="5"/>
      <c r="E280" s="87"/>
      <c r="F280" s="5"/>
      <c r="G280" s="5"/>
      <c r="H280" s="5"/>
      <c r="I280" s="5"/>
      <c r="J280" s="5"/>
      <c r="K280" s="5"/>
      <c r="L280" s="5"/>
      <c r="M280" s="9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spans="2:29" ht="24" customHeight="1">
      <c r="B281" s="5"/>
      <c r="C281" s="5"/>
      <c r="D281" s="5"/>
      <c r="E281" s="87"/>
      <c r="F281" s="5"/>
      <c r="G281" s="5"/>
      <c r="H281" s="5"/>
      <c r="I281" s="5"/>
      <c r="J281" s="5"/>
      <c r="K281" s="5"/>
      <c r="L281" s="5"/>
      <c r="M281" s="9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spans="2:29" ht="24" customHeight="1">
      <c r="B282" s="5"/>
      <c r="C282" s="5"/>
      <c r="D282" s="5"/>
      <c r="E282" s="87"/>
      <c r="F282" s="5"/>
      <c r="G282" s="5"/>
      <c r="H282" s="5"/>
      <c r="I282" s="5"/>
      <c r="J282" s="5"/>
      <c r="K282" s="5"/>
      <c r="L282" s="5"/>
      <c r="M282" s="9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spans="2:29" ht="24" customHeight="1">
      <c r="B283" s="5"/>
      <c r="C283" s="5"/>
      <c r="D283" s="5"/>
      <c r="E283" s="87"/>
      <c r="F283" s="5"/>
      <c r="G283" s="5"/>
      <c r="H283" s="5"/>
      <c r="I283" s="5"/>
      <c r="J283" s="5"/>
      <c r="K283" s="5"/>
      <c r="L283" s="5"/>
      <c r="M283" s="9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spans="2:29" ht="24" customHeight="1">
      <c r="B284" s="5"/>
      <c r="C284" s="5"/>
      <c r="D284" s="5"/>
      <c r="E284" s="87"/>
      <c r="F284" s="5"/>
      <c r="G284" s="5"/>
      <c r="H284" s="5"/>
      <c r="I284" s="5"/>
      <c r="J284" s="5"/>
      <c r="K284" s="5"/>
      <c r="L284" s="5"/>
      <c r="M284" s="9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spans="2:29" ht="24" customHeight="1">
      <c r="B285" s="5"/>
      <c r="C285" s="5"/>
      <c r="D285" s="5"/>
      <c r="E285" s="87"/>
      <c r="F285" s="5"/>
      <c r="G285" s="5"/>
      <c r="H285" s="5"/>
      <c r="I285" s="5"/>
      <c r="J285" s="5"/>
      <c r="K285" s="5"/>
      <c r="L285" s="5"/>
      <c r="M285" s="9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spans="2:29" ht="24" customHeight="1">
      <c r="B286" s="5"/>
      <c r="C286" s="5"/>
      <c r="D286" s="5"/>
      <c r="E286" s="87"/>
      <c r="F286" s="5"/>
      <c r="G286" s="5"/>
      <c r="H286" s="5"/>
      <c r="I286" s="5"/>
      <c r="J286" s="5"/>
      <c r="K286" s="5"/>
      <c r="L286" s="5"/>
      <c r="M286" s="9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spans="2:29" ht="24" customHeight="1">
      <c r="B287" s="5"/>
      <c r="C287" s="5"/>
      <c r="D287" s="5"/>
      <c r="E287" s="87"/>
      <c r="F287" s="5"/>
      <c r="G287" s="5"/>
      <c r="H287" s="5"/>
      <c r="I287" s="5"/>
      <c r="J287" s="5"/>
      <c r="K287" s="5"/>
      <c r="L287" s="5"/>
      <c r="M287" s="9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spans="2:29" ht="24" customHeight="1">
      <c r="B288" s="5"/>
      <c r="C288" s="5"/>
      <c r="D288" s="5"/>
      <c r="E288" s="87"/>
      <c r="F288" s="5"/>
      <c r="G288" s="5"/>
      <c r="H288" s="5"/>
      <c r="I288" s="5"/>
      <c r="J288" s="5"/>
      <c r="K288" s="5"/>
      <c r="L288" s="5"/>
      <c r="M288" s="9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spans="2:29" ht="24" customHeight="1">
      <c r="B289" s="5"/>
      <c r="C289" s="5"/>
      <c r="D289" s="5"/>
      <c r="E289" s="87"/>
      <c r="F289" s="5"/>
      <c r="G289" s="5"/>
      <c r="H289" s="5"/>
      <c r="I289" s="5"/>
      <c r="J289" s="5"/>
      <c r="K289" s="5"/>
      <c r="L289" s="5"/>
      <c r="M289" s="9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spans="2:29" ht="24" customHeight="1">
      <c r="B290" s="5"/>
      <c r="C290" s="5"/>
      <c r="D290" s="5"/>
      <c r="E290" s="87"/>
      <c r="F290" s="5"/>
      <c r="G290" s="5"/>
      <c r="H290" s="5"/>
      <c r="I290" s="5"/>
      <c r="J290" s="5"/>
      <c r="K290" s="5"/>
      <c r="L290" s="5"/>
      <c r="M290" s="9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spans="2:29" ht="24" customHeight="1">
      <c r="B291" s="5"/>
      <c r="C291" s="5"/>
      <c r="D291" s="5"/>
      <c r="E291" s="87"/>
      <c r="F291" s="5"/>
      <c r="G291" s="5"/>
      <c r="H291" s="5"/>
      <c r="I291" s="5"/>
      <c r="J291" s="5"/>
      <c r="K291" s="5"/>
      <c r="L291" s="5"/>
      <c r="M291" s="9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spans="2:29" ht="24" customHeight="1">
      <c r="B292" s="5"/>
      <c r="C292" s="5"/>
      <c r="D292" s="5"/>
      <c r="E292" s="87"/>
      <c r="F292" s="5"/>
      <c r="G292" s="5"/>
      <c r="H292" s="5"/>
      <c r="I292" s="5"/>
      <c r="J292" s="5"/>
      <c r="K292" s="5"/>
      <c r="L292" s="5"/>
      <c r="M292" s="9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spans="2:29" ht="24" customHeight="1">
      <c r="B293" s="5"/>
      <c r="C293" s="5"/>
      <c r="D293" s="5"/>
      <c r="E293" s="87"/>
      <c r="F293" s="5"/>
      <c r="G293" s="5"/>
      <c r="H293" s="5"/>
      <c r="I293" s="5"/>
      <c r="J293" s="5"/>
      <c r="K293" s="5"/>
      <c r="L293" s="5"/>
      <c r="M293" s="9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spans="2:29" ht="24" customHeight="1">
      <c r="B294" s="5"/>
      <c r="C294" s="5"/>
      <c r="D294" s="5"/>
      <c r="E294" s="87"/>
      <c r="F294" s="5"/>
      <c r="G294" s="5"/>
      <c r="H294" s="5"/>
      <c r="I294" s="5"/>
      <c r="J294" s="5"/>
      <c r="K294" s="5"/>
      <c r="L294" s="5"/>
      <c r="M294" s="9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spans="2:29" ht="24" customHeight="1">
      <c r="B295" s="5"/>
      <c r="C295" s="5"/>
      <c r="D295" s="5"/>
      <c r="E295" s="87"/>
      <c r="F295" s="5"/>
      <c r="G295" s="5"/>
      <c r="H295" s="5"/>
      <c r="I295" s="5"/>
      <c r="J295" s="5"/>
      <c r="K295" s="5"/>
      <c r="L295" s="5"/>
      <c r="M295" s="9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spans="2:29" ht="24" customHeight="1">
      <c r="B296" s="5"/>
      <c r="C296" s="5"/>
      <c r="D296" s="5"/>
      <c r="E296" s="87"/>
      <c r="F296" s="5"/>
      <c r="G296" s="5"/>
      <c r="H296" s="5"/>
      <c r="I296" s="5"/>
      <c r="J296" s="5"/>
      <c r="K296" s="5"/>
      <c r="L296" s="5"/>
      <c r="M296" s="9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spans="2:29" ht="24" customHeight="1">
      <c r="B297" s="5"/>
      <c r="C297" s="5"/>
      <c r="D297" s="5"/>
      <c r="E297" s="87"/>
      <c r="F297" s="5"/>
      <c r="G297" s="5"/>
      <c r="H297" s="5"/>
      <c r="I297" s="5"/>
      <c r="J297" s="5"/>
      <c r="K297" s="5"/>
      <c r="L297" s="5"/>
      <c r="M297" s="9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spans="2:29" ht="24" customHeight="1">
      <c r="B298" s="5"/>
      <c r="C298" s="5"/>
      <c r="D298" s="5"/>
      <c r="E298" s="87"/>
      <c r="F298" s="5"/>
      <c r="G298" s="5"/>
      <c r="H298" s="5"/>
      <c r="I298" s="5"/>
      <c r="J298" s="5"/>
      <c r="K298" s="5"/>
      <c r="L298" s="5"/>
      <c r="M298" s="9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spans="2:29" ht="24" customHeight="1">
      <c r="B299" s="5"/>
      <c r="C299" s="5"/>
      <c r="D299" s="5"/>
      <c r="E299" s="87"/>
      <c r="F299" s="5"/>
      <c r="G299" s="5"/>
      <c r="H299" s="5"/>
      <c r="I299" s="5"/>
      <c r="J299" s="5"/>
      <c r="K299" s="5"/>
      <c r="L299" s="5"/>
      <c r="M299" s="9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spans="2:29" ht="24" customHeight="1">
      <c r="B300" s="5"/>
      <c r="C300" s="5"/>
      <c r="D300" s="5"/>
      <c r="E300" s="87"/>
      <c r="F300" s="5"/>
      <c r="G300" s="5"/>
      <c r="H300" s="5"/>
      <c r="I300" s="5"/>
      <c r="J300" s="5"/>
      <c r="K300" s="5"/>
      <c r="L300" s="5"/>
      <c r="M300" s="9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spans="2:29" ht="24" customHeight="1">
      <c r="B301" s="5"/>
      <c r="C301" s="5"/>
      <c r="D301" s="5"/>
      <c r="E301" s="87"/>
      <c r="F301" s="5"/>
      <c r="G301" s="5"/>
      <c r="H301" s="5"/>
      <c r="I301" s="5"/>
      <c r="J301" s="5"/>
      <c r="K301" s="5"/>
      <c r="L301" s="5"/>
      <c r="M301" s="9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spans="2:29" ht="24" customHeight="1">
      <c r="B302" s="5"/>
      <c r="C302" s="5"/>
      <c r="D302" s="5"/>
      <c r="E302" s="87"/>
      <c r="F302" s="5"/>
      <c r="G302" s="5"/>
      <c r="H302" s="5"/>
      <c r="I302" s="5"/>
      <c r="J302" s="5"/>
      <c r="K302" s="5"/>
      <c r="L302" s="5"/>
      <c r="M302" s="9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spans="2:29" ht="24" customHeight="1">
      <c r="B303" s="5"/>
      <c r="C303" s="5"/>
      <c r="D303" s="5"/>
      <c r="E303" s="87"/>
      <c r="F303" s="5"/>
      <c r="G303" s="5"/>
      <c r="H303" s="5"/>
      <c r="I303" s="5"/>
      <c r="J303" s="5"/>
      <c r="K303" s="5"/>
      <c r="L303" s="5"/>
      <c r="M303" s="9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spans="2:29" ht="24" customHeight="1">
      <c r="B304" s="5"/>
      <c r="C304" s="5"/>
      <c r="D304" s="5"/>
      <c r="E304" s="87"/>
      <c r="F304" s="5"/>
      <c r="G304" s="5"/>
      <c r="H304" s="5"/>
      <c r="I304" s="5"/>
      <c r="J304" s="5"/>
      <c r="K304" s="5"/>
      <c r="L304" s="5"/>
      <c r="M304" s="9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spans="2:29" ht="24" customHeight="1">
      <c r="B305" s="5"/>
      <c r="C305" s="5"/>
      <c r="D305" s="5"/>
      <c r="E305" s="87"/>
      <c r="F305" s="5"/>
      <c r="G305" s="5"/>
      <c r="H305" s="5"/>
      <c r="I305" s="5"/>
      <c r="J305" s="5"/>
      <c r="K305" s="5"/>
      <c r="L305" s="5"/>
      <c r="M305" s="9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spans="2:29" ht="24" customHeight="1">
      <c r="B306" s="5"/>
      <c r="C306" s="5"/>
      <c r="D306" s="5"/>
      <c r="E306" s="87"/>
      <c r="F306" s="5"/>
      <c r="G306" s="5"/>
      <c r="H306" s="5"/>
      <c r="I306" s="5"/>
      <c r="J306" s="5"/>
      <c r="K306" s="5"/>
      <c r="L306" s="5"/>
      <c r="M306" s="9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spans="2:29" ht="24" customHeight="1">
      <c r="B307" s="5"/>
      <c r="C307" s="5"/>
      <c r="D307" s="5"/>
      <c r="E307" s="87"/>
      <c r="F307" s="5"/>
      <c r="G307" s="5"/>
      <c r="H307" s="5"/>
      <c r="I307" s="5"/>
      <c r="J307" s="5"/>
      <c r="K307" s="5"/>
      <c r="L307" s="5"/>
      <c r="M307" s="9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spans="2:29" ht="24" customHeight="1">
      <c r="B308" s="5"/>
      <c r="C308" s="5"/>
      <c r="D308" s="5"/>
      <c r="E308" s="87"/>
      <c r="F308" s="5"/>
      <c r="G308" s="5"/>
      <c r="H308" s="5"/>
      <c r="I308" s="5"/>
      <c r="J308" s="5"/>
      <c r="K308" s="5"/>
      <c r="L308" s="5"/>
      <c r="M308" s="9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spans="2:29" ht="24" customHeight="1">
      <c r="B309" s="5"/>
      <c r="C309" s="5"/>
      <c r="D309" s="5"/>
      <c r="E309" s="87"/>
      <c r="F309" s="5"/>
      <c r="G309" s="5"/>
      <c r="H309" s="5"/>
      <c r="I309" s="5"/>
      <c r="J309" s="5"/>
      <c r="K309" s="5"/>
      <c r="L309" s="5"/>
      <c r="M309" s="9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spans="2:29" ht="24" customHeight="1">
      <c r="B310" s="5"/>
      <c r="C310" s="5"/>
      <c r="D310" s="5"/>
      <c r="E310" s="87"/>
      <c r="F310" s="5"/>
      <c r="G310" s="5"/>
      <c r="H310" s="5"/>
      <c r="I310" s="5"/>
      <c r="J310" s="5"/>
      <c r="K310" s="5"/>
      <c r="L310" s="5"/>
      <c r="M310" s="9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spans="2:29" ht="24" customHeight="1">
      <c r="B311" s="5"/>
      <c r="C311" s="5"/>
      <c r="D311" s="5"/>
      <c r="E311" s="87"/>
      <c r="F311" s="5"/>
      <c r="G311" s="5"/>
      <c r="H311" s="5"/>
      <c r="I311" s="5"/>
      <c r="J311" s="5"/>
      <c r="K311" s="5"/>
      <c r="L311" s="5"/>
      <c r="M311" s="9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spans="2:29" ht="24" customHeight="1">
      <c r="B312" s="5"/>
      <c r="C312" s="5"/>
      <c r="D312" s="5"/>
      <c r="E312" s="87"/>
      <c r="F312" s="5"/>
      <c r="G312" s="5"/>
      <c r="H312" s="5"/>
      <c r="I312" s="5"/>
      <c r="J312" s="5"/>
      <c r="K312" s="5"/>
      <c r="L312" s="5"/>
      <c r="M312" s="9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spans="2:29" ht="24" customHeight="1">
      <c r="B313" s="5"/>
      <c r="C313" s="5"/>
      <c r="D313" s="5"/>
      <c r="E313" s="87"/>
      <c r="F313" s="5"/>
      <c r="G313" s="5"/>
      <c r="H313" s="5"/>
      <c r="I313" s="5"/>
      <c r="J313" s="5"/>
      <c r="K313" s="5"/>
      <c r="L313" s="5"/>
      <c r="M313" s="9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spans="2:29" ht="24" customHeight="1">
      <c r="B314" s="5"/>
      <c r="C314" s="5"/>
      <c r="D314" s="5"/>
      <c r="E314" s="87"/>
      <c r="F314" s="5"/>
      <c r="G314" s="5"/>
      <c r="H314" s="5"/>
      <c r="I314" s="5"/>
      <c r="J314" s="5"/>
      <c r="K314" s="5"/>
      <c r="L314" s="5"/>
      <c r="M314" s="9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spans="2:29" ht="24" customHeight="1">
      <c r="B315" s="5"/>
      <c r="C315" s="5"/>
      <c r="D315" s="5"/>
      <c r="E315" s="87"/>
      <c r="F315" s="5"/>
      <c r="G315" s="5"/>
      <c r="H315" s="5"/>
      <c r="I315" s="5"/>
      <c r="J315" s="5"/>
      <c r="K315" s="5"/>
      <c r="L315" s="5"/>
      <c r="M315" s="9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spans="2:29" ht="24" customHeight="1">
      <c r="B316" s="5"/>
      <c r="C316" s="5"/>
      <c r="D316" s="5"/>
      <c r="E316" s="87"/>
      <c r="F316" s="5"/>
      <c r="G316" s="5"/>
      <c r="H316" s="5"/>
      <c r="I316" s="5"/>
      <c r="J316" s="5"/>
      <c r="K316" s="5"/>
      <c r="L316" s="5"/>
      <c r="M316" s="9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spans="2:29" ht="24" customHeight="1">
      <c r="B317" s="5"/>
      <c r="C317" s="5"/>
      <c r="D317" s="5"/>
      <c r="E317" s="87"/>
      <c r="F317" s="5"/>
      <c r="G317" s="5"/>
      <c r="H317" s="5"/>
      <c r="I317" s="5"/>
      <c r="J317" s="5"/>
      <c r="K317" s="5"/>
      <c r="L317" s="5"/>
      <c r="M317" s="9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spans="2:29" ht="24" customHeight="1">
      <c r="B318" s="5"/>
      <c r="C318" s="5"/>
      <c r="D318" s="5"/>
      <c r="E318" s="87"/>
      <c r="F318" s="5"/>
      <c r="G318" s="5"/>
      <c r="H318" s="5"/>
      <c r="I318" s="5"/>
      <c r="J318" s="5"/>
      <c r="K318" s="5"/>
      <c r="L318" s="5"/>
      <c r="M318" s="9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spans="2:29" ht="24" customHeight="1">
      <c r="B319" s="5"/>
      <c r="C319" s="5"/>
      <c r="D319" s="5"/>
      <c r="E319" s="87"/>
      <c r="F319" s="5"/>
      <c r="G319" s="5"/>
      <c r="H319" s="5"/>
      <c r="I319" s="5"/>
      <c r="J319" s="5"/>
      <c r="K319" s="5"/>
      <c r="L319" s="5"/>
      <c r="M319" s="9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spans="2:29" ht="24" customHeight="1">
      <c r="B320" s="5"/>
      <c r="C320" s="5"/>
      <c r="D320" s="5"/>
      <c r="E320" s="87"/>
      <c r="F320" s="5"/>
      <c r="G320" s="5"/>
      <c r="H320" s="5"/>
      <c r="I320" s="5"/>
      <c r="J320" s="5"/>
      <c r="K320" s="5"/>
      <c r="L320" s="5"/>
      <c r="M320" s="9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spans="2:29" ht="24" customHeight="1">
      <c r="B321" s="5"/>
      <c r="C321" s="5"/>
      <c r="D321" s="5"/>
      <c r="E321" s="87"/>
      <c r="F321" s="5"/>
      <c r="G321" s="5"/>
      <c r="H321" s="5"/>
      <c r="I321" s="5"/>
      <c r="J321" s="5"/>
      <c r="K321" s="5"/>
      <c r="L321" s="5"/>
      <c r="M321" s="9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spans="2:29" ht="24" customHeight="1">
      <c r="B322" s="5"/>
      <c r="C322" s="5"/>
      <c r="D322" s="5"/>
      <c r="E322" s="87"/>
      <c r="F322" s="5"/>
      <c r="G322" s="5"/>
      <c r="H322" s="5"/>
      <c r="I322" s="5"/>
      <c r="J322" s="5"/>
      <c r="K322" s="5"/>
      <c r="L322" s="5"/>
      <c r="M322" s="9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spans="2:29" ht="24" customHeight="1">
      <c r="B323" s="5"/>
      <c r="C323" s="5"/>
      <c r="D323" s="5"/>
      <c r="E323" s="87"/>
      <c r="F323" s="5"/>
      <c r="G323" s="5"/>
      <c r="H323" s="5"/>
      <c r="I323" s="5"/>
      <c r="J323" s="5"/>
      <c r="K323" s="5"/>
      <c r="L323" s="5"/>
      <c r="M323" s="9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spans="2:29" ht="24" customHeight="1">
      <c r="B324" s="5"/>
      <c r="C324" s="5"/>
      <c r="D324" s="5"/>
      <c r="E324" s="87"/>
      <c r="F324" s="5"/>
      <c r="G324" s="5"/>
      <c r="H324" s="5"/>
      <c r="I324" s="5"/>
      <c r="J324" s="5"/>
      <c r="K324" s="5"/>
      <c r="L324" s="5"/>
      <c r="M324" s="9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spans="2:29" ht="24" customHeight="1">
      <c r="B325" s="5"/>
      <c r="C325" s="5"/>
      <c r="D325" s="5"/>
      <c r="E325" s="87"/>
      <c r="F325" s="5"/>
      <c r="G325" s="5"/>
      <c r="H325" s="5"/>
      <c r="I325" s="5"/>
      <c r="J325" s="5"/>
      <c r="K325" s="5"/>
      <c r="L325" s="5"/>
      <c r="M325" s="9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spans="2:29" ht="24" customHeight="1">
      <c r="B326" s="5"/>
      <c r="C326" s="5"/>
      <c r="D326" s="5"/>
      <c r="E326" s="87"/>
      <c r="F326" s="5"/>
      <c r="G326" s="5"/>
      <c r="H326" s="5"/>
      <c r="I326" s="5"/>
      <c r="J326" s="5"/>
      <c r="K326" s="5"/>
      <c r="L326" s="5"/>
      <c r="M326" s="9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spans="2:29" ht="24" customHeight="1">
      <c r="B327" s="5"/>
      <c r="C327" s="5"/>
      <c r="D327" s="5"/>
      <c r="E327" s="87"/>
      <c r="F327" s="5"/>
      <c r="G327" s="5"/>
      <c r="H327" s="5"/>
      <c r="I327" s="5"/>
      <c r="J327" s="5"/>
      <c r="K327" s="5"/>
      <c r="L327" s="5"/>
      <c r="M327" s="9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spans="2:29" ht="24" customHeight="1">
      <c r="B328" s="5"/>
      <c r="C328" s="5"/>
      <c r="D328" s="5"/>
      <c r="E328" s="87"/>
      <c r="F328" s="5"/>
      <c r="G328" s="5"/>
      <c r="H328" s="5"/>
      <c r="I328" s="5"/>
      <c r="J328" s="5"/>
      <c r="K328" s="5"/>
      <c r="L328" s="5"/>
      <c r="M328" s="9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spans="2:29" ht="24" customHeight="1">
      <c r="B329" s="5"/>
      <c r="C329" s="5"/>
      <c r="D329" s="5"/>
      <c r="E329" s="87"/>
      <c r="F329" s="5"/>
      <c r="G329" s="5"/>
      <c r="H329" s="5"/>
      <c r="I329" s="5"/>
      <c r="J329" s="5"/>
      <c r="K329" s="5"/>
      <c r="L329" s="5"/>
      <c r="M329" s="9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spans="2:29" ht="24" customHeight="1">
      <c r="B330" s="5"/>
      <c r="C330" s="5"/>
      <c r="D330" s="5"/>
      <c r="E330" s="87"/>
      <c r="F330" s="5"/>
      <c r="G330" s="5"/>
      <c r="H330" s="5"/>
      <c r="I330" s="5"/>
      <c r="J330" s="5"/>
      <c r="K330" s="5"/>
      <c r="L330" s="5"/>
      <c r="M330" s="9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spans="2:29" ht="24" customHeight="1">
      <c r="B331" s="5"/>
      <c r="C331" s="5"/>
      <c r="D331" s="5"/>
      <c r="E331" s="87"/>
      <c r="F331" s="5"/>
      <c r="G331" s="5"/>
      <c r="H331" s="5"/>
      <c r="I331" s="5"/>
      <c r="J331" s="5"/>
      <c r="K331" s="5"/>
      <c r="L331" s="5"/>
      <c r="M331" s="9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spans="2:29" ht="24" customHeight="1">
      <c r="B332" s="5"/>
      <c r="C332" s="5"/>
      <c r="D332" s="5"/>
      <c r="E332" s="87"/>
      <c r="F332" s="5"/>
      <c r="G332" s="5"/>
      <c r="H332" s="5"/>
      <c r="I332" s="5"/>
      <c r="J332" s="5"/>
      <c r="K332" s="5"/>
      <c r="L332" s="5"/>
      <c r="M332" s="9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spans="2:29" ht="24" customHeight="1">
      <c r="B333" s="5"/>
      <c r="C333" s="5"/>
      <c r="D333" s="5"/>
      <c r="E333" s="87"/>
      <c r="F333" s="5"/>
      <c r="G333" s="5"/>
      <c r="H333" s="5"/>
      <c r="I333" s="5"/>
      <c r="J333" s="5"/>
      <c r="K333" s="5"/>
      <c r="L333" s="5"/>
      <c r="M333" s="9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spans="2:29" ht="24" customHeight="1">
      <c r="B334" s="5"/>
      <c r="C334" s="5"/>
      <c r="D334" s="5"/>
      <c r="E334" s="87"/>
      <c r="F334" s="5"/>
      <c r="G334" s="5"/>
      <c r="H334" s="5"/>
      <c r="I334" s="5"/>
      <c r="J334" s="5"/>
      <c r="K334" s="5"/>
      <c r="L334" s="5"/>
      <c r="M334" s="9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spans="2:29" ht="24" customHeight="1">
      <c r="B335" s="5"/>
      <c r="C335" s="5"/>
      <c r="D335" s="5"/>
      <c r="E335" s="87"/>
      <c r="F335" s="5"/>
      <c r="G335" s="5"/>
      <c r="H335" s="5"/>
      <c r="I335" s="5"/>
      <c r="J335" s="5"/>
      <c r="K335" s="5"/>
      <c r="L335" s="5"/>
      <c r="M335" s="9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spans="2:29" ht="24" customHeight="1">
      <c r="B336" s="5"/>
      <c r="C336" s="5"/>
      <c r="D336" s="5"/>
      <c r="E336" s="87"/>
      <c r="F336" s="5"/>
      <c r="G336" s="5"/>
      <c r="H336" s="5"/>
      <c r="I336" s="5"/>
      <c r="J336" s="5"/>
      <c r="K336" s="5"/>
      <c r="L336" s="5"/>
      <c r="M336" s="9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spans="2:29" ht="24" customHeight="1">
      <c r="B337" s="5"/>
      <c r="C337" s="5"/>
      <c r="D337" s="5"/>
      <c r="E337" s="87"/>
      <c r="F337" s="5"/>
      <c r="G337" s="5"/>
      <c r="H337" s="5"/>
      <c r="I337" s="5"/>
      <c r="J337" s="5"/>
      <c r="K337" s="5"/>
      <c r="L337" s="5"/>
      <c r="M337" s="9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spans="2:29" ht="24" customHeight="1">
      <c r="B338" s="5"/>
      <c r="C338" s="5"/>
      <c r="D338" s="5"/>
      <c r="E338" s="87"/>
      <c r="F338" s="5"/>
      <c r="G338" s="5"/>
      <c r="H338" s="5"/>
      <c r="I338" s="5"/>
      <c r="J338" s="5"/>
      <c r="K338" s="5"/>
      <c r="L338" s="5"/>
      <c r="M338" s="9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spans="2:29" ht="24" customHeight="1">
      <c r="B339" s="5"/>
      <c r="C339" s="5"/>
      <c r="D339" s="5"/>
      <c r="E339" s="87"/>
      <c r="F339" s="5"/>
      <c r="G339" s="5"/>
      <c r="H339" s="5"/>
      <c r="I339" s="5"/>
      <c r="J339" s="5"/>
      <c r="K339" s="5"/>
      <c r="L339" s="5"/>
      <c r="M339" s="9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spans="2:29" ht="24" customHeight="1">
      <c r="B340" s="5"/>
      <c r="C340" s="5"/>
      <c r="D340" s="5"/>
      <c r="E340" s="87"/>
      <c r="F340" s="5"/>
      <c r="G340" s="5"/>
      <c r="H340" s="5"/>
      <c r="I340" s="5"/>
      <c r="J340" s="5"/>
      <c r="K340" s="5"/>
      <c r="L340" s="5"/>
      <c r="M340" s="9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spans="2:29" ht="24" customHeight="1">
      <c r="B341" s="5"/>
      <c r="C341" s="5"/>
      <c r="D341" s="5"/>
      <c r="E341" s="87"/>
      <c r="F341" s="5"/>
      <c r="G341" s="5"/>
      <c r="H341" s="5"/>
      <c r="I341" s="5"/>
      <c r="J341" s="5"/>
      <c r="K341" s="5"/>
      <c r="L341" s="5"/>
      <c r="M341" s="9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spans="2:29" ht="24" customHeight="1">
      <c r="B342" s="5"/>
      <c r="C342" s="5"/>
      <c r="D342" s="5"/>
      <c r="E342" s="87"/>
      <c r="F342" s="5"/>
      <c r="G342" s="5"/>
      <c r="H342" s="5"/>
      <c r="I342" s="5"/>
      <c r="J342" s="5"/>
      <c r="K342" s="5"/>
      <c r="L342" s="5"/>
      <c r="M342" s="9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spans="2:29" ht="24" customHeight="1">
      <c r="B343" s="5"/>
      <c r="C343" s="5"/>
      <c r="D343" s="5"/>
      <c r="E343" s="87"/>
      <c r="F343" s="5"/>
      <c r="G343" s="5"/>
      <c r="H343" s="5"/>
      <c r="I343" s="5"/>
      <c r="J343" s="5"/>
      <c r="K343" s="5"/>
      <c r="L343" s="5"/>
      <c r="M343" s="9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spans="2:29" ht="24" customHeight="1">
      <c r="B344" s="5"/>
      <c r="C344" s="5"/>
      <c r="D344" s="5"/>
      <c r="E344" s="87"/>
      <c r="F344" s="5"/>
      <c r="G344" s="5"/>
      <c r="H344" s="5"/>
      <c r="I344" s="5"/>
      <c r="J344" s="5"/>
      <c r="K344" s="5"/>
      <c r="L344" s="5"/>
      <c r="M344" s="9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spans="2:29" ht="24" customHeight="1">
      <c r="B345" s="5"/>
      <c r="C345" s="5"/>
      <c r="D345" s="5"/>
      <c r="E345" s="87"/>
      <c r="F345" s="5"/>
      <c r="G345" s="5"/>
      <c r="H345" s="5"/>
      <c r="I345" s="5"/>
      <c r="J345" s="5"/>
      <c r="K345" s="5"/>
      <c r="L345" s="5"/>
      <c r="M345" s="9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spans="2:29" ht="24" customHeight="1">
      <c r="B346" s="5"/>
      <c r="C346" s="5"/>
      <c r="D346" s="5"/>
      <c r="E346" s="87"/>
      <c r="F346" s="5"/>
      <c r="G346" s="5"/>
      <c r="H346" s="5"/>
      <c r="I346" s="5"/>
      <c r="J346" s="5"/>
      <c r="K346" s="5"/>
      <c r="L346" s="5"/>
      <c r="M346" s="9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spans="2:29" ht="24" customHeight="1">
      <c r="B347" s="5"/>
      <c r="C347" s="5"/>
      <c r="D347" s="5"/>
      <c r="E347" s="87"/>
      <c r="F347" s="5"/>
      <c r="G347" s="5"/>
      <c r="H347" s="5"/>
      <c r="I347" s="5"/>
      <c r="J347" s="5"/>
      <c r="K347" s="5"/>
      <c r="L347" s="5"/>
      <c r="M347" s="9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spans="2:29" ht="24" customHeight="1">
      <c r="B348" s="5"/>
      <c r="C348" s="5"/>
      <c r="D348" s="5"/>
      <c r="E348" s="87"/>
      <c r="F348" s="5"/>
      <c r="G348" s="5"/>
      <c r="H348" s="5"/>
      <c r="I348" s="5"/>
      <c r="J348" s="5"/>
      <c r="K348" s="5"/>
      <c r="L348" s="5"/>
      <c r="M348" s="9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spans="2:29" ht="24" customHeight="1">
      <c r="B349" s="5"/>
      <c r="C349" s="5"/>
      <c r="D349" s="5"/>
      <c r="E349" s="87"/>
      <c r="F349" s="5"/>
      <c r="G349" s="5"/>
      <c r="H349" s="5"/>
      <c r="I349" s="5"/>
      <c r="J349" s="5"/>
      <c r="K349" s="5"/>
      <c r="L349" s="5"/>
      <c r="M349" s="9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spans="2:29" ht="24" customHeight="1">
      <c r="B350" s="5"/>
      <c r="C350" s="5"/>
      <c r="D350" s="5"/>
      <c r="E350" s="87"/>
      <c r="F350" s="5"/>
      <c r="G350" s="5"/>
      <c r="H350" s="5"/>
      <c r="I350" s="5"/>
      <c r="J350" s="5"/>
      <c r="K350" s="5"/>
      <c r="L350" s="5"/>
      <c r="M350" s="9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2:29" ht="24" customHeight="1">
      <c r="B351" s="5"/>
      <c r="C351" s="5"/>
      <c r="D351" s="5"/>
      <c r="E351" s="87"/>
      <c r="F351" s="5"/>
      <c r="G351" s="5"/>
      <c r="H351" s="5"/>
      <c r="I351" s="5"/>
      <c r="J351" s="5"/>
      <c r="K351" s="5"/>
      <c r="L351" s="5"/>
      <c r="M351" s="9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2:29" ht="24" customHeight="1">
      <c r="B352" s="5"/>
      <c r="C352" s="5"/>
      <c r="D352" s="5"/>
      <c r="E352" s="87"/>
      <c r="F352" s="5"/>
      <c r="G352" s="5"/>
      <c r="H352" s="5"/>
      <c r="I352" s="5"/>
      <c r="J352" s="5"/>
      <c r="K352" s="5"/>
      <c r="L352" s="5"/>
      <c r="M352" s="9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2:29" ht="24" customHeight="1">
      <c r="B353" s="5"/>
      <c r="C353" s="5"/>
      <c r="D353" s="5"/>
      <c r="E353" s="87"/>
      <c r="F353" s="5"/>
      <c r="G353" s="5"/>
      <c r="H353" s="5"/>
      <c r="I353" s="5"/>
      <c r="J353" s="5"/>
      <c r="K353" s="5"/>
      <c r="L353" s="5"/>
      <c r="M353" s="9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spans="2:29" ht="24" customHeight="1">
      <c r="B354" s="5"/>
      <c r="C354" s="5"/>
      <c r="D354" s="5"/>
      <c r="E354" s="87"/>
      <c r="F354" s="5"/>
      <c r="G354" s="5"/>
      <c r="H354" s="5"/>
      <c r="I354" s="5"/>
      <c r="J354" s="5"/>
      <c r="K354" s="5"/>
      <c r="L354" s="5"/>
      <c r="M354" s="9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2:29" ht="24" customHeight="1">
      <c r="B355" s="5"/>
      <c r="C355" s="5"/>
      <c r="D355" s="5"/>
      <c r="E355" s="87"/>
      <c r="F355" s="5"/>
      <c r="G355" s="5"/>
      <c r="H355" s="5"/>
      <c r="I355" s="5"/>
      <c r="J355" s="5"/>
      <c r="K355" s="5"/>
      <c r="L355" s="5"/>
      <c r="M355" s="9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2:29" ht="24" customHeight="1">
      <c r="B356" s="5"/>
      <c r="C356" s="5"/>
      <c r="D356" s="5"/>
      <c r="E356" s="87"/>
      <c r="F356" s="5"/>
      <c r="G356" s="5"/>
      <c r="H356" s="5"/>
      <c r="I356" s="5"/>
      <c r="J356" s="5"/>
      <c r="K356" s="5"/>
      <c r="L356" s="5"/>
      <c r="M356" s="9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2:29" ht="24" customHeight="1">
      <c r="B357" s="5"/>
      <c r="C357" s="5"/>
      <c r="D357" s="5"/>
      <c r="E357" s="87"/>
      <c r="F357" s="5"/>
      <c r="G357" s="5"/>
      <c r="H357" s="5"/>
      <c r="I357" s="5"/>
      <c r="J357" s="5"/>
      <c r="K357" s="5"/>
      <c r="L357" s="5"/>
      <c r="M357" s="9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2:29" ht="24" customHeight="1">
      <c r="B358" s="5"/>
      <c r="C358" s="5"/>
      <c r="D358" s="5"/>
      <c r="E358" s="87"/>
      <c r="F358" s="5"/>
      <c r="G358" s="5"/>
      <c r="H358" s="5"/>
      <c r="I358" s="5"/>
      <c r="J358" s="5"/>
      <c r="K358" s="5"/>
      <c r="L358" s="5"/>
      <c r="M358" s="9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2:29" ht="24" customHeight="1">
      <c r="B359" s="5"/>
      <c r="C359" s="5"/>
      <c r="D359" s="5"/>
      <c r="E359" s="87"/>
      <c r="F359" s="5"/>
      <c r="G359" s="5"/>
      <c r="H359" s="5"/>
      <c r="I359" s="5"/>
      <c r="J359" s="5"/>
      <c r="K359" s="5"/>
      <c r="L359" s="5"/>
      <c r="M359" s="9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2:29" ht="24" customHeight="1">
      <c r="B360" s="5"/>
      <c r="C360" s="5"/>
      <c r="D360" s="5"/>
      <c r="E360" s="87"/>
      <c r="F360" s="5"/>
      <c r="G360" s="5"/>
      <c r="H360" s="5"/>
      <c r="I360" s="5"/>
      <c r="J360" s="5"/>
      <c r="K360" s="5"/>
      <c r="L360" s="5"/>
      <c r="M360" s="9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2:29" ht="24" customHeight="1">
      <c r="B361" s="5"/>
      <c r="C361" s="5"/>
      <c r="D361" s="5"/>
      <c r="E361" s="87"/>
      <c r="F361" s="5"/>
      <c r="G361" s="5"/>
      <c r="H361" s="5"/>
      <c r="I361" s="5"/>
      <c r="J361" s="5"/>
      <c r="K361" s="5"/>
      <c r="L361" s="5"/>
      <c r="M361" s="9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2:29" ht="24" customHeight="1">
      <c r="B362" s="5"/>
      <c r="C362" s="5"/>
      <c r="D362" s="5"/>
      <c r="E362" s="87"/>
      <c r="F362" s="5"/>
      <c r="G362" s="5"/>
      <c r="H362" s="5"/>
      <c r="I362" s="5"/>
      <c r="J362" s="5"/>
      <c r="K362" s="5"/>
      <c r="L362" s="5"/>
      <c r="M362" s="9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2:29" ht="24" customHeight="1">
      <c r="B363" s="5"/>
      <c r="C363" s="5"/>
      <c r="D363" s="5"/>
      <c r="E363" s="87"/>
      <c r="F363" s="5"/>
      <c r="G363" s="5"/>
      <c r="H363" s="5"/>
      <c r="I363" s="5"/>
      <c r="J363" s="5"/>
      <c r="K363" s="5"/>
      <c r="L363" s="5"/>
      <c r="M363" s="9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2:29" ht="24" customHeight="1">
      <c r="B364" s="5"/>
      <c r="C364" s="5"/>
      <c r="D364" s="5"/>
      <c r="E364" s="87"/>
      <c r="F364" s="5"/>
      <c r="G364" s="5"/>
      <c r="H364" s="5"/>
      <c r="I364" s="5"/>
      <c r="J364" s="5"/>
      <c r="K364" s="5"/>
      <c r="L364" s="5"/>
      <c r="M364" s="9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2:29" ht="24" customHeight="1">
      <c r="B365" s="5"/>
      <c r="C365" s="5"/>
      <c r="D365" s="5"/>
      <c r="E365" s="87"/>
      <c r="F365" s="5"/>
      <c r="G365" s="5"/>
      <c r="H365" s="5"/>
      <c r="I365" s="5"/>
      <c r="J365" s="5"/>
      <c r="K365" s="5"/>
      <c r="L365" s="5"/>
      <c r="M365" s="9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2:29" ht="24" customHeight="1">
      <c r="B366" s="5"/>
      <c r="C366" s="5"/>
      <c r="D366" s="5"/>
      <c r="E366" s="87"/>
      <c r="F366" s="5"/>
      <c r="G366" s="5"/>
      <c r="H366" s="5"/>
      <c r="I366" s="5"/>
      <c r="J366" s="5"/>
      <c r="K366" s="5"/>
      <c r="L366" s="5"/>
      <c r="M366" s="9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2:29" ht="24" customHeight="1">
      <c r="B367" s="5"/>
      <c r="C367" s="5"/>
      <c r="D367" s="5"/>
      <c r="E367" s="87"/>
      <c r="F367" s="5"/>
      <c r="G367" s="5"/>
      <c r="H367" s="5"/>
      <c r="I367" s="5"/>
      <c r="J367" s="5"/>
      <c r="K367" s="5"/>
      <c r="L367" s="5"/>
      <c r="M367" s="9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spans="2:29" ht="24" customHeight="1">
      <c r="B368" s="5"/>
      <c r="C368" s="5"/>
      <c r="D368" s="5"/>
      <c r="E368" s="87"/>
      <c r="F368" s="5"/>
      <c r="G368" s="5"/>
      <c r="H368" s="5"/>
      <c r="I368" s="5"/>
      <c r="J368" s="5"/>
      <c r="K368" s="5"/>
      <c r="L368" s="5"/>
      <c r="M368" s="9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spans="2:29" ht="24" customHeight="1">
      <c r="B369" s="5"/>
      <c r="C369" s="5"/>
      <c r="D369" s="5"/>
      <c r="E369" s="87"/>
      <c r="F369" s="5"/>
      <c r="G369" s="5"/>
      <c r="H369" s="5"/>
      <c r="I369" s="5"/>
      <c r="J369" s="5"/>
      <c r="K369" s="5"/>
      <c r="L369" s="5"/>
      <c r="M369" s="9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spans="2:29" ht="24" customHeight="1">
      <c r="B370" s="5"/>
      <c r="C370" s="5"/>
      <c r="D370" s="5"/>
      <c r="E370" s="87"/>
      <c r="F370" s="5"/>
      <c r="G370" s="5"/>
      <c r="H370" s="5"/>
      <c r="I370" s="5"/>
      <c r="J370" s="5"/>
      <c r="K370" s="5"/>
      <c r="L370" s="5"/>
      <c r="M370" s="9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2:29" ht="24" customHeight="1">
      <c r="B371" s="5"/>
      <c r="C371" s="5"/>
      <c r="D371" s="5"/>
      <c r="E371" s="87"/>
      <c r="F371" s="5"/>
      <c r="G371" s="5"/>
      <c r="H371" s="5"/>
      <c r="I371" s="5"/>
      <c r="J371" s="5"/>
      <c r="K371" s="5"/>
      <c r="L371" s="5"/>
      <c r="M371" s="9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spans="2:29" ht="24" customHeight="1">
      <c r="B372" s="5"/>
      <c r="C372" s="5"/>
      <c r="D372" s="5"/>
      <c r="E372" s="87"/>
      <c r="F372" s="5"/>
      <c r="G372" s="5"/>
      <c r="H372" s="5"/>
      <c r="I372" s="5"/>
      <c r="J372" s="5"/>
      <c r="K372" s="5"/>
      <c r="L372" s="5"/>
      <c r="M372" s="9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spans="2:29" ht="24" customHeight="1">
      <c r="B373" s="5"/>
      <c r="C373" s="5"/>
      <c r="D373" s="5"/>
      <c r="E373" s="87"/>
      <c r="F373" s="5"/>
      <c r="G373" s="5"/>
      <c r="H373" s="5"/>
      <c r="I373" s="5"/>
      <c r="J373" s="5"/>
      <c r="K373" s="5"/>
      <c r="L373" s="5"/>
      <c r="M373" s="9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spans="2:29" ht="24" customHeight="1">
      <c r="B374" s="5"/>
      <c r="C374" s="5"/>
      <c r="D374" s="5"/>
      <c r="E374" s="87"/>
      <c r="F374" s="5"/>
      <c r="G374" s="5"/>
      <c r="H374" s="5"/>
      <c r="I374" s="5"/>
      <c r="J374" s="5"/>
      <c r="K374" s="5"/>
      <c r="L374" s="5"/>
      <c r="M374" s="9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spans="2:29" ht="24" customHeight="1">
      <c r="B375" s="5"/>
      <c r="C375" s="5"/>
      <c r="D375" s="5"/>
      <c r="E375" s="87"/>
      <c r="F375" s="5"/>
      <c r="G375" s="5"/>
      <c r="H375" s="5"/>
      <c r="I375" s="5"/>
      <c r="J375" s="5"/>
      <c r="K375" s="5"/>
      <c r="L375" s="5"/>
      <c r="M375" s="9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spans="2:29" ht="24" customHeight="1">
      <c r="B376" s="5"/>
      <c r="C376" s="5"/>
      <c r="D376" s="5"/>
      <c r="E376" s="87"/>
      <c r="F376" s="5"/>
      <c r="G376" s="5"/>
      <c r="H376" s="5"/>
      <c r="I376" s="5"/>
      <c r="J376" s="5"/>
      <c r="K376" s="5"/>
      <c r="L376" s="5"/>
      <c r="M376" s="9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spans="2:29" ht="24" customHeight="1">
      <c r="B377" s="5"/>
      <c r="C377" s="5"/>
      <c r="D377" s="5"/>
      <c r="E377" s="87"/>
      <c r="F377" s="5"/>
      <c r="G377" s="5"/>
      <c r="H377" s="5"/>
      <c r="I377" s="5"/>
      <c r="J377" s="5"/>
      <c r="K377" s="5"/>
      <c r="L377" s="5"/>
      <c r="M377" s="9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spans="2:29" ht="24" customHeight="1">
      <c r="B378" s="5"/>
      <c r="C378" s="5"/>
      <c r="D378" s="5"/>
      <c r="E378" s="87"/>
      <c r="F378" s="5"/>
      <c r="G378" s="5"/>
      <c r="H378" s="5"/>
      <c r="I378" s="5"/>
      <c r="J378" s="5"/>
      <c r="K378" s="5"/>
      <c r="L378" s="5"/>
      <c r="M378" s="9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spans="2:29" ht="24" customHeight="1">
      <c r="B379" s="5"/>
      <c r="C379" s="5"/>
      <c r="D379" s="5"/>
      <c r="E379" s="87"/>
      <c r="F379" s="5"/>
      <c r="G379" s="5"/>
      <c r="H379" s="5"/>
      <c r="I379" s="5"/>
      <c r="J379" s="5"/>
      <c r="K379" s="5"/>
      <c r="L379" s="5"/>
      <c r="M379" s="9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spans="2:29" ht="24" customHeight="1">
      <c r="B380" s="5"/>
      <c r="C380" s="5"/>
      <c r="D380" s="5"/>
      <c r="E380" s="87"/>
      <c r="F380" s="5"/>
      <c r="G380" s="5"/>
      <c r="H380" s="5"/>
      <c r="I380" s="5"/>
      <c r="J380" s="5"/>
      <c r="K380" s="5"/>
      <c r="L380" s="5"/>
      <c r="M380" s="9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spans="2:29" ht="24" customHeight="1">
      <c r="B381" s="5"/>
      <c r="C381" s="5"/>
      <c r="D381" s="5"/>
      <c r="E381" s="87"/>
      <c r="F381" s="5"/>
      <c r="G381" s="5"/>
      <c r="H381" s="5"/>
      <c r="I381" s="5"/>
      <c r="J381" s="5"/>
      <c r="K381" s="5"/>
      <c r="L381" s="5"/>
      <c r="M381" s="9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spans="2:29" ht="24" customHeight="1">
      <c r="B382" s="5"/>
      <c r="C382" s="5"/>
      <c r="D382" s="5"/>
      <c r="E382" s="87"/>
      <c r="F382" s="5"/>
      <c r="G382" s="5"/>
      <c r="H382" s="5"/>
      <c r="I382" s="5"/>
      <c r="J382" s="5"/>
      <c r="K382" s="5"/>
      <c r="L382" s="5"/>
      <c r="M382" s="9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spans="2:29" ht="24" customHeight="1">
      <c r="B383" s="5"/>
      <c r="C383" s="5"/>
      <c r="D383" s="5"/>
      <c r="E383" s="87"/>
      <c r="F383" s="5"/>
      <c r="G383" s="5"/>
      <c r="H383" s="5"/>
      <c r="I383" s="5"/>
      <c r="J383" s="5"/>
      <c r="K383" s="5"/>
      <c r="L383" s="5"/>
      <c r="M383" s="9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spans="2:29" ht="24" customHeight="1">
      <c r="B384" s="5"/>
      <c r="C384" s="5"/>
      <c r="D384" s="5"/>
      <c r="E384" s="87"/>
      <c r="F384" s="5"/>
      <c r="G384" s="5"/>
      <c r="H384" s="5"/>
      <c r="I384" s="5"/>
      <c r="J384" s="5"/>
      <c r="K384" s="5"/>
      <c r="L384" s="5"/>
      <c r="M384" s="9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spans="2:29" ht="24" customHeight="1">
      <c r="B385" s="5"/>
      <c r="C385" s="5"/>
      <c r="D385" s="5"/>
      <c r="E385" s="87"/>
      <c r="F385" s="5"/>
      <c r="G385" s="5"/>
      <c r="H385" s="5"/>
      <c r="I385" s="5"/>
      <c r="J385" s="5"/>
      <c r="K385" s="5"/>
      <c r="L385" s="5"/>
      <c r="M385" s="9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spans="2:29" ht="24" customHeight="1">
      <c r="B386" s="5"/>
      <c r="C386" s="5"/>
      <c r="D386" s="5"/>
      <c r="E386" s="87"/>
      <c r="F386" s="5"/>
      <c r="G386" s="5"/>
      <c r="H386" s="5"/>
      <c r="I386" s="5"/>
      <c r="J386" s="5"/>
      <c r="K386" s="5"/>
      <c r="L386" s="5"/>
      <c r="M386" s="9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spans="2:29" ht="24" customHeight="1">
      <c r="B387" s="5"/>
      <c r="C387" s="5"/>
      <c r="D387" s="5"/>
      <c r="E387" s="87"/>
      <c r="F387" s="5"/>
      <c r="G387" s="5"/>
      <c r="H387" s="5"/>
      <c r="I387" s="5"/>
      <c r="J387" s="5"/>
      <c r="K387" s="5"/>
      <c r="L387" s="5"/>
      <c r="M387" s="9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spans="2:29" ht="24" customHeight="1">
      <c r="B388" s="5"/>
      <c r="C388" s="5"/>
      <c r="D388" s="5"/>
      <c r="E388" s="87"/>
      <c r="F388" s="5"/>
      <c r="G388" s="5"/>
      <c r="H388" s="5"/>
      <c r="I388" s="5"/>
      <c r="J388" s="5"/>
      <c r="K388" s="5"/>
      <c r="L388" s="5"/>
      <c r="M388" s="9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spans="2:29" ht="24" customHeight="1">
      <c r="B389" s="5"/>
      <c r="C389" s="5"/>
      <c r="D389" s="5"/>
      <c r="E389" s="87"/>
      <c r="F389" s="5"/>
      <c r="G389" s="5"/>
      <c r="H389" s="5"/>
      <c r="I389" s="5"/>
      <c r="J389" s="5"/>
      <c r="K389" s="5"/>
      <c r="L389" s="5"/>
      <c r="M389" s="9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spans="2:29" ht="24" customHeight="1">
      <c r="B390" s="5"/>
      <c r="C390" s="5"/>
      <c r="D390" s="5"/>
      <c r="E390" s="87"/>
      <c r="F390" s="5"/>
      <c r="G390" s="5"/>
      <c r="H390" s="5"/>
      <c r="I390" s="5"/>
      <c r="J390" s="5"/>
      <c r="K390" s="5"/>
      <c r="L390" s="5"/>
      <c r="M390" s="9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spans="2:29" ht="24" customHeight="1">
      <c r="B391" s="5"/>
      <c r="C391" s="5"/>
      <c r="D391" s="5"/>
      <c r="E391" s="87"/>
      <c r="F391" s="5"/>
      <c r="G391" s="5"/>
      <c r="H391" s="5"/>
      <c r="I391" s="5"/>
      <c r="J391" s="5"/>
      <c r="K391" s="5"/>
      <c r="L391" s="5"/>
      <c r="M391" s="9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spans="2:29" ht="24" customHeight="1">
      <c r="B392" s="5"/>
      <c r="C392" s="5"/>
      <c r="D392" s="5"/>
      <c r="E392" s="87"/>
      <c r="F392" s="5"/>
      <c r="G392" s="5"/>
      <c r="H392" s="5"/>
      <c r="I392" s="5"/>
      <c r="J392" s="5"/>
      <c r="K392" s="5"/>
      <c r="L392" s="5"/>
      <c r="M392" s="9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spans="2:29" ht="24" customHeight="1">
      <c r="B393" s="5"/>
      <c r="C393" s="5"/>
      <c r="D393" s="5"/>
      <c r="E393" s="87"/>
      <c r="F393" s="5"/>
      <c r="G393" s="5"/>
      <c r="H393" s="5"/>
      <c r="I393" s="5"/>
      <c r="J393" s="5"/>
      <c r="K393" s="5"/>
      <c r="L393" s="5"/>
      <c r="M393" s="9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spans="2:29" ht="24" customHeight="1">
      <c r="B394" s="5"/>
      <c r="C394" s="5"/>
      <c r="D394" s="5"/>
      <c r="E394" s="87"/>
      <c r="F394" s="5"/>
      <c r="G394" s="5"/>
      <c r="H394" s="5"/>
      <c r="I394" s="5"/>
      <c r="J394" s="5"/>
      <c r="K394" s="5"/>
      <c r="L394" s="5"/>
      <c r="M394" s="9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spans="2:29" ht="24" customHeight="1">
      <c r="B395" s="5"/>
      <c r="C395" s="5"/>
      <c r="D395" s="5"/>
      <c r="E395" s="87"/>
      <c r="F395" s="5"/>
      <c r="G395" s="5"/>
      <c r="H395" s="5"/>
      <c r="I395" s="5"/>
      <c r="J395" s="5"/>
      <c r="K395" s="5"/>
      <c r="L395" s="5"/>
      <c r="M395" s="9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spans="2:29" ht="24" customHeight="1">
      <c r="B396" s="5"/>
      <c r="C396" s="5"/>
      <c r="D396" s="5"/>
      <c r="E396" s="87"/>
      <c r="F396" s="5"/>
      <c r="G396" s="5"/>
      <c r="H396" s="5"/>
      <c r="I396" s="5"/>
      <c r="J396" s="5"/>
      <c r="K396" s="5"/>
      <c r="L396" s="5"/>
      <c r="M396" s="9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spans="2:29" ht="24" customHeight="1">
      <c r="B397" s="5"/>
      <c r="C397" s="5"/>
      <c r="D397" s="5"/>
      <c r="E397" s="87"/>
      <c r="F397" s="5"/>
      <c r="G397" s="5"/>
      <c r="H397" s="5"/>
      <c r="I397" s="5"/>
      <c r="J397" s="5"/>
      <c r="K397" s="5"/>
      <c r="L397" s="5"/>
      <c r="M397" s="9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spans="2:29" ht="24" customHeight="1">
      <c r="B398" s="5"/>
      <c r="C398" s="5"/>
      <c r="D398" s="5"/>
      <c r="E398" s="87"/>
      <c r="F398" s="5"/>
      <c r="G398" s="5"/>
      <c r="H398" s="5"/>
      <c r="I398" s="5"/>
      <c r="J398" s="5"/>
      <c r="K398" s="5"/>
      <c r="L398" s="5"/>
      <c r="M398" s="9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spans="2:29" ht="24" customHeight="1">
      <c r="B399" s="5"/>
      <c r="C399" s="5"/>
      <c r="D399" s="5"/>
      <c r="E399" s="87"/>
      <c r="F399" s="5"/>
      <c r="G399" s="5"/>
      <c r="H399" s="5"/>
      <c r="I399" s="5"/>
      <c r="J399" s="5"/>
      <c r="K399" s="5"/>
      <c r="L399" s="5"/>
      <c r="M399" s="9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spans="2:29" ht="24" customHeight="1">
      <c r="B400" s="5"/>
      <c r="C400" s="5"/>
      <c r="D400" s="5"/>
      <c r="E400" s="87"/>
      <c r="F400" s="5"/>
      <c r="G400" s="5"/>
      <c r="H400" s="5"/>
      <c r="I400" s="5"/>
      <c r="J400" s="5"/>
      <c r="K400" s="5"/>
      <c r="L400" s="5"/>
      <c r="M400" s="9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spans="2:29" ht="24" customHeight="1">
      <c r="B401" s="5"/>
      <c r="C401" s="5"/>
      <c r="D401" s="5"/>
      <c r="E401" s="87"/>
      <c r="F401" s="5"/>
      <c r="G401" s="5"/>
      <c r="H401" s="5"/>
      <c r="I401" s="5"/>
      <c r="J401" s="5"/>
      <c r="K401" s="5"/>
      <c r="L401" s="5"/>
      <c r="M401" s="9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spans="2:29" ht="24" customHeight="1">
      <c r="B402" s="5"/>
      <c r="C402" s="5"/>
      <c r="D402" s="5"/>
      <c r="E402" s="87"/>
      <c r="F402" s="5"/>
      <c r="G402" s="5"/>
      <c r="H402" s="5"/>
      <c r="I402" s="5"/>
      <c r="J402" s="5"/>
      <c r="K402" s="5"/>
      <c r="L402" s="5"/>
      <c r="M402" s="9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spans="2:29" ht="24" customHeight="1">
      <c r="B403" s="5"/>
      <c r="C403" s="5"/>
      <c r="D403" s="5"/>
      <c r="E403" s="87"/>
      <c r="F403" s="5"/>
      <c r="G403" s="5"/>
      <c r="H403" s="5"/>
      <c r="I403" s="5"/>
      <c r="J403" s="5"/>
      <c r="K403" s="5"/>
      <c r="L403" s="5"/>
      <c r="M403" s="9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spans="2:29" ht="24" customHeight="1">
      <c r="B404" s="5"/>
      <c r="C404" s="5"/>
      <c r="D404" s="5"/>
      <c r="E404" s="87"/>
      <c r="F404" s="5"/>
      <c r="G404" s="5"/>
      <c r="H404" s="5"/>
      <c r="I404" s="5"/>
      <c r="J404" s="5"/>
      <c r="K404" s="5"/>
      <c r="L404" s="5"/>
      <c r="M404" s="9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spans="2:29" ht="24" customHeight="1">
      <c r="B405" s="5"/>
      <c r="C405" s="5"/>
      <c r="D405" s="5"/>
      <c r="E405" s="87"/>
      <c r="F405" s="5"/>
      <c r="G405" s="5"/>
      <c r="H405" s="5"/>
      <c r="I405" s="5"/>
      <c r="J405" s="5"/>
      <c r="K405" s="5"/>
      <c r="L405" s="5"/>
      <c r="M405" s="9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spans="2:29" ht="24" customHeight="1">
      <c r="B406" s="5"/>
      <c r="C406" s="5"/>
      <c r="D406" s="5"/>
      <c r="E406" s="87"/>
      <c r="F406" s="5"/>
      <c r="G406" s="5"/>
      <c r="H406" s="5"/>
      <c r="I406" s="5"/>
      <c r="J406" s="5"/>
      <c r="K406" s="5"/>
      <c r="L406" s="5"/>
      <c r="M406" s="9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spans="2:29" ht="24" customHeight="1">
      <c r="B407" s="5"/>
      <c r="C407" s="5"/>
      <c r="D407" s="5"/>
      <c r="E407" s="87"/>
      <c r="F407" s="5"/>
      <c r="G407" s="5"/>
      <c r="H407" s="5"/>
      <c r="I407" s="5"/>
      <c r="J407" s="5"/>
      <c r="K407" s="5"/>
      <c r="L407" s="5"/>
      <c r="M407" s="9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spans="2:29" ht="24" customHeight="1">
      <c r="B408" s="5"/>
      <c r="C408" s="5"/>
      <c r="D408" s="5"/>
      <c r="E408" s="87"/>
      <c r="F408" s="5"/>
      <c r="G408" s="5"/>
      <c r="H408" s="5"/>
      <c r="I408" s="5"/>
      <c r="J408" s="5"/>
      <c r="K408" s="5"/>
      <c r="L408" s="5"/>
      <c r="M408" s="9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spans="2:29" ht="24" customHeight="1">
      <c r="B409" s="5"/>
      <c r="C409" s="5"/>
      <c r="D409" s="5"/>
      <c r="E409" s="87"/>
      <c r="F409" s="5"/>
      <c r="G409" s="5"/>
      <c r="H409" s="5"/>
      <c r="I409" s="5"/>
      <c r="J409" s="5"/>
      <c r="K409" s="5"/>
      <c r="L409" s="5"/>
      <c r="M409" s="9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spans="2:29" ht="24" customHeight="1">
      <c r="B410" s="5"/>
      <c r="C410" s="5"/>
      <c r="D410" s="5"/>
      <c r="E410" s="87"/>
      <c r="F410" s="5"/>
      <c r="G410" s="5"/>
      <c r="H410" s="5"/>
      <c r="I410" s="5"/>
      <c r="J410" s="5"/>
      <c r="K410" s="5"/>
      <c r="L410" s="5"/>
      <c r="M410" s="9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spans="2:29" ht="24" customHeight="1">
      <c r="B411" s="5"/>
      <c r="C411" s="5"/>
      <c r="D411" s="5"/>
      <c r="E411" s="87"/>
      <c r="F411" s="5"/>
      <c r="G411" s="5"/>
      <c r="H411" s="5"/>
      <c r="I411" s="5"/>
      <c r="J411" s="5"/>
      <c r="K411" s="5"/>
      <c r="L411" s="5"/>
      <c r="M411" s="9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spans="2:29" ht="24" customHeight="1">
      <c r="B412" s="5"/>
      <c r="C412" s="5"/>
      <c r="D412" s="5"/>
      <c r="E412" s="87"/>
      <c r="F412" s="5"/>
      <c r="G412" s="5"/>
      <c r="H412" s="5"/>
      <c r="I412" s="5"/>
      <c r="J412" s="5"/>
      <c r="K412" s="5"/>
      <c r="L412" s="5"/>
      <c r="M412" s="9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spans="2:29" ht="24" customHeight="1">
      <c r="B413" s="5"/>
      <c r="C413" s="5"/>
      <c r="D413" s="5"/>
      <c r="E413" s="87"/>
      <c r="F413" s="5"/>
      <c r="G413" s="5"/>
      <c r="H413" s="5"/>
      <c r="I413" s="5"/>
      <c r="J413" s="5"/>
      <c r="K413" s="5"/>
      <c r="L413" s="5"/>
      <c r="M413" s="9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spans="2:29" ht="24" customHeight="1">
      <c r="B414" s="5"/>
      <c r="C414" s="5"/>
      <c r="D414" s="5"/>
      <c r="E414" s="87"/>
      <c r="F414" s="5"/>
      <c r="G414" s="5"/>
      <c r="H414" s="5"/>
      <c r="I414" s="5"/>
      <c r="J414" s="5"/>
      <c r="K414" s="5"/>
      <c r="L414" s="5"/>
      <c r="M414" s="9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spans="2:29" ht="24" customHeight="1">
      <c r="B415" s="5"/>
      <c r="C415" s="5"/>
      <c r="D415" s="5"/>
      <c r="E415" s="87"/>
      <c r="F415" s="5"/>
      <c r="G415" s="5"/>
      <c r="H415" s="5"/>
      <c r="I415" s="5"/>
      <c r="J415" s="5"/>
      <c r="K415" s="5"/>
      <c r="L415" s="5"/>
      <c r="M415" s="9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spans="2:29" ht="24" customHeight="1">
      <c r="B416" s="5"/>
      <c r="C416" s="5"/>
      <c r="D416" s="5"/>
      <c r="E416" s="87"/>
      <c r="F416" s="5"/>
      <c r="G416" s="5"/>
      <c r="H416" s="5"/>
      <c r="I416" s="5"/>
      <c r="J416" s="5"/>
      <c r="K416" s="5"/>
      <c r="L416" s="5"/>
      <c r="M416" s="9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spans="2:29" ht="24" customHeight="1">
      <c r="B417" s="5"/>
      <c r="C417" s="5"/>
      <c r="D417" s="5"/>
      <c r="E417" s="87"/>
      <c r="F417" s="5"/>
      <c r="G417" s="5"/>
      <c r="H417" s="5"/>
      <c r="I417" s="5"/>
      <c r="J417" s="5"/>
      <c r="K417" s="5"/>
      <c r="L417" s="5"/>
      <c r="M417" s="9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spans="2:29" ht="24" customHeight="1">
      <c r="B418" s="5"/>
      <c r="C418" s="5"/>
      <c r="D418" s="5"/>
      <c r="E418" s="87"/>
      <c r="F418" s="5"/>
      <c r="G418" s="5"/>
      <c r="H418" s="5"/>
      <c r="I418" s="5"/>
      <c r="J418" s="5"/>
      <c r="K418" s="5"/>
      <c r="L418" s="5"/>
      <c r="M418" s="9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spans="2:29" ht="24" customHeight="1">
      <c r="B419" s="5"/>
      <c r="C419" s="5"/>
      <c r="D419" s="5"/>
      <c r="E419" s="87"/>
      <c r="F419" s="5"/>
      <c r="G419" s="5"/>
      <c r="H419" s="5"/>
      <c r="I419" s="5"/>
      <c r="J419" s="5"/>
      <c r="K419" s="5"/>
      <c r="L419" s="5"/>
      <c r="M419" s="9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spans="2:29" ht="24" customHeight="1">
      <c r="B420" s="5"/>
      <c r="C420" s="5"/>
      <c r="D420" s="5"/>
      <c r="E420" s="87"/>
      <c r="F420" s="5"/>
      <c r="G420" s="5"/>
      <c r="H420" s="5"/>
      <c r="I420" s="5"/>
      <c r="J420" s="5"/>
      <c r="K420" s="5"/>
      <c r="L420" s="5"/>
      <c r="M420" s="9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spans="2:29" ht="24" customHeight="1">
      <c r="B421" s="5"/>
      <c r="C421" s="5"/>
      <c r="D421" s="5"/>
      <c r="E421" s="87"/>
      <c r="F421" s="5"/>
      <c r="G421" s="5"/>
      <c r="H421" s="5"/>
      <c r="I421" s="5"/>
      <c r="J421" s="5"/>
      <c r="K421" s="5"/>
      <c r="L421" s="5"/>
      <c r="M421" s="9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spans="2:29" ht="24" customHeight="1">
      <c r="B422" s="5"/>
      <c r="C422" s="5"/>
      <c r="D422" s="5"/>
      <c r="E422" s="87"/>
      <c r="F422" s="5"/>
      <c r="G422" s="5"/>
      <c r="H422" s="5"/>
      <c r="I422" s="5"/>
      <c r="J422" s="5"/>
      <c r="K422" s="5"/>
      <c r="L422" s="5"/>
      <c r="M422" s="9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spans="2:29" ht="24" customHeight="1">
      <c r="B423" s="5"/>
      <c r="C423" s="5"/>
      <c r="D423" s="5"/>
      <c r="E423" s="87"/>
      <c r="F423" s="5"/>
      <c r="G423" s="5"/>
      <c r="H423" s="5"/>
      <c r="I423" s="5"/>
      <c r="J423" s="5"/>
      <c r="K423" s="5"/>
      <c r="L423" s="5"/>
      <c r="M423" s="9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spans="2:29" ht="24" customHeight="1">
      <c r="B424" s="5"/>
      <c r="C424" s="5"/>
      <c r="D424" s="5"/>
      <c r="E424" s="87"/>
      <c r="F424" s="5"/>
      <c r="G424" s="5"/>
      <c r="H424" s="5"/>
      <c r="I424" s="5"/>
      <c r="J424" s="5"/>
      <c r="K424" s="5"/>
      <c r="L424" s="5"/>
      <c r="M424" s="9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spans="2:29" ht="24" customHeight="1">
      <c r="B425" s="5"/>
      <c r="C425" s="5"/>
      <c r="D425" s="5"/>
      <c r="E425" s="87"/>
      <c r="F425" s="5"/>
      <c r="G425" s="5"/>
      <c r="H425" s="5"/>
      <c r="I425" s="5"/>
      <c r="J425" s="5"/>
      <c r="K425" s="5"/>
      <c r="L425" s="5"/>
      <c r="M425" s="9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spans="2:29" ht="24" customHeight="1">
      <c r="B426" s="5"/>
      <c r="C426" s="5"/>
      <c r="D426" s="5"/>
      <c r="E426" s="87"/>
      <c r="F426" s="5"/>
      <c r="G426" s="5"/>
      <c r="H426" s="5"/>
      <c r="I426" s="5"/>
      <c r="J426" s="5"/>
      <c r="K426" s="5"/>
      <c r="L426" s="5"/>
      <c r="M426" s="9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spans="2:29" ht="24" customHeight="1">
      <c r="B427" s="5"/>
      <c r="C427" s="5"/>
      <c r="D427" s="5"/>
      <c r="E427" s="87"/>
      <c r="F427" s="5"/>
      <c r="G427" s="5"/>
      <c r="H427" s="5"/>
      <c r="I427" s="5"/>
      <c r="J427" s="5"/>
      <c r="K427" s="5"/>
      <c r="L427" s="5"/>
      <c r="M427" s="9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spans="2:29" ht="24" customHeight="1">
      <c r="B428" s="5"/>
      <c r="C428" s="5"/>
      <c r="D428" s="5"/>
      <c r="E428" s="87"/>
      <c r="F428" s="5"/>
      <c r="G428" s="5"/>
      <c r="H428" s="5"/>
      <c r="I428" s="5"/>
      <c r="J428" s="5"/>
      <c r="K428" s="5"/>
      <c r="L428" s="5"/>
      <c r="M428" s="9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spans="2:29" ht="24" customHeight="1">
      <c r="B429" s="5"/>
      <c r="C429" s="5"/>
      <c r="D429" s="5"/>
      <c r="E429" s="87"/>
      <c r="F429" s="5"/>
      <c r="G429" s="5"/>
      <c r="H429" s="5"/>
      <c r="I429" s="5"/>
      <c r="J429" s="5"/>
      <c r="K429" s="5"/>
      <c r="L429" s="5"/>
      <c r="M429" s="9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spans="2:29" ht="24" customHeight="1">
      <c r="B430" s="5"/>
      <c r="C430" s="5"/>
      <c r="D430" s="5"/>
      <c r="E430" s="87"/>
      <c r="F430" s="5"/>
      <c r="G430" s="5"/>
      <c r="H430" s="5"/>
      <c r="I430" s="5"/>
      <c r="J430" s="5"/>
      <c r="K430" s="5"/>
      <c r="L430" s="5"/>
      <c r="M430" s="9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spans="2:29" ht="24" customHeight="1">
      <c r="B431" s="5"/>
      <c r="C431" s="5"/>
      <c r="D431" s="5"/>
      <c r="E431" s="87"/>
      <c r="F431" s="5"/>
      <c r="G431" s="5"/>
      <c r="H431" s="5"/>
      <c r="I431" s="5"/>
      <c r="J431" s="5"/>
      <c r="K431" s="5"/>
      <c r="L431" s="5"/>
      <c r="M431" s="9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spans="2:29" ht="24" customHeight="1">
      <c r="B432" s="5"/>
      <c r="C432" s="5"/>
      <c r="D432" s="5"/>
      <c r="E432" s="87"/>
      <c r="F432" s="5"/>
      <c r="G432" s="5"/>
      <c r="H432" s="5"/>
      <c r="I432" s="5"/>
      <c r="J432" s="5"/>
      <c r="K432" s="5"/>
      <c r="L432" s="5"/>
      <c r="M432" s="9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spans="2:29" ht="24" customHeight="1">
      <c r="B433" s="5"/>
      <c r="C433" s="5"/>
      <c r="D433" s="5"/>
      <c r="E433" s="87"/>
      <c r="F433" s="5"/>
      <c r="G433" s="5"/>
      <c r="H433" s="5"/>
      <c r="I433" s="5"/>
      <c r="J433" s="5"/>
      <c r="K433" s="5"/>
      <c r="L433" s="5"/>
      <c r="M433" s="9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spans="2:29" ht="24" customHeight="1">
      <c r="B434" s="5"/>
      <c r="C434" s="5"/>
      <c r="D434" s="5"/>
      <c r="E434" s="87"/>
      <c r="F434" s="5"/>
      <c r="G434" s="5"/>
      <c r="H434" s="5"/>
      <c r="I434" s="5"/>
      <c r="J434" s="5"/>
      <c r="K434" s="5"/>
      <c r="L434" s="5"/>
      <c r="M434" s="9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spans="2:29" ht="24" customHeight="1">
      <c r="B435" s="5"/>
      <c r="C435" s="5"/>
      <c r="D435" s="5"/>
      <c r="E435" s="87"/>
      <c r="F435" s="5"/>
      <c r="G435" s="5"/>
      <c r="H435" s="5"/>
      <c r="I435" s="5"/>
      <c r="J435" s="5"/>
      <c r="K435" s="5"/>
      <c r="L435" s="5"/>
      <c r="M435" s="9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spans="2:29" ht="24" customHeight="1">
      <c r="B436" s="5"/>
      <c r="C436" s="5"/>
      <c r="D436" s="5"/>
      <c r="E436" s="87"/>
      <c r="F436" s="5"/>
      <c r="G436" s="5"/>
      <c r="H436" s="5"/>
      <c r="I436" s="5"/>
      <c r="J436" s="5"/>
      <c r="K436" s="5"/>
      <c r="L436" s="5"/>
      <c r="M436" s="9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spans="2:29" ht="24" customHeight="1">
      <c r="B437" s="5"/>
      <c r="C437" s="5"/>
      <c r="D437" s="5"/>
      <c r="E437" s="87"/>
      <c r="F437" s="5"/>
      <c r="G437" s="5"/>
      <c r="H437" s="5"/>
      <c r="I437" s="5"/>
      <c r="J437" s="5"/>
      <c r="K437" s="5"/>
      <c r="L437" s="5"/>
      <c r="M437" s="9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spans="2:29" ht="24" customHeight="1">
      <c r="B438" s="5"/>
      <c r="C438" s="5"/>
      <c r="D438" s="5"/>
      <c r="E438" s="87"/>
      <c r="F438" s="5"/>
      <c r="G438" s="5"/>
      <c r="H438" s="5"/>
      <c r="I438" s="5"/>
      <c r="J438" s="5"/>
      <c r="K438" s="5"/>
      <c r="L438" s="5"/>
      <c r="M438" s="9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spans="2:29" ht="24" customHeight="1">
      <c r="B439" s="5"/>
      <c r="C439" s="5"/>
      <c r="D439" s="5"/>
      <c r="E439" s="87"/>
      <c r="F439" s="5"/>
      <c r="G439" s="5"/>
      <c r="H439" s="5"/>
      <c r="I439" s="5"/>
      <c r="J439" s="5"/>
      <c r="K439" s="5"/>
      <c r="L439" s="5"/>
      <c r="M439" s="9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spans="2:29" ht="24" customHeight="1">
      <c r="B440" s="5"/>
      <c r="C440" s="5"/>
      <c r="D440" s="5"/>
      <c r="E440" s="87"/>
      <c r="F440" s="5"/>
      <c r="G440" s="5"/>
      <c r="H440" s="5"/>
      <c r="I440" s="5"/>
      <c r="J440" s="5"/>
      <c r="K440" s="5"/>
      <c r="L440" s="5"/>
      <c r="M440" s="9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spans="2:29" ht="24" customHeight="1">
      <c r="B441" s="5"/>
      <c r="C441" s="5"/>
      <c r="D441" s="5"/>
      <c r="E441" s="87"/>
      <c r="F441" s="5"/>
      <c r="G441" s="5"/>
      <c r="H441" s="5"/>
      <c r="I441" s="5"/>
      <c r="J441" s="5"/>
      <c r="K441" s="5"/>
      <c r="L441" s="5"/>
      <c r="M441" s="9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spans="2:29" ht="24" customHeight="1">
      <c r="B442" s="5"/>
      <c r="C442" s="5"/>
      <c r="D442" s="5"/>
      <c r="E442" s="87"/>
      <c r="F442" s="5"/>
      <c r="G442" s="5"/>
      <c r="H442" s="5"/>
      <c r="I442" s="5"/>
      <c r="J442" s="5"/>
      <c r="K442" s="5"/>
      <c r="L442" s="5"/>
      <c r="M442" s="9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spans="2:29" ht="24" customHeight="1">
      <c r="B443" s="5"/>
      <c r="C443" s="5"/>
      <c r="D443" s="5"/>
      <c r="E443" s="87"/>
      <c r="F443" s="5"/>
      <c r="G443" s="5"/>
      <c r="H443" s="5"/>
      <c r="I443" s="5"/>
      <c r="J443" s="5"/>
      <c r="K443" s="5"/>
      <c r="L443" s="5"/>
      <c r="M443" s="9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spans="2:29" ht="24" customHeight="1">
      <c r="B444" s="5"/>
      <c r="C444" s="5"/>
      <c r="D444" s="5"/>
      <c r="E444" s="87"/>
      <c r="F444" s="5"/>
      <c r="G444" s="5"/>
      <c r="H444" s="5"/>
      <c r="I444" s="5"/>
      <c r="J444" s="5"/>
      <c r="K444" s="5"/>
      <c r="L444" s="5"/>
      <c r="M444" s="9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spans="2:29" ht="24" customHeight="1">
      <c r="B445" s="5"/>
      <c r="C445" s="5"/>
      <c r="D445" s="5"/>
      <c r="E445" s="87"/>
      <c r="F445" s="5"/>
      <c r="G445" s="5"/>
      <c r="H445" s="5"/>
      <c r="I445" s="5"/>
      <c r="J445" s="5"/>
      <c r="K445" s="5"/>
      <c r="L445" s="5"/>
      <c r="M445" s="9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spans="2:29" ht="24" customHeight="1">
      <c r="B446" s="5"/>
      <c r="C446" s="5"/>
      <c r="D446" s="5"/>
      <c r="E446" s="87"/>
      <c r="F446" s="5"/>
      <c r="G446" s="5"/>
      <c r="H446" s="5"/>
      <c r="I446" s="5"/>
      <c r="J446" s="5"/>
      <c r="K446" s="5"/>
      <c r="L446" s="5"/>
      <c r="M446" s="9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spans="2:29" ht="24" customHeight="1">
      <c r="B447" s="5"/>
      <c r="C447" s="5"/>
      <c r="D447" s="5"/>
      <c r="E447" s="87"/>
      <c r="F447" s="5"/>
      <c r="G447" s="5"/>
      <c r="H447" s="5"/>
      <c r="I447" s="5"/>
      <c r="J447" s="5"/>
      <c r="K447" s="5"/>
      <c r="L447" s="5"/>
      <c r="M447" s="9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spans="2:29" ht="24" customHeight="1">
      <c r="B448" s="5"/>
      <c r="C448" s="5"/>
      <c r="D448" s="5"/>
      <c r="E448" s="87"/>
      <c r="F448" s="5"/>
      <c r="G448" s="5"/>
      <c r="H448" s="5"/>
      <c r="I448" s="5"/>
      <c r="J448" s="5"/>
      <c r="K448" s="5"/>
      <c r="L448" s="5"/>
      <c r="M448" s="9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spans="2:29" ht="24" customHeight="1">
      <c r="B449" s="5"/>
      <c r="C449" s="5"/>
      <c r="D449" s="5"/>
      <c r="E449" s="87"/>
      <c r="F449" s="5"/>
      <c r="G449" s="5"/>
      <c r="H449" s="5"/>
      <c r="I449" s="5"/>
      <c r="J449" s="5"/>
      <c r="K449" s="5"/>
      <c r="L449" s="5"/>
      <c r="M449" s="9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spans="2:29" ht="24" customHeight="1">
      <c r="B450" s="5"/>
      <c r="C450" s="5"/>
      <c r="D450" s="5"/>
      <c r="E450" s="87"/>
      <c r="F450" s="5"/>
      <c r="G450" s="5"/>
      <c r="H450" s="5"/>
      <c r="I450" s="5"/>
      <c r="J450" s="5"/>
      <c r="K450" s="5"/>
      <c r="L450" s="5"/>
      <c r="M450" s="9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spans="2:29" ht="24" customHeight="1">
      <c r="B451" s="5"/>
      <c r="C451" s="5"/>
      <c r="D451" s="5"/>
      <c r="E451" s="87"/>
      <c r="F451" s="5"/>
      <c r="G451" s="5"/>
      <c r="H451" s="5"/>
      <c r="I451" s="5"/>
      <c r="J451" s="5"/>
      <c r="K451" s="5"/>
      <c r="L451" s="5"/>
      <c r="M451" s="9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spans="2:29" ht="24" customHeight="1">
      <c r="B452" s="5"/>
      <c r="C452" s="5"/>
      <c r="D452" s="5"/>
      <c r="E452" s="87"/>
      <c r="F452" s="5"/>
      <c r="G452" s="5"/>
      <c r="H452" s="5"/>
      <c r="I452" s="5"/>
      <c r="J452" s="5"/>
      <c r="K452" s="5"/>
      <c r="L452" s="5"/>
      <c r="M452" s="9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spans="2:29" ht="24" customHeight="1">
      <c r="B453" s="5"/>
      <c r="C453" s="5"/>
      <c r="D453" s="5"/>
      <c r="E453" s="87"/>
      <c r="F453" s="5"/>
      <c r="G453" s="5"/>
      <c r="H453" s="5"/>
      <c r="I453" s="5"/>
      <c r="J453" s="5"/>
      <c r="K453" s="5"/>
      <c r="L453" s="5"/>
      <c r="M453" s="9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spans="2:29" ht="24" customHeight="1">
      <c r="B454" s="5"/>
      <c r="C454" s="5"/>
      <c r="D454" s="5"/>
      <c r="E454" s="87"/>
      <c r="F454" s="5"/>
      <c r="G454" s="5"/>
      <c r="H454" s="5"/>
      <c r="I454" s="5"/>
      <c r="J454" s="5"/>
      <c r="K454" s="5"/>
      <c r="L454" s="5"/>
      <c r="M454" s="9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spans="2:29" ht="24" customHeight="1">
      <c r="B455" s="5"/>
      <c r="C455" s="5"/>
      <c r="D455" s="5"/>
      <c r="E455" s="87"/>
      <c r="F455" s="5"/>
      <c r="G455" s="5"/>
      <c r="H455" s="5"/>
      <c r="I455" s="5"/>
      <c r="J455" s="5"/>
      <c r="K455" s="5"/>
      <c r="L455" s="5"/>
      <c r="M455" s="9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spans="2:29" ht="24" customHeight="1">
      <c r="B456" s="5"/>
      <c r="C456" s="5"/>
      <c r="D456" s="5"/>
      <c r="E456" s="87"/>
      <c r="F456" s="5"/>
      <c r="G456" s="5"/>
      <c r="H456" s="5"/>
      <c r="I456" s="5"/>
      <c r="J456" s="5"/>
      <c r="K456" s="5"/>
      <c r="L456" s="5"/>
      <c r="M456" s="9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spans="2:29" ht="24" customHeight="1">
      <c r="B457" s="5"/>
      <c r="C457" s="5"/>
      <c r="D457" s="5"/>
      <c r="E457" s="87"/>
      <c r="F457" s="5"/>
      <c r="G457" s="5"/>
      <c r="H457" s="5"/>
      <c r="I457" s="5"/>
      <c r="J457" s="5"/>
      <c r="K457" s="5"/>
      <c r="L457" s="5"/>
      <c r="M457" s="9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spans="2:29" ht="24" customHeight="1">
      <c r="B458" s="5"/>
      <c r="C458" s="5"/>
      <c r="D458" s="5"/>
      <c r="E458" s="87"/>
      <c r="F458" s="5"/>
      <c r="G458" s="5"/>
      <c r="H458" s="5"/>
      <c r="I458" s="5"/>
      <c r="J458" s="5"/>
      <c r="K458" s="5"/>
      <c r="L458" s="5"/>
      <c r="M458" s="9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spans="2:29" ht="24" customHeight="1">
      <c r="B459" s="5"/>
      <c r="C459" s="5"/>
      <c r="D459" s="5"/>
      <c r="E459" s="87"/>
      <c r="F459" s="5"/>
      <c r="G459" s="5"/>
      <c r="H459" s="5"/>
      <c r="I459" s="5"/>
      <c r="J459" s="5"/>
      <c r="K459" s="5"/>
      <c r="L459" s="5"/>
      <c r="M459" s="9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spans="2:29" ht="24" customHeight="1">
      <c r="B460" s="5"/>
      <c r="C460" s="5"/>
      <c r="D460" s="5"/>
      <c r="E460" s="87"/>
      <c r="F460" s="5"/>
      <c r="G460" s="5"/>
      <c r="H460" s="5"/>
      <c r="I460" s="5"/>
      <c r="J460" s="5"/>
      <c r="K460" s="5"/>
      <c r="L460" s="5"/>
      <c r="M460" s="9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spans="2:29" ht="24" customHeight="1">
      <c r="B461" s="5"/>
      <c r="C461" s="5"/>
      <c r="D461" s="5"/>
      <c r="E461" s="87"/>
      <c r="F461" s="5"/>
      <c r="G461" s="5"/>
      <c r="H461" s="5"/>
      <c r="I461" s="5"/>
      <c r="J461" s="5"/>
      <c r="K461" s="5"/>
      <c r="L461" s="5"/>
      <c r="M461" s="9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spans="2:29" ht="24" customHeight="1">
      <c r="B462" s="5"/>
      <c r="C462" s="5"/>
      <c r="D462" s="5"/>
      <c r="E462" s="87"/>
      <c r="F462" s="5"/>
      <c r="G462" s="5"/>
      <c r="H462" s="5"/>
      <c r="I462" s="5"/>
      <c r="J462" s="5"/>
      <c r="K462" s="5"/>
      <c r="L462" s="5"/>
      <c r="M462" s="9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spans="2:29" ht="24" customHeight="1">
      <c r="B463" s="5"/>
      <c r="C463" s="5"/>
      <c r="D463" s="5"/>
      <c r="E463" s="87"/>
      <c r="F463" s="5"/>
      <c r="G463" s="5"/>
      <c r="H463" s="5"/>
      <c r="I463" s="5"/>
      <c r="J463" s="5"/>
      <c r="K463" s="5"/>
      <c r="L463" s="5"/>
      <c r="M463" s="9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spans="2:29" ht="24" customHeight="1">
      <c r="B464" s="5"/>
      <c r="C464" s="5"/>
      <c r="D464" s="5"/>
      <c r="E464" s="87"/>
      <c r="F464" s="5"/>
      <c r="G464" s="5"/>
      <c r="H464" s="5"/>
      <c r="I464" s="5"/>
      <c r="J464" s="5"/>
      <c r="K464" s="5"/>
      <c r="L464" s="5"/>
      <c r="M464" s="9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spans="2:29" ht="24" customHeight="1">
      <c r="B465" s="5"/>
      <c r="C465" s="5"/>
      <c r="D465" s="5"/>
      <c r="E465" s="87"/>
      <c r="F465" s="5"/>
      <c r="G465" s="5"/>
      <c r="H465" s="5"/>
      <c r="I465" s="5"/>
      <c r="J465" s="5"/>
      <c r="K465" s="5"/>
      <c r="L465" s="5"/>
      <c r="M465" s="9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spans="2:29" ht="24" customHeight="1">
      <c r="B466" s="5"/>
      <c r="C466" s="5"/>
      <c r="D466" s="5"/>
      <c r="E466" s="87"/>
      <c r="F466" s="5"/>
      <c r="G466" s="5"/>
      <c r="H466" s="5"/>
      <c r="I466" s="5"/>
      <c r="J466" s="5"/>
      <c r="K466" s="5"/>
      <c r="L466" s="5"/>
      <c r="M466" s="9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spans="2:29" ht="24" customHeight="1">
      <c r="B467" s="5"/>
      <c r="C467" s="5"/>
      <c r="D467" s="5"/>
      <c r="E467" s="87"/>
      <c r="F467" s="5"/>
      <c r="G467" s="5"/>
      <c r="H467" s="5"/>
      <c r="I467" s="5"/>
      <c r="J467" s="5"/>
      <c r="K467" s="5"/>
      <c r="L467" s="5"/>
      <c r="M467" s="9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spans="2:29" ht="24" customHeight="1">
      <c r="B468" s="5"/>
      <c r="C468" s="5"/>
      <c r="D468" s="5"/>
      <c r="E468" s="87"/>
      <c r="F468" s="5"/>
      <c r="G468" s="5"/>
      <c r="H468" s="5"/>
      <c r="I468" s="5"/>
      <c r="J468" s="5"/>
      <c r="K468" s="5"/>
      <c r="L468" s="5"/>
      <c r="M468" s="9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spans="2:29" ht="24" customHeight="1">
      <c r="B469" s="5"/>
      <c r="C469" s="5"/>
      <c r="D469" s="5"/>
      <c r="E469" s="87"/>
      <c r="F469" s="5"/>
      <c r="G469" s="5"/>
      <c r="H469" s="5"/>
      <c r="I469" s="5"/>
      <c r="J469" s="5"/>
      <c r="K469" s="5"/>
      <c r="L469" s="5"/>
      <c r="M469" s="9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spans="2:29" ht="24" customHeight="1">
      <c r="B470" s="5"/>
      <c r="C470" s="5"/>
      <c r="D470" s="5"/>
      <c r="E470" s="87"/>
      <c r="F470" s="5"/>
      <c r="G470" s="5"/>
      <c r="H470" s="5"/>
      <c r="I470" s="5"/>
      <c r="J470" s="5"/>
      <c r="K470" s="5"/>
      <c r="L470" s="5"/>
      <c r="M470" s="9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spans="2:29" ht="24" customHeight="1">
      <c r="B471" s="5"/>
      <c r="C471" s="5"/>
      <c r="D471" s="5"/>
      <c r="E471" s="87"/>
      <c r="F471" s="5"/>
      <c r="G471" s="5"/>
      <c r="H471" s="5"/>
      <c r="I471" s="5"/>
      <c r="J471" s="5"/>
      <c r="K471" s="5"/>
      <c r="L471" s="5"/>
      <c r="M471" s="9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spans="2:29" ht="24" customHeight="1">
      <c r="B472" s="5"/>
      <c r="C472" s="5"/>
      <c r="D472" s="5"/>
      <c r="E472" s="87"/>
      <c r="F472" s="5"/>
      <c r="G472" s="5"/>
      <c r="H472" s="5"/>
      <c r="I472" s="5"/>
      <c r="J472" s="5"/>
      <c r="K472" s="5"/>
      <c r="L472" s="5"/>
      <c r="M472" s="9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spans="2:29" ht="24" customHeight="1">
      <c r="B473" s="5"/>
      <c r="C473" s="5"/>
      <c r="D473" s="5"/>
      <c r="E473" s="87"/>
      <c r="F473" s="5"/>
      <c r="G473" s="5"/>
      <c r="H473" s="5"/>
      <c r="I473" s="5"/>
      <c r="J473" s="5"/>
      <c r="K473" s="5"/>
      <c r="L473" s="5"/>
      <c r="M473" s="9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spans="2:29" ht="24" customHeight="1">
      <c r="B474" s="5"/>
      <c r="C474" s="5"/>
      <c r="D474" s="5"/>
      <c r="E474" s="87"/>
      <c r="F474" s="5"/>
      <c r="G474" s="5"/>
      <c r="H474" s="5"/>
      <c r="I474" s="5"/>
      <c r="J474" s="5"/>
      <c r="K474" s="5"/>
      <c r="L474" s="5"/>
      <c r="M474" s="9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spans="2:29" ht="24" customHeight="1">
      <c r="B475" s="5"/>
      <c r="C475" s="5"/>
      <c r="D475" s="5"/>
      <c r="E475" s="87"/>
      <c r="F475" s="5"/>
      <c r="G475" s="5"/>
      <c r="H475" s="5"/>
      <c r="I475" s="5"/>
      <c r="J475" s="5"/>
      <c r="K475" s="5"/>
      <c r="L475" s="5"/>
      <c r="M475" s="9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spans="2:29" ht="24" customHeight="1">
      <c r="B476" s="5"/>
      <c r="C476" s="5"/>
      <c r="D476" s="5"/>
      <c r="E476" s="87"/>
      <c r="F476" s="5"/>
      <c r="G476" s="5"/>
      <c r="H476" s="5"/>
      <c r="I476" s="5"/>
      <c r="J476" s="5"/>
      <c r="K476" s="5"/>
      <c r="L476" s="5"/>
      <c r="M476" s="9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spans="2:29" ht="24" customHeight="1">
      <c r="B477" s="5"/>
      <c r="C477" s="5"/>
      <c r="D477" s="5"/>
      <c r="E477" s="87"/>
      <c r="F477" s="5"/>
      <c r="G477" s="5"/>
      <c r="H477" s="5"/>
      <c r="I477" s="5"/>
      <c r="J477" s="5"/>
      <c r="K477" s="5"/>
      <c r="L477" s="5"/>
      <c r="M477" s="9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spans="2:29" ht="24" customHeight="1">
      <c r="B478" s="5"/>
      <c r="C478" s="5"/>
      <c r="D478" s="5"/>
      <c r="E478" s="87"/>
      <c r="F478" s="5"/>
      <c r="G478" s="5"/>
      <c r="H478" s="5"/>
      <c r="I478" s="5"/>
      <c r="J478" s="5"/>
      <c r="K478" s="5"/>
      <c r="L478" s="5"/>
      <c r="M478" s="9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spans="2:29" ht="24" customHeight="1">
      <c r="B479" s="5"/>
      <c r="C479" s="5"/>
      <c r="D479" s="5"/>
      <c r="E479" s="87"/>
      <c r="F479" s="5"/>
      <c r="G479" s="5"/>
      <c r="H479" s="5"/>
      <c r="I479" s="5"/>
      <c r="J479" s="5"/>
      <c r="K479" s="5"/>
      <c r="L479" s="5"/>
      <c r="M479" s="9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spans="2:29" ht="24" customHeight="1">
      <c r="B480" s="5"/>
      <c r="C480" s="5"/>
      <c r="D480" s="5"/>
      <c r="E480" s="87"/>
      <c r="F480" s="5"/>
      <c r="G480" s="5"/>
      <c r="H480" s="5"/>
      <c r="I480" s="5"/>
      <c r="J480" s="5"/>
      <c r="K480" s="5"/>
      <c r="L480" s="5"/>
      <c r="M480" s="9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spans="2:29" ht="24" customHeight="1">
      <c r="B481" s="5"/>
      <c r="C481" s="5"/>
      <c r="D481" s="5"/>
      <c r="E481" s="87"/>
      <c r="F481" s="5"/>
      <c r="G481" s="5"/>
      <c r="H481" s="5"/>
      <c r="I481" s="5"/>
      <c r="J481" s="5"/>
      <c r="K481" s="5"/>
      <c r="L481" s="5"/>
      <c r="M481" s="9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spans="2:29" ht="24" customHeight="1">
      <c r="B482" s="5"/>
      <c r="C482" s="5"/>
      <c r="D482" s="5"/>
      <c r="E482" s="87"/>
      <c r="F482" s="5"/>
      <c r="G482" s="5"/>
      <c r="H482" s="5"/>
      <c r="I482" s="5"/>
      <c r="J482" s="5"/>
      <c r="K482" s="5"/>
      <c r="L482" s="5"/>
      <c r="M482" s="9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spans="2:29" ht="24" customHeight="1">
      <c r="B483" s="5"/>
      <c r="C483" s="5"/>
      <c r="D483" s="5"/>
      <c r="E483" s="87"/>
      <c r="F483" s="5"/>
      <c r="G483" s="5"/>
      <c r="H483" s="5"/>
      <c r="I483" s="5"/>
      <c r="J483" s="5"/>
      <c r="K483" s="5"/>
      <c r="L483" s="5"/>
      <c r="M483" s="9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spans="2:29" ht="24" customHeight="1">
      <c r="B484" s="5"/>
      <c r="C484" s="5"/>
      <c r="D484" s="5"/>
      <c r="E484" s="87"/>
      <c r="F484" s="5"/>
      <c r="G484" s="5"/>
      <c r="H484" s="5"/>
      <c r="I484" s="5"/>
      <c r="J484" s="5"/>
      <c r="K484" s="5"/>
      <c r="L484" s="5"/>
      <c r="M484" s="9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spans="2:29" ht="24" customHeight="1">
      <c r="B485" s="5"/>
      <c r="C485" s="5"/>
      <c r="D485" s="5"/>
      <c r="E485" s="87"/>
      <c r="F485" s="5"/>
      <c r="G485" s="5"/>
      <c r="H485" s="5"/>
      <c r="I485" s="5"/>
      <c r="J485" s="5"/>
      <c r="K485" s="5"/>
      <c r="L485" s="5"/>
      <c r="M485" s="9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spans="2:29" ht="24" customHeight="1">
      <c r="B486" s="5"/>
      <c r="C486" s="5"/>
      <c r="D486" s="5"/>
      <c r="E486" s="87"/>
      <c r="F486" s="5"/>
      <c r="G486" s="5"/>
      <c r="H486" s="5"/>
      <c r="I486" s="5"/>
      <c r="J486" s="5"/>
      <c r="K486" s="5"/>
      <c r="L486" s="5"/>
      <c r="M486" s="9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spans="2:29" ht="24" customHeight="1">
      <c r="B487" s="5"/>
      <c r="C487" s="5"/>
      <c r="D487" s="5"/>
      <c r="E487" s="87"/>
      <c r="F487" s="5"/>
      <c r="G487" s="5"/>
      <c r="H487" s="5"/>
      <c r="I487" s="5"/>
      <c r="J487" s="5"/>
      <c r="K487" s="5"/>
      <c r="L487" s="5"/>
      <c r="M487" s="9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spans="2:29" ht="24" customHeight="1">
      <c r="B488" s="5"/>
      <c r="C488" s="5"/>
      <c r="D488" s="5"/>
      <c r="E488" s="87"/>
      <c r="F488" s="5"/>
      <c r="G488" s="5"/>
      <c r="H488" s="5"/>
      <c r="I488" s="5"/>
      <c r="J488" s="5"/>
      <c r="K488" s="5"/>
      <c r="L488" s="5"/>
      <c r="M488" s="9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spans="2:29" ht="24" customHeight="1">
      <c r="B489" s="5"/>
      <c r="C489" s="5"/>
      <c r="D489" s="5"/>
      <c r="E489" s="87"/>
      <c r="F489" s="5"/>
      <c r="G489" s="5"/>
      <c r="H489" s="5"/>
      <c r="I489" s="5"/>
      <c r="J489" s="5"/>
      <c r="K489" s="5"/>
      <c r="L489" s="5"/>
      <c r="M489" s="9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spans="2:29" ht="24" customHeight="1">
      <c r="B490" s="5"/>
      <c r="C490" s="5"/>
      <c r="D490" s="5"/>
      <c r="E490" s="87"/>
      <c r="F490" s="5"/>
      <c r="G490" s="5"/>
      <c r="H490" s="5"/>
      <c r="I490" s="5"/>
      <c r="J490" s="5"/>
      <c r="K490" s="5"/>
      <c r="L490" s="5"/>
      <c r="M490" s="9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spans="2:29" ht="24" customHeight="1">
      <c r="B491" s="5"/>
      <c r="C491" s="5"/>
      <c r="D491" s="5"/>
      <c r="E491" s="87"/>
      <c r="F491" s="5"/>
      <c r="G491" s="5"/>
      <c r="H491" s="5"/>
      <c r="I491" s="5"/>
      <c r="J491" s="5"/>
      <c r="K491" s="5"/>
      <c r="L491" s="5"/>
      <c r="M491" s="9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spans="2:29" ht="24" customHeight="1">
      <c r="B492" s="5"/>
      <c r="C492" s="5"/>
      <c r="D492" s="5"/>
      <c r="E492" s="87"/>
      <c r="F492" s="5"/>
      <c r="G492" s="5"/>
      <c r="H492" s="5"/>
      <c r="I492" s="5"/>
      <c r="J492" s="5"/>
      <c r="K492" s="5"/>
      <c r="L492" s="5"/>
      <c r="M492" s="9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spans="2:29" ht="24" customHeight="1">
      <c r="B493" s="5"/>
      <c r="C493" s="5"/>
      <c r="D493" s="5"/>
      <c r="E493" s="87"/>
      <c r="F493" s="5"/>
      <c r="G493" s="5"/>
      <c r="H493" s="5"/>
      <c r="I493" s="5"/>
      <c r="J493" s="5"/>
      <c r="K493" s="5"/>
      <c r="L493" s="5"/>
      <c r="M493" s="9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spans="2:29" ht="24" customHeight="1">
      <c r="B494" s="5"/>
      <c r="C494" s="5"/>
      <c r="D494" s="5"/>
      <c r="E494" s="87"/>
      <c r="F494" s="5"/>
      <c r="G494" s="5"/>
      <c r="H494" s="5"/>
      <c r="I494" s="5"/>
      <c r="J494" s="5"/>
      <c r="K494" s="5"/>
      <c r="L494" s="5"/>
      <c r="M494" s="9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spans="2:29" ht="24" customHeight="1">
      <c r="B495" s="5"/>
      <c r="C495" s="5"/>
      <c r="D495" s="5"/>
      <c r="E495" s="87"/>
      <c r="F495" s="5"/>
      <c r="G495" s="5"/>
      <c r="H495" s="5"/>
      <c r="I495" s="5"/>
      <c r="J495" s="5"/>
      <c r="K495" s="5"/>
      <c r="L495" s="5"/>
      <c r="M495" s="9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spans="2:29" ht="24" customHeight="1">
      <c r="B496" s="5"/>
      <c r="C496" s="5"/>
      <c r="D496" s="5"/>
      <c r="E496" s="87"/>
      <c r="F496" s="5"/>
      <c r="G496" s="5"/>
      <c r="H496" s="5"/>
      <c r="I496" s="5"/>
      <c r="J496" s="5"/>
      <c r="K496" s="5"/>
      <c r="L496" s="5"/>
      <c r="M496" s="9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spans="2:29" ht="24" customHeight="1">
      <c r="B497" s="5"/>
      <c r="C497" s="5"/>
      <c r="D497" s="5"/>
      <c r="E497" s="87"/>
      <c r="F497" s="5"/>
      <c r="G497" s="5"/>
      <c r="H497" s="5"/>
      <c r="I497" s="5"/>
      <c r="J497" s="5"/>
      <c r="K497" s="5"/>
      <c r="L497" s="5"/>
      <c r="M497" s="9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spans="2:29" ht="24" customHeight="1">
      <c r="B498" s="5"/>
      <c r="C498" s="5"/>
      <c r="D498" s="5"/>
      <c r="E498" s="87"/>
      <c r="F498" s="5"/>
      <c r="G498" s="5"/>
      <c r="H498" s="5"/>
      <c r="I498" s="5"/>
      <c r="J498" s="5"/>
      <c r="K498" s="5"/>
      <c r="L498" s="5"/>
      <c r="M498" s="9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spans="2:29" ht="24" customHeight="1">
      <c r="B499" s="5"/>
      <c r="C499" s="5"/>
      <c r="D499" s="5"/>
      <c r="E499" s="87"/>
      <c r="F499" s="5"/>
      <c r="G499" s="5"/>
      <c r="H499" s="5"/>
      <c r="I499" s="5"/>
      <c r="J499" s="5"/>
      <c r="K499" s="5"/>
      <c r="L499" s="5"/>
      <c r="M499" s="9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spans="2:29" ht="24" customHeight="1">
      <c r="B500" s="5"/>
      <c r="C500" s="5"/>
      <c r="D500" s="5"/>
      <c r="E500" s="87"/>
      <c r="F500" s="5"/>
      <c r="G500" s="5"/>
      <c r="H500" s="5"/>
      <c r="I500" s="5"/>
      <c r="J500" s="5"/>
      <c r="K500" s="5"/>
      <c r="L500" s="5"/>
      <c r="M500" s="9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spans="2:29" ht="24" customHeight="1">
      <c r="B501" s="5"/>
      <c r="C501" s="5"/>
      <c r="D501" s="5"/>
      <c r="E501" s="87"/>
      <c r="F501" s="5"/>
      <c r="G501" s="5"/>
      <c r="H501" s="5"/>
      <c r="I501" s="5"/>
      <c r="J501" s="5"/>
      <c r="K501" s="5"/>
      <c r="L501" s="5"/>
      <c r="M501" s="9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spans="2:29" ht="24" customHeight="1">
      <c r="B502" s="5"/>
      <c r="C502" s="5"/>
      <c r="D502" s="5"/>
      <c r="E502" s="87"/>
      <c r="F502" s="5"/>
      <c r="G502" s="5"/>
      <c r="H502" s="5"/>
      <c r="I502" s="5"/>
      <c r="J502" s="5"/>
      <c r="K502" s="5"/>
      <c r="L502" s="5"/>
      <c r="M502" s="9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spans="2:29" ht="24" customHeight="1">
      <c r="B503" s="5"/>
      <c r="C503" s="5"/>
      <c r="D503" s="5"/>
      <c r="E503" s="87"/>
      <c r="F503" s="5"/>
      <c r="G503" s="5"/>
      <c r="H503" s="5"/>
      <c r="I503" s="5"/>
      <c r="J503" s="5"/>
      <c r="K503" s="5"/>
      <c r="L503" s="5"/>
      <c r="M503" s="9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spans="2:29" ht="24" customHeight="1">
      <c r="B504" s="5"/>
      <c r="C504" s="5"/>
      <c r="D504" s="5"/>
      <c r="E504" s="87"/>
      <c r="F504" s="5"/>
      <c r="G504" s="5"/>
      <c r="H504" s="5"/>
      <c r="I504" s="5"/>
      <c r="J504" s="5"/>
      <c r="K504" s="5"/>
      <c r="L504" s="5"/>
      <c r="M504" s="9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spans="2:29" ht="24" customHeight="1">
      <c r="B505" s="5"/>
      <c r="C505" s="5"/>
      <c r="D505" s="5"/>
      <c r="E505" s="87"/>
      <c r="F505" s="5"/>
      <c r="G505" s="5"/>
      <c r="H505" s="5"/>
      <c r="I505" s="5"/>
      <c r="J505" s="5"/>
      <c r="K505" s="5"/>
      <c r="L505" s="5"/>
      <c r="M505" s="9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spans="2:29" ht="24" customHeight="1">
      <c r="B506" s="5"/>
      <c r="C506" s="5"/>
      <c r="D506" s="5"/>
      <c r="E506" s="87"/>
      <c r="F506" s="5"/>
      <c r="G506" s="5"/>
      <c r="H506" s="5"/>
      <c r="I506" s="5"/>
      <c r="J506" s="5"/>
      <c r="K506" s="5"/>
      <c r="L506" s="5"/>
      <c r="M506" s="9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spans="2:29" ht="24" customHeight="1">
      <c r="B507" s="5"/>
      <c r="C507" s="5"/>
      <c r="D507" s="5"/>
      <c r="E507" s="87"/>
      <c r="F507" s="5"/>
      <c r="G507" s="5"/>
      <c r="H507" s="5"/>
      <c r="I507" s="5"/>
      <c r="J507" s="5"/>
      <c r="K507" s="5"/>
      <c r="L507" s="5"/>
      <c r="M507" s="9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spans="2:29" ht="24" customHeight="1">
      <c r="B508" s="5"/>
      <c r="C508" s="5"/>
      <c r="D508" s="5"/>
      <c r="E508" s="87"/>
      <c r="F508" s="5"/>
      <c r="G508" s="5"/>
      <c r="H508" s="5"/>
      <c r="I508" s="5"/>
      <c r="J508" s="5"/>
      <c r="K508" s="5"/>
      <c r="L508" s="5"/>
      <c r="M508" s="9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spans="2:29" ht="24" customHeight="1">
      <c r="B509" s="5"/>
      <c r="C509" s="5"/>
      <c r="D509" s="5"/>
      <c r="E509" s="87"/>
      <c r="F509" s="5"/>
      <c r="G509" s="5"/>
      <c r="H509" s="5"/>
      <c r="I509" s="5"/>
      <c r="J509" s="5"/>
      <c r="K509" s="5"/>
      <c r="L509" s="5"/>
      <c r="M509" s="9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spans="2:29" ht="24" customHeight="1">
      <c r="B510" s="5"/>
      <c r="C510" s="5"/>
      <c r="D510" s="5"/>
      <c r="E510" s="87"/>
      <c r="F510" s="5"/>
      <c r="G510" s="5"/>
      <c r="H510" s="5"/>
      <c r="I510" s="5"/>
      <c r="J510" s="5"/>
      <c r="K510" s="5"/>
      <c r="L510" s="5"/>
      <c r="M510" s="9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spans="2:29" ht="24" customHeight="1">
      <c r="B511" s="5"/>
      <c r="C511" s="5"/>
      <c r="D511" s="5"/>
      <c r="E511" s="87"/>
      <c r="F511" s="5"/>
      <c r="G511" s="5"/>
      <c r="H511" s="5"/>
      <c r="I511" s="5"/>
      <c r="J511" s="5"/>
      <c r="K511" s="5"/>
      <c r="L511" s="5"/>
      <c r="M511" s="9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spans="2:29" ht="24" customHeight="1">
      <c r="B512" s="5"/>
      <c r="C512" s="5"/>
      <c r="D512" s="5"/>
      <c r="E512" s="87"/>
      <c r="F512" s="5"/>
      <c r="G512" s="5"/>
      <c r="H512" s="5"/>
      <c r="I512" s="5"/>
      <c r="J512" s="5"/>
      <c r="K512" s="5"/>
      <c r="L512" s="5"/>
      <c r="M512" s="9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spans="2:29" ht="24" customHeight="1">
      <c r="B513" s="5"/>
      <c r="C513" s="5"/>
      <c r="D513" s="5"/>
      <c r="E513" s="87"/>
      <c r="F513" s="5"/>
      <c r="G513" s="5"/>
      <c r="H513" s="5"/>
      <c r="I513" s="5"/>
      <c r="J513" s="5"/>
      <c r="K513" s="5"/>
      <c r="L513" s="5"/>
      <c r="M513" s="9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spans="2:29" ht="24" customHeight="1">
      <c r="B514" s="5"/>
      <c r="C514" s="5"/>
      <c r="D514" s="5"/>
      <c r="E514" s="87"/>
      <c r="F514" s="5"/>
      <c r="G514" s="5"/>
      <c r="H514" s="5"/>
      <c r="I514" s="5"/>
      <c r="J514" s="5"/>
      <c r="K514" s="5"/>
      <c r="L514" s="5"/>
      <c r="M514" s="9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spans="2:29" ht="24" customHeight="1">
      <c r="B515" s="5"/>
      <c r="C515" s="5"/>
      <c r="D515" s="5"/>
      <c r="E515" s="87"/>
      <c r="F515" s="5"/>
      <c r="G515" s="5"/>
      <c r="H515" s="5"/>
      <c r="I515" s="5"/>
      <c r="J515" s="5"/>
      <c r="K515" s="5"/>
      <c r="L515" s="5"/>
      <c r="M515" s="9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spans="2:29" ht="24" customHeight="1">
      <c r="B516" s="5"/>
      <c r="C516" s="5"/>
      <c r="D516" s="5"/>
      <c r="E516" s="87"/>
      <c r="F516" s="5"/>
      <c r="G516" s="5"/>
      <c r="H516" s="5"/>
      <c r="I516" s="5"/>
      <c r="J516" s="5"/>
      <c r="K516" s="5"/>
      <c r="L516" s="5"/>
      <c r="M516" s="9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spans="2:29" ht="24" customHeight="1">
      <c r="B517" s="5"/>
      <c r="C517" s="5"/>
      <c r="D517" s="5"/>
      <c r="E517" s="87"/>
      <c r="F517" s="5"/>
      <c r="G517" s="5"/>
      <c r="H517" s="5"/>
      <c r="I517" s="5"/>
      <c r="J517" s="5"/>
      <c r="K517" s="5"/>
      <c r="L517" s="5"/>
      <c r="M517" s="9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spans="2:29" ht="24" customHeight="1">
      <c r="B518" s="5"/>
      <c r="C518" s="5"/>
      <c r="D518" s="5"/>
      <c r="E518" s="87"/>
      <c r="F518" s="5"/>
      <c r="G518" s="5"/>
      <c r="H518" s="5"/>
      <c r="I518" s="5"/>
      <c r="J518" s="5"/>
      <c r="K518" s="5"/>
      <c r="L518" s="5"/>
      <c r="M518" s="9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spans="2:29" ht="24" customHeight="1">
      <c r="B519" s="5"/>
      <c r="C519" s="5"/>
      <c r="D519" s="5"/>
      <c r="E519" s="87"/>
      <c r="F519" s="5"/>
      <c r="G519" s="5"/>
      <c r="H519" s="5"/>
      <c r="I519" s="5"/>
      <c r="J519" s="5"/>
      <c r="K519" s="5"/>
      <c r="L519" s="5"/>
      <c r="M519" s="9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spans="2:29" ht="24" customHeight="1">
      <c r="B520" s="5"/>
      <c r="C520" s="5"/>
      <c r="D520" s="5"/>
      <c r="E520" s="87"/>
      <c r="F520" s="5"/>
      <c r="G520" s="5"/>
      <c r="H520" s="5"/>
      <c r="I520" s="5"/>
      <c r="J520" s="5"/>
      <c r="K520" s="5"/>
      <c r="L520" s="5"/>
      <c r="M520" s="9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spans="2:29" ht="24" customHeight="1">
      <c r="B521" s="5"/>
      <c r="C521" s="5"/>
      <c r="D521" s="5"/>
      <c r="E521" s="87"/>
      <c r="F521" s="5"/>
      <c r="G521" s="5"/>
      <c r="H521" s="5"/>
      <c r="I521" s="5"/>
      <c r="J521" s="5"/>
      <c r="K521" s="5"/>
      <c r="L521" s="5"/>
      <c r="M521" s="9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spans="2:29" ht="24" customHeight="1">
      <c r="B522" s="5"/>
      <c r="C522" s="5"/>
      <c r="D522" s="5"/>
      <c r="E522" s="87"/>
      <c r="F522" s="5"/>
      <c r="G522" s="5"/>
      <c r="H522" s="5"/>
      <c r="I522" s="5"/>
      <c r="J522" s="5"/>
      <c r="K522" s="5"/>
      <c r="L522" s="5"/>
      <c r="M522" s="9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spans="2:29" ht="24" customHeight="1">
      <c r="B523" s="5"/>
      <c r="C523" s="5"/>
      <c r="D523" s="5"/>
      <c r="E523" s="87"/>
      <c r="F523" s="5"/>
      <c r="G523" s="5"/>
      <c r="H523" s="5"/>
      <c r="I523" s="5"/>
      <c r="J523" s="5"/>
      <c r="K523" s="5"/>
      <c r="L523" s="5"/>
      <c r="M523" s="9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spans="2:29" ht="24" customHeight="1">
      <c r="B524" s="5"/>
      <c r="C524" s="5"/>
      <c r="D524" s="5"/>
      <c r="E524" s="87"/>
      <c r="F524" s="5"/>
      <c r="G524" s="5"/>
      <c r="H524" s="5"/>
      <c r="I524" s="5"/>
      <c r="J524" s="5"/>
      <c r="K524" s="5"/>
      <c r="L524" s="5"/>
      <c r="M524" s="9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spans="2:29" ht="24" customHeight="1">
      <c r="B525" s="5"/>
      <c r="C525" s="5"/>
      <c r="D525" s="5"/>
      <c r="E525" s="87"/>
      <c r="F525" s="5"/>
      <c r="G525" s="5"/>
      <c r="H525" s="5"/>
      <c r="I525" s="5"/>
      <c r="J525" s="5"/>
      <c r="K525" s="5"/>
      <c r="L525" s="5"/>
      <c r="M525" s="9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spans="2:29" ht="24" customHeight="1">
      <c r="B526" s="5"/>
      <c r="C526" s="5"/>
      <c r="D526" s="5"/>
      <c r="E526" s="87"/>
      <c r="F526" s="5"/>
      <c r="G526" s="5"/>
      <c r="H526" s="5"/>
      <c r="I526" s="5"/>
      <c r="J526" s="5"/>
      <c r="K526" s="5"/>
      <c r="L526" s="5"/>
      <c r="M526" s="9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spans="2:29" ht="24" customHeight="1">
      <c r="B527" s="5"/>
      <c r="C527" s="5"/>
      <c r="D527" s="5"/>
      <c r="E527" s="87"/>
      <c r="F527" s="5"/>
      <c r="G527" s="5"/>
      <c r="H527" s="5"/>
      <c r="I527" s="5"/>
      <c r="J527" s="5"/>
      <c r="K527" s="5"/>
      <c r="L527" s="5"/>
      <c r="M527" s="9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spans="2:29" ht="24" customHeight="1">
      <c r="B528" s="5"/>
      <c r="C528" s="5"/>
      <c r="D528" s="5"/>
      <c r="E528" s="87"/>
      <c r="F528" s="5"/>
      <c r="G528" s="5"/>
      <c r="H528" s="5"/>
      <c r="I528" s="5"/>
      <c r="J528" s="5"/>
      <c r="K528" s="5"/>
      <c r="L528" s="5"/>
      <c r="M528" s="9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spans="2:29" ht="24" customHeight="1">
      <c r="B529" s="5"/>
      <c r="C529" s="5"/>
      <c r="D529" s="5"/>
      <c r="E529" s="87"/>
      <c r="F529" s="5"/>
      <c r="G529" s="5"/>
      <c r="H529" s="5"/>
      <c r="I529" s="5"/>
      <c r="J529" s="5"/>
      <c r="K529" s="5"/>
      <c r="L529" s="5"/>
      <c r="M529" s="9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spans="2:29" ht="24" customHeight="1">
      <c r="B530" s="5"/>
      <c r="C530" s="5"/>
      <c r="D530" s="5"/>
      <c r="E530" s="87"/>
      <c r="F530" s="5"/>
      <c r="G530" s="5"/>
      <c r="H530" s="5"/>
      <c r="I530" s="5"/>
      <c r="J530" s="5"/>
      <c r="K530" s="5"/>
      <c r="L530" s="5"/>
      <c r="M530" s="9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spans="2:29" ht="24" customHeight="1">
      <c r="B531" s="5"/>
      <c r="C531" s="5"/>
      <c r="D531" s="5"/>
      <c r="E531" s="87"/>
      <c r="F531" s="5"/>
      <c r="G531" s="5"/>
      <c r="H531" s="5"/>
      <c r="I531" s="5"/>
      <c r="J531" s="5"/>
      <c r="K531" s="5"/>
      <c r="L531" s="5"/>
      <c r="M531" s="9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spans="2:29" ht="24" customHeight="1">
      <c r="B532" s="5"/>
      <c r="C532" s="5"/>
      <c r="D532" s="5"/>
      <c r="E532" s="87"/>
      <c r="F532" s="5"/>
      <c r="G532" s="5"/>
      <c r="H532" s="5"/>
      <c r="I532" s="5"/>
      <c r="J532" s="5"/>
      <c r="K532" s="5"/>
      <c r="L532" s="5"/>
      <c r="M532" s="9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spans="2:29" ht="24" customHeight="1">
      <c r="B533" s="5"/>
      <c r="C533" s="5"/>
      <c r="D533" s="5"/>
      <c r="E533" s="87"/>
      <c r="F533" s="5"/>
      <c r="G533" s="5"/>
      <c r="H533" s="5"/>
      <c r="I533" s="5"/>
      <c r="J533" s="5"/>
      <c r="K533" s="5"/>
      <c r="L533" s="5"/>
      <c r="M533" s="9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spans="2:29" ht="24" customHeight="1">
      <c r="B534" s="5"/>
      <c r="C534" s="5"/>
      <c r="D534" s="5"/>
      <c r="E534" s="87"/>
      <c r="F534" s="5"/>
      <c r="G534" s="5"/>
      <c r="H534" s="5"/>
      <c r="I534" s="5"/>
      <c r="J534" s="5"/>
      <c r="K534" s="5"/>
      <c r="L534" s="5"/>
      <c r="M534" s="9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spans="2:29" ht="24" customHeight="1">
      <c r="B535" s="5"/>
      <c r="C535" s="5"/>
      <c r="D535" s="5"/>
      <c r="E535" s="87"/>
      <c r="F535" s="5"/>
      <c r="G535" s="5"/>
      <c r="H535" s="5"/>
      <c r="I535" s="5"/>
      <c r="J535" s="5"/>
      <c r="K535" s="5"/>
      <c r="L535" s="5"/>
      <c r="M535" s="9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spans="2:29" ht="24" customHeight="1">
      <c r="B536" s="5"/>
      <c r="C536" s="5"/>
      <c r="D536" s="5"/>
      <c r="E536" s="87"/>
      <c r="F536" s="5"/>
      <c r="G536" s="5"/>
      <c r="H536" s="5"/>
      <c r="I536" s="5"/>
      <c r="J536" s="5"/>
      <c r="K536" s="5"/>
      <c r="L536" s="5"/>
      <c r="M536" s="9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spans="2:29" ht="24" customHeight="1">
      <c r="B537" s="5"/>
      <c r="C537" s="5"/>
      <c r="D537" s="5"/>
      <c r="E537" s="87"/>
      <c r="F537" s="5"/>
      <c r="G537" s="5"/>
      <c r="H537" s="5"/>
      <c r="I537" s="5"/>
      <c r="J537" s="5"/>
      <c r="K537" s="5"/>
      <c r="L537" s="5"/>
      <c r="M537" s="9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spans="2:29" ht="24" customHeight="1">
      <c r="B538" s="5"/>
      <c r="C538" s="5"/>
      <c r="D538" s="5"/>
      <c r="E538" s="87"/>
      <c r="F538" s="5"/>
      <c r="G538" s="5"/>
      <c r="H538" s="5"/>
      <c r="I538" s="5"/>
      <c r="J538" s="5"/>
      <c r="K538" s="5"/>
      <c r="L538" s="5"/>
      <c r="M538" s="9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spans="2:29" ht="24" customHeight="1">
      <c r="B539" s="5"/>
      <c r="C539" s="5"/>
      <c r="D539" s="5"/>
      <c r="E539" s="87"/>
      <c r="F539" s="5"/>
      <c r="G539" s="5"/>
      <c r="H539" s="5"/>
      <c r="I539" s="5"/>
      <c r="J539" s="5"/>
      <c r="K539" s="5"/>
      <c r="L539" s="5"/>
      <c r="M539" s="9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spans="2:29" ht="24" customHeight="1">
      <c r="B540" s="5"/>
      <c r="C540" s="5"/>
      <c r="D540" s="5"/>
      <c r="E540" s="87"/>
      <c r="F540" s="5"/>
      <c r="G540" s="5"/>
      <c r="H540" s="5"/>
      <c r="I540" s="5"/>
      <c r="J540" s="5"/>
      <c r="K540" s="5"/>
      <c r="L540" s="5"/>
      <c r="M540" s="9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spans="2:29" ht="24" customHeight="1">
      <c r="B541" s="5"/>
      <c r="C541" s="5"/>
      <c r="D541" s="5"/>
      <c r="E541" s="87"/>
      <c r="F541" s="5"/>
      <c r="G541" s="5"/>
      <c r="H541" s="5"/>
      <c r="I541" s="5"/>
      <c r="J541" s="5"/>
      <c r="K541" s="5"/>
      <c r="L541" s="5"/>
      <c r="M541" s="9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spans="2:29" ht="24" customHeight="1">
      <c r="B542" s="5"/>
      <c r="C542" s="5"/>
      <c r="D542" s="5"/>
      <c r="E542" s="87"/>
      <c r="F542" s="5"/>
      <c r="G542" s="5"/>
      <c r="H542" s="5"/>
      <c r="I542" s="5"/>
      <c r="J542" s="5"/>
      <c r="K542" s="5"/>
      <c r="L542" s="5"/>
      <c r="M542" s="9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spans="2:29" ht="24" customHeight="1">
      <c r="B543" s="5"/>
      <c r="C543" s="5"/>
      <c r="D543" s="5"/>
      <c r="E543" s="87"/>
      <c r="F543" s="5"/>
      <c r="G543" s="5"/>
      <c r="H543" s="5"/>
      <c r="I543" s="5"/>
      <c r="J543" s="5"/>
      <c r="K543" s="5"/>
      <c r="L543" s="5"/>
      <c r="M543" s="9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spans="2:29" ht="24" customHeight="1">
      <c r="B544" s="5"/>
      <c r="C544" s="5"/>
      <c r="D544" s="5"/>
      <c r="E544" s="87"/>
      <c r="F544" s="5"/>
      <c r="G544" s="5"/>
      <c r="H544" s="5"/>
      <c r="I544" s="5"/>
      <c r="J544" s="5"/>
      <c r="K544" s="5"/>
      <c r="L544" s="5"/>
      <c r="M544" s="9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spans="2:29" ht="24" customHeight="1">
      <c r="B545" s="5"/>
      <c r="C545" s="5"/>
      <c r="D545" s="5"/>
      <c r="E545" s="87"/>
      <c r="F545" s="5"/>
      <c r="G545" s="5"/>
      <c r="H545" s="5"/>
      <c r="I545" s="5"/>
      <c r="J545" s="5"/>
      <c r="K545" s="5"/>
      <c r="L545" s="5"/>
      <c r="M545" s="9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spans="2:29" ht="24" customHeight="1">
      <c r="B546" s="5"/>
      <c r="C546" s="5"/>
      <c r="D546" s="5"/>
      <c r="E546" s="87"/>
      <c r="F546" s="5"/>
      <c r="G546" s="5"/>
      <c r="H546" s="5"/>
      <c r="I546" s="5"/>
      <c r="J546" s="5"/>
      <c r="K546" s="5"/>
      <c r="L546" s="5"/>
      <c r="M546" s="9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spans="2:29" ht="24" customHeight="1">
      <c r="B547" s="5"/>
      <c r="C547" s="5"/>
      <c r="D547" s="5"/>
      <c r="E547" s="87"/>
      <c r="F547" s="5"/>
      <c r="G547" s="5"/>
      <c r="H547" s="5"/>
      <c r="I547" s="5"/>
      <c r="J547" s="5"/>
      <c r="K547" s="5"/>
      <c r="L547" s="5"/>
      <c r="M547" s="9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spans="2:29" ht="24" customHeight="1">
      <c r="B548" s="5"/>
      <c r="C548" s="5"/>
      <c r="D548" s="5"/>
      <c r="E548" s="87"/>
      <c r="F548" s="5"/>
      <c r="G548" s="5"/>
      <c r="H548" s="5"/>
      <c r="I548" s="5"/>
      <c r="J548" s="5"/>
      <c r="K548" s="5"/>
      <c r="L548" s="5"/>
      <c r="M548" s="9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spans="2:29" ht="24" customHeight="1">
      <c r="B549" s="5"/>
      <c r="C549" s="5"/>
      <c r="D549" s="5"/>
      <c r="E549" s="87"/>
      <c r="F549" s="5"/>
      <c r="G549" s="5"/>
      <c r="H549" s="5"/>
      <c r="I549" s="5"/>
      <c r="J549" s="5"/>
      <c r="K549" s="5"/>
      <c r="L549" s="5"/>
      <c r="M549" s="9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spans="2:29" ht="24" customHeight="1">
      <c r="B550" s="5"/>
      <c r="C550" s="5"/>
      <c r="D550" s="5"/>
      <c r="E550" s="87"/>
      <c r="F550" s="5"/>
      <c r="G550" s="5"/>
      <c r="H550" s="5"/>
      <c r="I550" s="5"/>
      <c r="J550" s="5"/>
      <c r="K550" s="5"/>
      <c r="L550" s="5"/>
      <c r="M550" s="9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spans="2:29" ht="24" customHeight="1">
      <c r="B551" s="5"/>
      <c r="C551" s="5"/>
      <c r="D551" s="5"/>
      <c r="E551" s="87"/>
      <c r="F551" s="5"/>
      <c r="G551" s="5"/>
      <c r="H551" s="5"/>
      <c r="I551" s="5"/>
      <c r="J551" s="5"/>
      <c r="K551" s="5"/>
      <c r="L551" s="5"/>
      <c r="M551" s="9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spans="2:29" ht="24" customHeight="1">
      <c r="B552" s="5"/>
      <c r="C552" s="5"/>
      <c r="D552" s="5"/>
      <c r="E552" s="87"/>
      <c r="F552" s="5"/>
      <c r="G552" s="5"/>
      <c r="H552" s="5"/>
      <c r="I552" s="5"/>
      <c r="J552" s="5"/>
      <c r="K552" s="5"/>
      <c r="L552" s="5"/>
      <c r="M552" s="9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spans="2:29" ht="24" customHeight="1">
      <c r="B553" s="5"/>
      <c r="C553" s="5"/>
      <c r="D553" s="5"/>
      <c r="E553" s="87"/>
      <c r="F553" s="5"/>
      <c r="G553" s="5"/>
      <c r="H553" s="5"/>
      <c r="I553" s="5"/>
      <c r="J553" s="5"/>
      <c r="K553" s="5"/>
      <c r="L553" s="5"/>
      <c r="M553" s="9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spans="2:29" ht="24" customHeight="1">
      <c r="B554" s="5"/>
      <c r="C554" s="5"/>
      <c r="D554" s="5"/>
      <c r="E554" s="87"/>
      <c r="F554" s="5"/>
      <c r="G554" s="5"/>
      <c r="H554" s="5"/>
      <c r="I554" s="5"/>
      <c r="J554" s="5"/>
      <c r="K554" s="5"/>
      <c r="L554" s="5"/>
      <c r="M554" s="9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spans="2:29" ht="24" customHeight="1">
      <c r="B555" s="5"/>
      <c r="C555" s="5"/>
      <c r="D555" s="5"/>
      <c r="E555" s="87"/>
      <c r="F555" s="5"/>
      <c r="G555" s="5"/>
      <c r="H555" s="5"/>
      <c r="I555" s="5"/>
      <c r="J555" s="5"/>
      <c r="K555" s="5"/>
      <c r="L555" s="5"/>
      <c r="M555" s="9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spans="2:29" ht="24" customHeight="1">
      <c r="B556" s="5"/>
      <c r="C556" s="5"/>
      <c r="D556" s="5"/>
      <c r="E556" s="87"/>
      <c r="F556" s="5"/>
      <c r="G556" s="5"/>
      <c r="H556" s="5"/>
      <c r="I556" s="5"/>
      <c r="J556" s="5"/>
      <c r="K556" s="5"/>
      <c r="L556" s="5"/>
      <c r="M556" s="9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spans="2:29" ht="24" customHeight="1">
      <c r="B557" s="5"/>
      <c r="C557" s="5"/>
      <c r="D557" s="5"/>
      <c r="E557" s="87"/>
      <c r="F557" s="5"/>
      <c r="G557" s="5"/>
      <c r="H557" s="5"/>
      <c r="I557" s="5"/>
      <c r="J557" s="5"/>
      <c r="K557" s="5"/>
      <c r="L557" s="5"/>
      <c r="M557" s="9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spans="2:29" ht="24" customHeight="1">
      <c r="B558" s="5"/>
      <c r="C558" s="5"/>
      <c r="D558" s="5"/>
      <c r="E558" s="87"/>
      <c r="F558" s="5"/>
      <c r="G558" s="5"/>
      <c r="H558" s="5"/>
      <c r="I558" s="5"/>
      <c r="J558" s="5"/>
      <c r="K558" s="5"/>
      <c r="L558" s="5"/>
      <c r="M558" s="9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spans="2:29" ht="24" customHeight="1">
      <c r="B559" s="5"/>
      <c r="C559" s="5"/>
      <c r="D559" s="5"/>
      <c r="E559" s="87"/>
      <c r="F559" s="5"/>
      <c r="G559" s="5"/>
      <c r="H559" s="5"/>
      <c r="I559" s="5"/>
      <c r="J559" s="5"/>
      <c r="K559" s="5"/>
      <c r="L559" s="5"/>
      <c r="M559" s="9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spans="2:29" ht="24" customHeight="1">
      <c r="B560" s="5"/>
      <c r="C560" s="5"/>
      <c r="D560" s="5"/>
      <c r="E560" s="87"/>
      <c r="F560" s="5"/>
      <c r="G560" s="5"/>
      <c r="H560" s="5"/>
      <c r="I560" s="5"/>
      <c r="J560" s="5"/>
      <c r="K560" s="5"/>
      <c r="L560" s="5"/>
      <c r="M560" s="9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spans="2:29" ht="24" customHeight="1">
      <c r="B561" s="5"/>
      <c r="C561" s="5"/>
      <c r="D561" s="5"/>
      <c r="E561" s="87"/>
      <c r="F561" s="5"/>
      <c r="G561" s="5"/>
      <c r="H561" s="5"/>
      <c r="I561" s="5"/>
      <c r="J561" s="5"/>
      <c r="K561" s="5"/>
      <c r="L561" s="5"/>
      <c r="M561" s="9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spans="2:29" ht="24" customHeight="1">
      <c r="B562" s="5"/>
      <c r="C562" s="5"/>
      <c r="D562" s="5"/>
      <c r="E562" s="87"/>
      <c r="F562" s="5"/>
      <c r="G562" s="5"/>
      <c r="H562" s="5"/>
      <c r="I562" s="5"/>
      <c r="J562" s="5"/>
      <c r="K562" s="5"/>
      <c r="L562" s="5"/>
      <c r="M562" s="9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spans="2:29" ht="24" customHeight="1">
      <c r="B563" s="5"/>
      <c r="C563" s="5"/>
      <c r="D563" s="5"/>
      <c r="E563" s="87"/>
      <c r="F563" s="5"/>
      <c r="G563" s="5"/>
      <c r="H563" s="5"/>
      <c r="I563" s="5"/>
      <c r="J563" s="5"/>
      <c r="K563" s="5"/>
      <c r="L563" s="5"/>
      <c r="M563" s="9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spans="2:29" ht="24" customHeight="1">
      <c r="B564" s="5"/>
      <c r="C564" s="5"/>
      <c r="D564" s="5"/>
      <c r="E564" s="87"/>
      <c r="F564" s="5"/>
      <c r="G564" s="5"/>
      <c r="H564" s="5"/>
      <c r="I564" s="5"/>
      <c r="J564" s="5"/>
      <c r="K564" s="5"/>
      <c r="L564" s="5"/>
      <c r="M564" s="9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spans="2:29" ht="24" customHeight="1">
      <c r="B565" s="5"/>
      <c r="C565" s="5"/>
      <c r="D565" s="5"/>
      <c r="E565" s="87"/>
      <c r="F565" s="5"/>
      <c r="G565" s="5"/>
      <c r="H565" s="5"/>
      <c r="I565" s="5"/>
      <c r="J565" s="5"/>
      <c r="K565" s="5"/>
      <c r="L565" s="5"/>
      <c r="M565" s="9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spans="2:29" ht="24" customHeight="1">
      <c r="B566" s="5"/>
      <c r="C566" s="5"/>
      <c r="D566" s="5"/>
      <c r="E566" s="87"/>
      <c r="F566" s="5"/>
      <c r="G566" s="5"/>
      <c r="H566" s="5"/>
      <c r="I566" s="5"/>
      <c r="J566" s="5"/>
      <c r="K566" s="5"/>
      <c r="L566" s="5"/>
      <c r="M566" s="9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spans="2:29" ht="24" customHeight="1">
      <c r="B567" s="5"/>
      <c r="C567" s="5"/>
      <c r="D567" s="5"/>
      <c r="E567" s="87"/>
      <c r="F567" s="5"/>
      <c r="G567" s="5"/>
      <c r="H567" s="5"/>
      <c r="I567" s="5"/>
      <c r="J567" s="5"/>
      <c r="K567" s="5"/>
      <c r="L567" s="5"/>
      <c r="M567" s="9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spans="2:29" ht="24" customHeight="1">
      <c r="B568" s="5"/>
      <c r="C568" s="5"/>
      <c r="D568" s="5"/>
      <c r="E568" s="87"/>
      <c r="F568" s="5"/>
      <c r="G568" s="5"/>
      <c r="H568" s="5"/>
      <c r="I568" s="5"/>
      <c r="J568" s="5"/>
      <c r="K568" s="5"/>
      <c r="L568" s="5"/>
      <c r="M568" s="9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spans="2:29" ht="24" customHeight="1">
      <c r="B569" s="5"/>
      <c r="C569" s="5"/>
      <c r="D569" s="5"/>
      <c r="E569" s="87"/>
      <c r="F569" s="5"/>
      <c r="G569" s="5"/>
      <c r="H569" s="5"/>
      <c r="I569" s="5"/>
      <c r="J569" s="5"/>
      <c r="K569" s="5"/>
      <c r="L569" s="5"/>
      <c r="M569" s="9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spans="2:29" ht="24" customHeight="1">
      <c r="B570" s="5"/>
      <c r="C570" s="5"/>
      <c r="D570" s="5"/>
      <c r="E570" s="87"/>
      <c r="F570" s="5"/>
      <c r="G570" s="5"/>
      <c r="H570" s="5"/>
      <c r="I570" s="5"/>
      <c r="J570" s="5"/>
      <c r="K570" s="5"/>
      <c r="L570" s="5"/>
      <c r="M570" s="9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spans="2:29" ht="24" customHeight="1">
      <c r="B571" s="5"/>
      <c r="C571" s="5"/>
      <c r="D571" s="5"/>
      <c r="E571" s="87"/>
      <c r="F571" s="5"/>
      <c r="G571" s="5"/>
      <c r="H571" s="5"/>
      <c r="I571" s="5"/>
      <c r="J571" s="5"/>
      <c r="K571" s="5"/>
      <c r="L571" s="5"/>
      <c r="M571" s="9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spans="2:29" ht="24" customHeight="1">
      <c r="B572" s="5"/>
      <c r="C572" s="5"/>
      <c r="D572" s="5"/>
      <c r="E572" s="87"/>
      <c r="F572" s="5"/>
      <c r="G572" s="5"/>
      <c r="H572" s="5"/>
      <c r="I572" s="5"/>
      <c r="J572" s="5"/>
      <c r="K572" s="5"/>
      <c r="L572" s="5"/>
      <c r="M572" s="9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spans="2:29" ht="24" customHeight="1">
      <c r="B573" s="5"/>
      <c r="C573" s="5"/>
      <c r="D573" s="5"/>
      <c r="E573" s="87"/>
      <c r="F573" s="5"/>
      <c r="G573" s="5"/>
      <c r="H573" s="5"/>
      <c r="I573" s="5"/>
      <c r="J573" s="5"/>
      <c r="K573" s="5"/>
      <c r="L573" s="5"/>
      <c r="M573" s="9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spans="2:29" ht="24" customHeight="1">
      <c r="B574" s="5"/>
      <c r="C574" s="5"/>
      <c r="D574" s="5"/>
      <c r="E574" s="87"/>
      <c r="F574" s="5"/>
      <c r="G574" s="5"/>
      <c r="H574" s="5"/>
      <c r="I574" s="5"/>
      <c r="J574" s="5"/>
      <c r="K574" s="5"/>
      <c r="L574" s="5"/>
      <c r="M574" s="9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spans="2:29" ht="24" customHeight="1">
      <c r="B575" s="5"/>
      <c r="C575" s="5"/>
      <c r="D575" s="5"/>
      <c r="E575" s="87"/>
      <c r="F575" s="5"/>
      <c r="G575" s="5"/>
      <c r="H575" s="5"/>
      <c r="I575" s="5"/>
      <c r="J575" s="5"/>
      <c r="K575" s="5"/>
      <c r="L575" s="5"/>
      <c r="M575" s="9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spans="2:29" ht="24" customHeight="1">
      <c r="B576" s="5"/>
      <c r="C576" s="5"/>
      <c r="D576" s="5"/>
      <c r="E576" s="87"/>
      <c r="F576" s="5"/>
      <c r="G576" s="5"/>
      <c r="H576" s="5"/>
      <c r="I576" s="5"/>
      <c r="J576" s="5"/>
      <c r="K576" s="5"/>
      <c r="L576" s="5"/>
      <c r="M576" s="9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spans="2:29" ht="24" customHeight="1">
      <c r="B577" s="5"/>
      <c r="C577" s="5"/>
      <c r="D577" s="5"/>
      <c r="E577" s="87"/>
      <c r="F577" s="5"/>
      <c r="G577" s="5"/>
      <c r="H577" s="5"/>
      <c r="I577" s="5"/>
      <c r="J577" s="5"/>
      <c r="K577" s="5"/>
      <c r="L577" s="5"/>
      <c r="M577" s="9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spans="2:29" ht="24" customHeight="1">
      <c r="B578" s="5"/>
      <c r="C578" s="5"/>
      <c r="D578" s="5"/>
      <c r="E578" s="87"/>
      <c r="F578" s="5"/>
      <c r="G578" s="5"/>
      <c r="H578" s="5"/>
      <c r="I578" s="5"/>
      <c r="J578" s="5"/>
      <c r="K578" s="5"/>
      <c r="L578" s="5"/>
      <c r="M578" s="9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spans="2:29" ht="24" customHeight="1">
      <c r="B579" s="5"/>
      <c r="C579" s="5"/>
      <c r="D579" s="5"/>
      <c r="E579" s="87"/>
      <c r="F579" s="5"/>
      <c r="G579" s="5"/>
      <c r="H579" s="5"/>
      <c r="I579" s="5"/>
      <c r="J579" s="5"/>
      <c r="K579" s="5"/>
      <c r="L579" s="5"/>
      <c r="M579" s="9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spans="2:29" ht="24" customHeight="1">
      <c r="B580" s="5"/>
      <c r="C580" s="5"/>
      <c r="D580" s="5"/>
      <c r="E580" s="87"/>
      <c r="F580" s="5"/>
      <c r="G580" s="5"/>
      <c r="H580" s="5"/>
      <c r="I580" s="5"/>
      <c r="J580" s="5"/>
      <c r="K580" s="5"/>
      <c r="L580" s="5"/>
      <c r="M580" s="9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spans="2:29" ht="24" customHeight="1">
      <c r="B581" s="5"/>
      <c r="C581" s="5"/>
      <c r="D581" s="5"/>
      <c r="E581" s="87"/>
      <c r="F581" s="5"/>
      <c r="G581" s="5"/>
      <c r="H581" s="5"/>
      <c r="I581" s="5"/>
      <c r="J581" s="5"/>
      <c r="K581" s="5"/>
      <c r="L581" s="5"/>
      <c r="M581" s="9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spans="2:29" ht="24" customHeight="1">
      <c r="B582" s="5"/>
      <c r="C582" s="5"/>
      <c r="D582" s="5"/>
      <c r="E582" s="87"/>
      <c r="F582" s="5"/>
      <c r="G582" s="5"/>
      <c r="H582" s="5"/>
      <c r="I582" s="5"/>
      <c r="J582" s="5"/>
      <c r="K582" s="5"/>
      <c r="L582" s="5"/>
      <c r="M582" s="9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spans="2:29" ht="24" customHeight="1">
      <c r="B583" s="5"/>
      <c r="C583" s="5"/>
      <c r="D583" s="5"/>
      <c r="E583" s="87"/>
      <c r="F583" s="5"/>
      <c r="G583" s="5"/>
      <c r="H583" s="5"/>
      <c r="I583" s="5"/>
      <c r="J583" s="5"/>
      <c r="K583" s="5"/>
      <c r="L583" s="5"/>
      <c r="M583" s="9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spans="2:29" ht="24" customHeight="1">
      <c r="B584" s="5"/>
      <c r="C584" s="5"/>
      <c r="D584" s="5"/>
      <c r="E584" s="87"/>
      <c r="F584" s="5"/>
      <c r="G584" s="5"/>
      <c r="H584" s="5"/>
      <c r="I584" s="5"/>
      <c r="J584" s="5"/>
      <c r="K584" s="5"/>
      <c r="L584" s="5"/>
      <c r="M584" s="9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</sheetData>
  <mergeCells count="5">
    <mergeCell ref="A2:A7"/>
    <mergeCell ref="O6:P6"/>
    <mergeCell ref="B1:L1"/>
    <mergeCell ref="O1:X1"/>
    <mergeCell ref="B8:C8"/>
  </mergeCells>
  <hyperlinks>
    <hyperlink ref="L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B1008"/>
  <sheetViews>
    <sheetView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3.14062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8.85546875" style="11" bestFit="1" customWidth="1"/>
    <col min="11" max="11" width="28.7109375" style="11" customWidth="1"/>
    <col min="12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196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3" t="s">
        <v>202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238</v>
      </c>
      <c r="D3" s="5"/>
      <c r="E3" s="5"/>
      <c r="F3" s="5"/>
      <c r="G3" s="9"/>
      <c r="H3" s="104"/>
      <c r="I3" s="13" t="s">
        <v>13</v>
      </c>
      <c r="J3" s="5"/>
      <c r="K3" s="3" t="s">
        <v>14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257</v>
      </c>
      <c r="D4" s="5"/>
      <c r="E4" s="5"/>
      <c r="F4" s="5"/>
      <c r="G4" s="9"/>
      <c r="H4" s="104"/>
      <c r="I4" s="13" t="s">
        <v>17</v>
      </c>
      <c r="J4" s="5"/>
      <c r="K4" s="3" t="s">
        <v>203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3" t="s">
        <v>23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166"/>
      <c r="K6" s="87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>
        <v>1000345</v>
      </c>
      <c r="D7" s="5"/>
      <c r="E7" s="116" t="s">
        <v>118</v>
      </c>
      <c r="F7" s="5"/>
      <c r="G7" s="9"/>
      <c r="H7" s="104"/>
      <c r="I7" s="87"/>
      <c r="J7" s="173" t="s">
        <v>50</v>
      </c>
      <c r="K7" s="173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40"/>
      <c r="D8" s="152" t="s">
        <v>119</v>
      </c>
      <c r="E8" s="153" t="s">
        <v>120</v>
      </c>
      <c r="F8" s="5"/>
      <c r="G8" s="9"/>
      <c r="H8" s="104"/>
      <c r="I8" s="5"/>
      <c r="J8" s="170"/>
      <c r="K8" s="167" t="s">
        <v>222</v>
      </c>
      <c r="L8" s="3" t="s">
        <v>233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79" t="s">
        <v>194</v>
      </c>
      <c r="D9" s="174" t="s">
        <v>122</v>
      </c>
      <c r="E9" s="176" t="s">
        <v>204</v>
      </c>
      <c r="F9" s="5"/>
      <c r="G9" s="9"/>
      <c r="H9" s="104"/>
      <c r="I9" s="87"/>
      <c r="J9" s="171"/>
      <c r="K9" s="168" t="s">
        <v>223</v>
      </c>
      <c r="L9" s="3" t="s">
        <v>232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144" t="s">
        <v>226</v>
      </c>
      <c r="D10" s="175" t="s">
        <v>122</v>
      </c>
      <c r="E10" s="71" t="s">
        <v>261</v>
      </c>
      <c r="F10" s="5"/>
      <c r="G10" s="9"/>
      <c r="H10" s="104"/>
      <c r="I10" s="87"/>
      <c r="J10" s="171"/>
      <c r="K10" s="168" t="s">
        <v>224</v>
      </c>
      <c r="L10" s="3" t="s">
        <v>233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5"/>
      <c r="C11" s="5"/>
      <c r="D11" s="5"/>
      <c r="E11" s="5"/>
      <c r="F11" s="5"/>
      <c r="G11" s="9"/>
      <c r="H11" s="104"/>
      <c r="I11" s="87"/>
      <c r="J11" s="171"/>
      <c r="K11" s="168" t="s">
        <v>225</v>
      </c>
      <c r="L11" s="3" t="s">
        <v>232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87"/>
      <c r="C12" s="87"/>
      <c r="D12" s="87"/>
      <c r="E12" s="87"/>
      <c r="F12" s="87"/>
      <c r="G12" s="115"/>
      <c r="H12" s="104"/>
      <c r="I12" s="87"/>
      <c r="J12" s="171"/>
      <c r="K12" s="168" t="s">
        <v>226</v>
      </c>
      <c r="L12" s="3" t="s">
        <v>234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24" customHeight="1">
      <c r="A13" s="104"/>
      <c r="B13" s="87"/>
      <c r="C13" s="87"/>
      <c r="D13" s="87"/>
      <c r="E13" s="87"/>
      <c r="F13" s="87"/>
      <c r="G13" s="115"/>
      <c r="H13" s="104"/>
      <c r="I13" s="87"/>
      <c r="J13" s="171"/>
      <c r="K13" s="168" t="s">
        <v>194</v>
      </c>
      <c r="L13" s="3">
        <v>882952860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24" customHeight="1">
      <c r="A14" s="104"/>
      <c r="B14" s="87"/>
      <c r="C14" s="87"/>
      <c r="D14" s="87"/>
      <c r="E14" s="87"/>
      <c r="F14" s="87"/>
      <c r="G14" s="115"/>
      <c r="H14" s="104"/>
      <c r="I14" s="87"/>
      <c r="J14" s="171"/>
      <c r="K14" s="168" t="s">
        <v>123</v>
      </c>
      <c r="L14" s="3" t="s">
        <v>235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24" customHeight="1">
      <c r="A15" s="104"/>
      <c r="B15" s="5"/>
      <c r="C15" s="5"/>
      <c r="D15" s="5"/>
      <c r="E15" s="5"/>
      <c r="F15" s="5"/>
      <c r="G15" s="9"/>
      <c r="H15" s="104"/>
      <c r="I15" s="5"/>
      <c r="J15" s="171"/>
      <c r="K15" s="168" t="s">
        <v>227</v>
      </c>
      <c r="L15" s="3" t="s">
        <v>256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87"/>
      <c r="C16" s="87"/>
      <c r="D16" s="87"/>
      <c r="E16" s="87"/>
      <c r="F16" s="87"/>
      <c r="G16" s="115"/>
      <c r="H16" s="104"/>
      <c r="I16" s="87"/>
      <c r="J16" s="171"/>
      <c r="K16" s="168" t="s">
        <v>228</v>
      </c>
      <c r="L16" s="3" t="s">
        <v>236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24" customHeight="1">
      <c r="A17" s="104"/>
      <c r="B17" s="87"/>
      <c r="C17" s="87"/>
      <c r="D17" s="87"/>
      <c r="E17" s="87"/>
      <c r="F17" s="87"/>
      <c r="G17" s="115"/>
      <c r="H17" s="104"/>
      <c r="I17" s="87"/>
      <c r="J17" s="171"/>
      <c r="K17" s="168" t="s">
        <v>229</v>
      </c>
      <c r="L17" s="3" t="s">
        <v>237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24" customHeight="1">
      <c r="A18" s="104"/>
      <c r="B18" s="87"/>
      <c r="C18" s="87"/>
      <c r="D18" s="87"/>
      <c r="E18" s="87"/>
      <c r="F18" s="87"/>
      <c r="G18" s="115"/>
      <c r="H18" s="104"/>
      <c r="I18" s="87"/>
      <c r="J18" s="171"/>
      <c r="K18" s="168" t="s">
        <v>230</v>
      </c>
      <c r="L18" s="3">
        <v>1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24" customHeight="1">
      <c r="A19" s="104"/>
      <c r="B19" s="5"/>
      <c r="C19" s="5"/>
      <c r="D19" s="5"/>
      <c r="E19" s="5"/>
      <c r="F19" s="5"/>
      <c r="G19" s="9"/>
      <c r="H19" s="104"/>
      <c r="I19" s="5"/>
      <c r="J19" s="171"/>
      <c r="K19" s="168" t="s">
        <v>231</v>
      </c>
      <c r="L19" s="3" t="s">
        <v>258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24" customHeight="1">
      <c r="A20" s="104"/>
      <c r="B20" s="87"/>
      <c r="C20" s="87"/>
      <c r="D20" s="87"/>
      <c r="E20" s="87"/>
      <c r="F20" s="87"/>
      <c r="G20" s="115"/>
      <c r="H20" s="104"/>
      <c r="I20" s="87"/>
      <c r="J20" s="171"/>
      <c r="K20" s="168" t="s">
        <v>239</v>
      </c>
      <c r="L20" s="3" t="s">
        <v>240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24" customHeight="1">
      <c r="A21" s="104"/>
      <c r="B21" s="87"/>
      <c r="C21" s="87"/>
      <c r="D21" s="87"/>
      <c r="E21" s="87"/>
      <c r="F21" s="87"/>
      <c r="G21" s="115"/>
      <c r="H21" s="104"/>
      <c r="I21" s="87"/>
      <c r="J21" s="171"/>
      <c r="K21" s="168" t="s">
        <v>245</v>
      </c>
      <c r="L21" s="93">
        <v>302988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24" customHeight="1">
      <c r="A22" s="104"/>
      <c r="B22" s="87"/>
      <c r="C22" s="87"/>
      <c r="D22" s="87"/>
      <c r="E22" s="87"/>
      <c r="F22" s="87"/>
      <c r="G22" s="115"/>
      <c r="H22" s="9"/>
      <c r="I22" s="87"/>
      <c r="J22" s="171"/>
      <c r="K22" s="168" t="s">
        <v>246</v>
      </c>
      <c r="L22" s="3" t="s">
        <v>236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24" customHeight="1">
      <c r="A23" s="104"/>
      <c r="B23" s="5"/>
      <c r="C23" s="5"/>
      <c r="D23" s="5"/>
      <c r="E23" s="5"/>
      <c r="F23" s="5"/>
      <c r="G23" s="9"/>
      <c r="H23" s="106"/>
      <c r="I23" s="5"/>
      <c r="J23" s="171"/>
      <c r="K23" s="168" t="s">
        <v>243</v>
      </c>
      <c r="L23" s="3" t="s">
        <v>244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4"/>
      <c r="B24" s="87"/>
      <c r="C24" s="87"/>
      <c r="D24" s="87"/>
      <c r="E24" s="87"/>
      <c r="F24" s="87"/>
      <c r="G24" s="115"/>
      <c r="H24" s="106"/>
      <c r="I24" s="87"/>
      <c r="J24" s="172"/>
      <c r="K24" s="168"/>
      <c r="L24" s="3"/>
      <c r="M24" s="5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24" customHeight="1">
      <c r="A25" s="104"/>
      <c r="B25" s="5"/>
      <c r="C25" s="5"/>
      <c r="D25" s="5"/>
      <c r="E25" s="5"/>
      <c r="F25" s="5"/>
      <c r="G25" s="9"/>
      <c r="H25" s="106"/>
      <c r="I25" s="5"/>
      <c r="J25" s="173" t="s">
        <v>297</v>
      </c>
      <c r="K25" s="173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7.5" customHeight="1">
      <c r="A26" s="104"/>
      <c r="B26" s="9"/>
      <c r="C26" s="9"/>
      <c r="D26" s="9"/>
      <c r="E26" s="9"/>
      <c r="F26" s="9"/>
      <c r="G26" s="9"/>
      <c r="H26" s="106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24" customHeight="1">
      <c r="A27" s="106"/>
      <c r="B27" s="5" t="s">
        <v>61</v>
      </c>
      <c r="C27" s="5"/>
      <c r="D27" s="5"/>
      <c r="E27" s="5"/>
      <c r="F27" s="5"/>
      <c r="G27" s="9"/>
      <c r="H27" s="106"/>
      <c r="I27" s="5" t="s">
        <v>61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146" t="s">
        <v>62</v>
      </c>
      <c r="C28" s="5"/>
      <c r="D28" s="5"/>
      <c r="E28" s="5"/>
      <c r="F28" s="5"/>
      <c r="G28" s="9"/>
      <c r="H28" s="106"/>
      <c r="I28" s="146" t="s">
        <v>62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147" t="s">
        <v>198</v>
      </c>
      <c r="C29" s="5"/>
      <c r="D29" s="5"/>
      <c r="E29" s="5"/>
      <c r="F29" s="5"/>
      <c r="G29" s="9"/>
      <c r="H29" s="106"/>
      <c r="I29" s="147" t="s">
        <v>206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147" t="s">
        <v>292</v>
      </c>
      <c r="C30" s="5"/>
      <c r="D30" s="5"/>
      <c r="E30" s="5"/>
      <c r="F30" s="5"/>
      <c r="G30" s="9"/>
      <c r="H30" s="106"/>
      <c r="I30" s="147" t="s">
        <v>207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180" t="s">
        <v>293</v>
      </c>
      <c r="C31" s="181"/>
      <c r="D31" s="5"/>
      <c r="E31" s="5"/>
      <c r="F31" s="5"/>
      <c r="G31" s="9"/>
      <c r="H31" s="106"/>
      <c r="I31" s="147" t="s">
        <v>208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147" t="s">
        <v>201</v>
      </c>
      <c r="C32" s="5"/>
      <c r="D32" s="5"/>
      <c r="E32" s="5"/>
      <c r="F32" s="5"/>
      <c r="G32" s="9"/>
      <c r="H32" s="106"/>
      <c r="I32" s="147" t="s">
        <v>279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146" t="s">
        <v>83</v>
      </c>
      <c r="C33" s="5"/>
      <c r="D33" s="5"/>
      <c r="E33" s="5"/>
      <c r="F33" s="5"/>
      <c r="G33" s="9"/>
      <c r="H33" s="106"/>
      <c r="I33" s="147" t="s">
        <v>210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5"/>
      <c r="C34" s="5"/>
      <c r="D34" s="5"/>
      <c r="E34" s="5"/>
      <c r="F34" s="5"/>
      <c r="G34" s="9"/>
      <c r="H34" s="106"/>
      <c r="I34" s="147" t="s">
        <v>280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5"/>
      <c r="C35" s="5"/>
      <c r="D35" s="5"/>
      <c r="E35" s="5"/>
      <c r="F35" s="5"/>
      <c r="G35" s="9"/>
      <c r="H35" s="106"/>
      <c r="I35" s="147" t="s">
        <v>262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5"/>
      <c r="C36" s="5"/>
      <c r="D36" s="5"/>
      <c r="E36" s="5"/>
      <c r="F36" s="5"/>
      <c r="G36" s="9"/>
      <c r="H36" s="106"/>
      <c r="I36" s="147" t="s">
        <v>263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5"/>
      <c r="C37" s="5"/>
      <c r="D37" s="5"/>
      <c r="E37" s="5"/>
      <c r="F37" s="5"/>
      <c r="G37" s="9"/>
      <c r="H37" s="106"/>
      <c r="I37" s="147" t="s">
        <v>281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5"/>
      <c r="C38" s="5"/>
      <c r="D38" s="5"/>
      <c r="E38" s="5"/>
      <c r="F38" s="5"/>
      <c r="G38" s="9"/>
      <c r="H38" s="106"/>
      <c r="I38" s="147" t="s">
        <v>264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5"/>
      <c r="C39" s="5"/>
      <c r="D39" s="5"/>
      <c r="E39" s="5"/>
      <c r="F39" s="5"/>
      <c r="G39" s="9"/>
      <c r="H39" s="106"/>
      <c r="I39" s="147" t="s">
        <v>282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5"/>
      <c r="C40" s="5"/>
      <c r="D40" s="5"/>
      <c r="E40" s="5"/>
      <c r="F40" s="5"/>
      <c r="G40" s="9"/>
      <c r="H40" s="106"/>
      <c r="I40" s="147" t="s">
        <v>265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5"/>
      <c r="C41" s="5"/>
      <c r="D41" s="5"/>
      <c r="E41" s="5"/>
      <c r="F41" s="5"/>
      <c r="G41" s="9"/>
      <c r="H41" s="106"/>
      <c r="I41" s="147" t="s">
        <v>266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5"/>
      <c r="C42" s="5"/>
      <c r="D42" s="5"/>
      <c r="E42" s="5"/>
      <c r="F42" s="5"/>
      <c r="G42" s="9"/>
      <c r="H42" s="106"/>
      <c r="I42" s="147" t="s">
        <v>267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5"/>
      <c r="C43" s="5"/>
      <c r="D43" s="5"/>
      <c r="E43" s="5"/>
      <c r="F43" s="5"/>
      <c r="G43" s="9"/>
      <c r="H43" s="106"/>
      <c r="I43" s="147" t="s">
        <v>283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5"/>
      <c r="C44" s="5"/>
      <c r="D44" s="5"/>
      <c r="E44" s="5"/>
      <c r="F44" s="5"/>
      <c r="G44" s="9"/>
      <c r="H44" s="106"/>
      <c r="I44" s="147" t="s">
        <v>268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5"/>
      <c r="C45" s="5"/>
      <c r="D45" s="5"/>
      <c r="E45" s="5"/>
      <c r="F45" s="5"/>
      <c r="G45" s="9"/>
      <c r="H45" s="106"/>
      <c r="I45" s="147" t="s">
        <v>269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5"/>
      <c r="C46" s="5"/>
      <c r="D46" s="5"/>
      <c r="E46" s="5"/>
      <c r="F46" s="5"/>
      <c r="G46" s="9"/>
      <c r="H46" s="106"/>
      <c r="I46" s="147" t="s">
        <v>270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5"/>
      <c r="C47" s="5"/>
      <c r="D47" s="5"/>
      <c r="E47" s="5"/>
      <c r="F47" s="5"/>
      <c r="G47" s="9"/>
      <c r="H47" s="106"/>
      <c r="I47" s="147" t="s">
        <v>271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5"/>
      <c r="C48" s="5"/>
      <c r="D48" s="5"/>
      <c r="E48" s="5"/>
      <c r="F48" s="5"/>
      <c r="G48" s="9"/>
      <c r="H48" s="106"/>
      <c r="I48" s="147" t="s">
        <v>272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5"/>
      <c r="C49" s="5"/>
      <c r="D49" s="5"/>
      <c r="E49" s="5"/>
      <c r="F49" s="5"/>
      <c r="G49" s="9"/>
      <c r="H49" s="106"/>
      <c r="I49" s="147" t="s">
        <v>273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5"/>
      <c r="C50" s="5"/>
      <c r="D50" s="5"/>
      <c r="E50" s="5"/>
      <c r="F50" s="5"/>
      <c r="G50" s="9"/>
      <c r="H50" s="106"/>
      <c r="I50" s="147" t="s">
        <v>284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5"/>
      <c r="C51" s="5"/>
      <c r="D51" s="5"/>
      <c r="E51" s="5"/>
      <c r="F51" s="5"/>
      <c r="G51" s="9"/>
      <c r="H51" s="106"/>
      <c r="I51" s="147" t="s">
        <v>285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5"/>
      <c r="C52" s="5"/>
      <c r="D52" s="5"/>
      <c r="E52" s="5"/>
      <c r="F52" s="5"/>
      <c r="G52" s="9"/>
      <c r="H52" s="106"/>
      <c r="I52" s="147" t="s">
        <v>286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5"/>
      <c r="C53" s="5"/>
      <c r="D53" s="5"/>
      <c r="E53" s="5"/>
      <c r="F53" s="5"/>
      <c r="G53" s="9"/>
      <c r="H53" s="106"/>
      <c r="I53" s="147" t="s">
        <v>262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5"/>
      <c r="C54" s="5"/>
      <c r="D54" s="5"/>
      <c r="E54" s="5"/>
      <c r="F54" s="5"/>
      <c r="G54" s="9"/>
      <c r="H54" s="106"/>
      <c r="I54" s="147" t="s">
        <v>263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5"/>
      <c r="C55" s="5"/>
      <c r="D55" s="5"/>
      <c r="E55" s="5"/>
      <c r="F55" s="5"/>
      <c r="G55" s="9"/>
      <c r="H55" s="106"/>
      <c r="I55" s="147" t="s">
        <v>287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5"/>
      <c r="C56" s="5"/>
      <c r="D56" s="5"/>
      <c r="E56" s="5"/>
      <c r="F56" s="5"/>
      <c r="G56" s="9"/>
      <c r="H56" s="106"/>
      <c r="I56" s="147" t="s">
        <v>264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5"/>
      <c r="C57" s="5"/>
      <c r="D57" s="5"/>
      <c r="E57" s="5"/>
      <c r="F57" s="5"/>
      <c r="G57" s="9"/>
      <c r="H57" s="106"/>
      <c r="I57" s="147" t="s">
        <v>288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5"/>
      <c r="C58" s="5"/>
      <c r="D58" s="5"/>
      <c r="E58" s="5"/>
      <c r="F58" s="5"/>
      <c r="G58" s="9"/>
      <c r="H58" s="106"/>
      <c r="I58" s="147" t="s">
        <v>265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5"/>
      <c r="C59" s="5"/>
      <c r="D59" s="5"/>
      <c r="E59" s="5"/>
      <c r="F59" s="5"/>
      <c r="G59" s="9"/>
      <c r="H59" s="106"/>
      <c r="I59" s="147" t="s">
        <v>289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5"/>
      <c r="C60" s="5"/>
      <c r="D60" s="5"/>
      <c r="E60" s="5"/>
      <c r="F60" s="5"/>
      <c r="G60" s="9"/>
      <c r="H60" s="91"/>
      <c r="I60" s="147" t="s">
        <v>267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6"/>
      <c r="B61" s="5"/>
      <c r="C61" s="5"/>
      <c r="D61" s="5"/>
      <c r="E61" s="5"/>
      <c r="F61" s="5"/>
      <c r="G61" s="9"/>
      <c r="H61" s="91"/>
      <c r="I61" s="147" t="s">
        <v>290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106"/>
      <c r="B62" s="5"/>
      <c r="C62" s="5"/>
      <c r="D62" s="5"/>
      <c r="E62" s="5"/>
      <c r="F62" s="5"/>
      <c r="G62" s="9"/>
      <c r="H62" s="91"/>
      <c r="I62" s="147" t="s">
        <v>268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106"/>
      <c r="B63" s="5"/>
      <c r="C63" s="5"/>
      <c r="D63" s="5"/>
      <c r="E63" s="5"/>
      <c r="F63" s="5"/>
      <c r="G63" s="9"/>
      <c r="H63" s="91"/>
      <c r="I63" s="147" t="s">
        <v>269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106"/>
      <c r="B64" s="5"/>
      <c r="C64" s="5"/>
      <c r="D64" s="5"/>
      <c r="E64" s="5"/>
      <c r="F64" s="5"/>
      <c r="G64" s="9"/>
      <c r="H64" s="91"/>
      <c r="I64" s="147" t="s">
        <v>270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106"/>
      <c r="B65" s="5"/>
      <c r="C65" s="5"/>
      <c r="D65" s="5"/>
      <c r="E65" s="5"/>
      <c r="F65" s="5"/>
      <c r="G65" s="9"/>
      <c r="H65" s="91"/>
      <c r="I65" s="147" t="s">
        <v>271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107"/>
      <c r="B66" s="5"/>
      <c r="C66" s="5"/>
      <c r="D66" s="5"/>
      <c r="E66" s="5"/>
      <c r="F66" s="5"/>
      <c r="G66" s="9"/>
      <c r="H66" s="91"/>
      <c r="I66" s="147" t="s">
        <v>272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9"/>
      <c r="H67" s="91"/>
      <c r="I67" s="147" t="s">
        <v>273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9"/>
      <c r="H68" s="91"/>
      <c r="I68" s="147" t="s">
        <v>274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9"/>
      <c r="H69" s="91"/>
      <c r="I69" s="147" t="s">
        <v>291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9"/>
      <c r="H70" s="91"/>
      <c r="I70" s="147" t="s">
        <v>275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9"/>
      <c r="H71" s="91"/>
      <c r="I71" s="147" t="s">
        <v>276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9"/>
      <c r="H72" s="91"/>
      <c r="I72" s="147" t="s">
        <v>201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9"/>
      <c r="H73" s="91"/>
      <c r="I73" s="146" t="s">
        <v>83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9"/>
      <c r="H74" s="9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9"/>
      <c r="H75" s="9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9"/>
      <c r="H76" s="9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9"/>
      <c r="H77" s="9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5"/>
      <c r="C78" s="5"/>
      <c r="D78" s="5"/>
      <c r="E78" s="5"/>
      <c r="F78" s="5"/>
      <c r="G78" s="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5"/>
      <c r="C79" s="5"/>
      <c r="D79" s="5"/>
      <c r="E79" s="5"/>
      <c r="F79" s="5"/>
      <c r="G79" s="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5"/>
      <c r="C80" s="5"/>
      <c r="D80" s="5"/>
      <c r="E80" s="5"/>
      <c r="F80" s="5"/>
      <c r="G80" s="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5"/>
      <c r="C81" s="5"/>
      <c r="D81" s="5"/>
      <c r="E81" s="5"/>
      <c r="F81" s="5"/>
      <c r="G81" s="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5"/>
      <c r="C82" s="5"/>
      <c r="D82" s="5"/>
      <c r="E82" s="5"/>
      <c r="F82" s="5"/>
      <c r="G82" s="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5"/>
      <c r="C83" s="5"/>
      <c r="D83" s="5"/>
      <c r="E83" s="5"/>
      <c r="F83" s="5"/>
      <c r="G83" s="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5"/>
      <c r="C84" s="5"/>
      <c r="D84" s="5"/>
      <c r="E84" s="5"/>
      <c r="F84" s="5"/>
      <c r="G84" s="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A85" s="91"/>
      <c r="B85" s="5"/>
      <c r="C85" s="5"/>
      <c r="D85" s="5"/>
      <c r="E85" s="5"/>
      <c r="F85" s="5"/>
      <c r="G85" s="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A86" s="91"/>
      <c r="B86" s="5"/>
      <c r="C86" s="5"/>
      <c r="D86" s="5"/>
      <c r="E86" s="5"/>
      <c r="F86" s="5"/>
      <c r="G86" s="9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A87" s="91"/>
      <c r="B87" s="5"/>
      <c r="C87" s="5"/>
      <c r="D87" s="5"/>
      <c r="E87" s="5"/>
      <c r="F87" s="5"/>
      <c r="G87" s="9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A88" s="91"/>
      <c r="B88" s="5"/>
      <c r="C88" s="5"/>
      <c r="D88" s="5"/>
      <c r="E88" s="5"/>
      <c r="F88" s="5"/>
      <c r="G88" s="9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A89" s="91"/>
      <c r="B89" s="5"/>
      <c r="C89" s="5"/>
      <c r="D89" s="5"/>
      <c r="E89" s="5"/>
      <c r="F89" s="5"/>
      <c r="G89" s="9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B90" s="5"/>
      <c r="C90" s="5"/>
      <c r="D90" s="5"/>
      <c r="E90" s="5"/>
      <c r="F90" s="5"/>
      <c r="G90" s="9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B91" s="5"/>
      <c r="C91" s="5"/>
      <c r="D91" s="5"/>
      <c r="E91" s="5"/>
      <c r="F91" s="5"/>
      <c r="G91" s="9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B92" s="5"/>
      <c r="C92" s="5"/>
      <c r="D92" s="5"/>
      <c r="E92" s="5"/>
      <c r="F92" s="5"/>
      <c r="G92" s="9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B93" s="5"/>
      <c r="C93" s="5"/>
      <c r="D93" s="5"/>
      <c r="E93" s="5"/>
      <c r="F93" s="5"/>
      <c r="G93" s="9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B94" s="5"/>
      <c r="C94" s="5"/>
      <c r="D94" s="5"/>
      <c r="E94" s="5"/>
      <c r="F94" s="5"/>
      <c r="G94" s="9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B95" s="5"/>
      <c r="C95" s="5"/>
      <c r="D95" s="5"/>
      <c r="E95" s="5"/>
      <c r="F95" s="5"/>
      <c r="G95" s="9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B96" s="5"/>
      <c r="C96" s="5"/>
      <c r="D96" s="5"/>
      <c r="E96" s="5"/>
      <c r="F96" s="5"/>
      <c r="G96" s="9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9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9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9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9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9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9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9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9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9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9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9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9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9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9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9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9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9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9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9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9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9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9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9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9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9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9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9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9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9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9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9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9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9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9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9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9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9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9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9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9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9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9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9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9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9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9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9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9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9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9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9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9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9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9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9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9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9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9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9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9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9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9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9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9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9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9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9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9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9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9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9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9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9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9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9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9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9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9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9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9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9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9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9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9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9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9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9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9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9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9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9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9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9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9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9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9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9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9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9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9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9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9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9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9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9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9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9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9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9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9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9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9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9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9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9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9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9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9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9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9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9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9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9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9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9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9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9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9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9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9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9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9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9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9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9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9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9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9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9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9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9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9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9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9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9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9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9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9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9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9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9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9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9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9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9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9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9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9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9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9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9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9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9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9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9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9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9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9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9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9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9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9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9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9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9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9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9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9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9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9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9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9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9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9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9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9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9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9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9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9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9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9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9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9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9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9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9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9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9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9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9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9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9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9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9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9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9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9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9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9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9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9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9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9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9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9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9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9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9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9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9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9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9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9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9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9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9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9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9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9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9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9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9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9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9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9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9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9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9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9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9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9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9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9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9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9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9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9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9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9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9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9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9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9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9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9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9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9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9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9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9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9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9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9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9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9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9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9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9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9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9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9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9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9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9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9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9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9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9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9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9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9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9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9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9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9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9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9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9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9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9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9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9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9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9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9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9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9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9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9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9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9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9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9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9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9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9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9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9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9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9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9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9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9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9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9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9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9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9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9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9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9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9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9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9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9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9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9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9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9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9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9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9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9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9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9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9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9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9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2:28" ht="24" customHeight="1">
      <c r="B996" s="5"/>
      <c r="C996" s="5"/>
      <c r="D996" s="5"/>
      <c r="E996" s="5"/>
      <c r="F996" s="5"/>
      <c r="G996" s="9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2:28" ht="24" customHeight="1">
      <c r="B997" s="5"/>
      <c r="C997" s="5"/>
      <c r="D997" s="5"/>
      <c r="E997" s="5"/>
      <c r="F997" s="5"/>
      <c r="G997" s="9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2:28" ht="24" customHeight="1">
      <c r="B998" s="5"/>
      <c r="C998" s="5"/>
      <c r="D998" s="5"/>
      <c r="E998" s="5"/>
      <c r="F998" s="5"/>
      <c r="G998" s="9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2:28" ht="24" customHeight="1">
      <c r="B999" s="5"/>
      <c r="C999" s="5"/>
      <c r="D999" s="5"/>
      <c r="E999" s="5"/>
      <c r="F999" s="5"/>
      <c r="G999" s="9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2:28" ht="24" customHeight="1">
      <c r="B1000" s="5"/>
      <c r="C1000" s="5"/>
      <c r="D1000" s="5"/>
      <c r="E1000" s="5"/>
      <c r="F1000" s="5"/>
      <c r="G1000" s="9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2:28" ht="24" customHeight="1">
      <c r="B1001" s="5"/>
      <c r="C1001" s="5"/>
      <c r="D1001" s="5"/>
      <c r="E1001" s="5"/>
      <c r="F1001" s="5"/>
      <c r="G1001" s="9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2:28" ht="24" customHeight="1">
      <c r="B1002" s="5"/>
      <c r="C1002" s="5"/>
      <c r="D1002" s="5"/>
      <c r="E1002" s="5"/>
      <c r="F1002" s="5"/>
      <c r="G1002" s="9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 spans="2:28" ht="24" customHeight="1">
      <c r="B1003" s="5"/>
      <c r="C1003" s="5"/>
      <c r="D1003" s="5"/>
      <c r="E1003" s="5"/>
      <c r="F1003" s="5"/>
      <c r="G1003" s="9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  <row r="1004" spans="2:28" ht="24" customHeight="1">
      <c r="B1004" s="5"/>
      <c r="C1004" s="5"/>
      <c r="D1004" s="5"/>
      <c r="E1004" s="5"/>
      <c r="F1004" s="5"/>
      <c r="G1004" s="9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</row>
    <row r="1005" spans="2:28" ht="24" customHeight="1">
      <c r="B1005" s="5"/>
      <c r="C1005" s="5"/>
      <c r="D1005" s="5"/>
      <c r="E1005" s="5"/>
      <c r="F1005" s="5"/>
      <c r="G1005" s="9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 spans="2:28" ht="24" customHeight="1">
      <c r="B1006" s="5"/>
      <c r="C1006" s="5"/>
      <c r="D1006" s="5"/>
      <c r="E1006" s="5"/>
      <c r="F1006" s="5"/>
      <c r="G1006" s="9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</row>
    <row r="1007" spans="2:28" ht="24" customHeight="1">
      <c r="B1007" s="5"/>
      <c r="C1007" s="5"/>
      <c r="D1007" s="5"/>
      <c r="E1007" s="5"/>
      <c r="F1007" s="5"/>
      <c r="G1007" s="9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</row>
    <row r="1008" spans="2:28" ht="24" customHeight="1">
      <c r="B1008" s="5"/>
      <c r="C1008" s="5"/>
      <c r="D1008" s="5"/>
      <c r="E1008" s="5"/>
      <c r="F1008" s="5"/>
      <c r="G1008" s="9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</row>
  </sheetData>
  <mergeCells count="8">
    <mergeCell ref="B1:F1"/>
    <mergeCell ref="I1:R1"/>
    <mergeCell ref="I6:J6"/>
    <mergeCell ref="B8:C8"/>
    <mergeCell ref="A2:A7"/>
    <mergeCell ref="J7:K7"/>
    <mergeCell ref="J25:K25"/>
    <mergeCell ref="J8:J24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B1001"/>
  <sheetViews>
    <sheetView zoomScale="85" zoomScaleNormal="85" workbookViewId="0">
      <pane ySplit="1" topLeftCell="A2" activePane="bottomLeft" state="frozen"/>
      <selection pane="bottomLeft" activeCell="H2" sqref="H1:H1048576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8.85546875" style="11" bestFit="1" customWidth="1"/>
    <col min="11" max="11" width="28.7109375" style="11" customWidth="1"/>
    <col min="12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196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3" t="s">
        <v>202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241</v>
      </c>
      <c r="D3" s="5"/>
      <c r="E3" s="5"/>
      <c r="F3" s="5"/>
      <c r="G3" s="9"/>
      <c r="H3" s="104"/>
      <c r="I3" s="13" t="s">
        <v>13</v>
      </c>
      <c r="J3" s="5"/>
      <c r="K3" s="3" t="s">
        <v>14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197</v>
      </c>
      <c r="D4" s="5"/>
      <c r="E4" s="5"/>
      <c r="F4" s="5"/>
      <c r="G4" s="9"/>
      <c r="H4" s="104"/>
      <c r="I4" s="13" t="s">
        <v>17</v>
      </c>
      <c r="J4" s="5"/>
      <c r="K4" s="3" t="s">
        <v>203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3" t="s">
        <v>23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9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195</v>
      </c>
      <c r="D7" s="5"/>
      <c r="E7" s="116" t="s">
        <v>118</v>
      </c>
      <c r="F7" s="5"/>
      <c r="G7" s="9"/>
      <c r="H7" s="104"/>
      <c r="I7" s="87"/>
      <c r="J7" s="154" t="s">
        <v>222</v>
      </c>
      <c r="K7" s="3" t="s">
        <v>233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9"/>
      <c r="D8" s="152" t="s">
        <v>119</v>
      </c>
      <c r="E8" s="153" t="s">
        <v>120</v>
      </c>
      <c r="F8" s="5"/>
      <c r="G8" s="9"/>
      <c r="H8" s="104"/>
      <c r="I8" s="5"/>
      <c r="J8" s="17" t="s">
        <v>223</v>
      </c>
      <c r="K8" s="3" t="s">
        <v>232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123</v>
      </c>
      <c r="D9" s="174" t="s">
        <v>122</v>
      </c>
      <c r="E9" s="176" t="s">
        <v>124</v>
      </c>
      <c r="F9" s="5"/>
      <c r="G9" s="9"/>
      <c r="H9" s="104"/>
      <c r="I9" s="87"/>
      <c r="J9" s="17" t="s">
        <v>224</v>
      </c>
      <c r="K9" s="3" t="s">
        <v>233</v>
      </c>
      <c r="L9" s="87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17" t="s">
        <v>194</v>
      </c>
      <c r="D10" s="174" t="s">
        <v>122</v>
      </c>
      <c r="E10" s="176" t="s">
        <v>204</v>
      </c>
      <c r="F10" s="5"/>
      <c r="G10" s="9"/>
      <c r="H10" s="104"/>
      <c r="I10" s="87"/>
      <c r="J10" s="17" t="s">
        <v>225</v>
      </c>
      <c r="K10" s="3" t="s">
        <v>232</v>
      </c>
      <c r="L10" s="87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5"/>
      <c r="C11" s="5"/>
      <c r="D11" s="5"/>
      <c r="E11" s="5"/>
      <c r="F11" s="5"/>
      <c r="G11" s="9"/>
      <c r="H11" s="104"/>
      <c r="I11" s="87"/>
      <c r="J11" s="17" t="s">
        <v>226</v>
      </c>
      <c r="K11" s="3" t="s">
        <v>234</v>
      </c>
      <c r="L11" s="87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87"/>
      <c r="C12" s="87"/>
      <c r="D12" s="87"/>
      <c r="E12" s="87"/>
      <c r="F12" s="87"/>
      <c r="G12" s="115"/>
      <c r="H12" s="104"/>
      <c r="I12" s="87"/>
      <c r="J12" s="17" t="s">
        <v>194</v>
      </c>
      <c r="K12" s="3">
        <v>882952860</v>
      </c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24" customHeight="1">
      <c r="A13" s="104"/>
      <c r="B13" s="87"/>
      <c r="C13" s="87"/>
      <c r="D13" s="87"/>
      <c r="E13" s="87"/>
      <c r="F13" s="87"/>
      <c r="G13" s="115"/>
      <c r="H13" s="104"/>
      <c r="I13" s="87"/>
      <c r="J13" s="17" t="s">
        <v>123</v>
      </c>
      <c r="K13" s="3" t="s">
        <v>235</v>
      </c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24" customHeight="1">
      <c r="A14" s="104"/>
      <c r="B14" s="87"/>
      <c r="C14" s="87"/>
      <c r="D14" s="87"/>
      <c r="E14" s="87"/>
      <c r="F14" s="87"/>
      <c r="G14" s="115"/>
      <c r="H14" s="104"/>
      <c r="I14" s="87"/>
      <c r="J14" s="17" t="s">
        <v>227</v>
      </c>
      <c r="K14" s="3" t="s">
        <v>256</v>
      </c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24" customHeight="1">
      <c r="A15" s="104"/>
      <c r="B15" s="5"/>
      <c r="C15" s="5"/>
      <c r="D15" s="5"/>
      <c r="E15" s="5"/>
      <c r="F15" s="5"/>
      <c r="G15" s="9"/>
      <c r="H15" s="104"/>
      <c r="I15" s="5"/>
      <c r="J15" s="17" t="s">
        <v>228</v>
      </c>
      <c r="K15" s="3" t="s">
        <v>236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87"/>
      <c r="C16" s="87"/>
      <c r="D16" s="87"/>
      <c r="E16" s="87"/>
      <c r="F16" s="87"/>
      <c r="G16" s="115"/>
      <c r="H16" s="104"/>
      <c r="I16" s="87"/>
      <c r="J16" s="17" t="s">
        <v>229</v>
      </c>
      <c r="K16" s="3" t="s">
        <v>237</v>
      </c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24" customHeight="1">
      <c r="A17" s="104"/>
      <c r="B17" s="87"/>
      <c r="C17" s="87"/>
      <c r="D17" s="87"/>
      <c r="E17" s="87"/>
      <c r="F17" s="87"/>
      <c r="G17" s="115"/>
      <c r="H17" s="104"/>
      <c r="I17" s="87"/>
      <c r="J17" s="17" t="s">
        <v>230</v>
      </c>
      <c r="K17" s="3">
        <v>1</v>
      </c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24" customHeight="1">
      <c r="A18" s="104"/>
      <c r="B18" s="5"/>
      <c r="C18" s="5"/>
      <c r="D18" s="5"/>
      <c r="E18" s="5"/>
      <c r="F18" s="5"/>
      <c r="G18" s="9"/>
      <c r="H18" s="104"/>
      <c r="I18" s="5"/>
      <c r="J18" s="17" t="s">
        <v>231</v>
      </c>
      <c r="K18" s="3" t="s">
        <v>59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7.5" customHeight="1">
      <c r="A19" s="162"/>
      <c r="B19" s="9"/>
      <c r="C19" s="9"/>
      <c r="D19" s="9"/>
      <c r="E19" s="9"/>
      <c r="F19" s="9"/>
      <c r="G19" s="9"/>
      <c r="H19" s="104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24" customHeight="1">
      <c r="A20" s="106"/>
      <c r="B20" s="5" t="s">
        <v>61</v>
      </c>
      <c r="C20" s="5"/>
      <c r="D20" s="5"/>
      <c r="E20" s="5"/>
      <c r="F20" s="5"/>
      <c r="G20" s="9"/>
      <c r="H20" s="104"/>
      <c r="I20" s="5" t="s">
        <v>61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6"/>
      <c r="B21" s="146" t="s">
        <v>62</v>
      </c>
      <c r="C21" s="5"/>
      <c r="D21" s="5"/>
      <c r="E21" s="5"/>
      <c r="F21" s="5"/>
      <c r="G21" s="9"/>
      <c r="H21" s="104"/>
      <c r="I21" s="146" t="s">
        <v>62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6"/>
      <c r="B22" s="147" t="s">
        <v>198</v>
      </c>
      <c r="C22" s="5"/>
      <c r="D22" s="5"/>
      <c r="E22" s="5"/>
      <c r="F22" s="5"/>
      <c r="G22" s="9"/>
      <c r="H22" s="9"/>
      <c r="I22" s="147" t="s">
        <v>206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6"/>
      <c r="B23" s="147" t="s">
        <v>199</v>
      </c>
      <c r="C23" s="5"/>
      <c r="D23" s="5"/>
      <c r="E23" s="5"/>
      <c r="F23" s="5"/>
      <c r="G23" s="9"/>
      <c r="H23" s="106"/>
      <c r="I23" s="147" t="s">
        <v>207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7" t="s">
        <v>200</v>
      </c>
      <c r="C24" s="5"/>
      <c r="D24" s="5"/>
      <c r="E24" s="5"/>
      <c r="F24" s="5"/>
      <c r="G24" s="9"/>
      <c r="H24" s="106"/>
      <c r="I24" s="147" t="s">
        <v>208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7" t="s">
        <v>201</v>
      </c>
      <c r="C25" s="5"/>
      <c r="D25" s="5"/>
      <c r="E25" s="5"/>
      <c r="F25" s="5"/>
      <c r="G25" s="9"/>
      <c r="H25" s="106"/>
      <c r="I25" s="147" t="s">
        <v>247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6" t="s">
        <v>83</v>
      </c>
      <c r="C26" s="5"/>
      <c r="D26" s="5"/>
      <c r="E26" s="5"/>
      <c r="F26" s="5"/>
      <c r="G26" s="9"/>
      <c r="H26" s="106"/>
      <c r="I26" s="147" t="s">
        <v>210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5"/>
      <c r="C27" s="5"/>
      <c r="D27" s="5"/>
      <c r="E27" s="5"/>
      <c r="F27" s="5"/>
      <c r="G27" s="9"/>
      <c r="H27" s="106"/>
      <c r="I27" s="147" t="s">
        <v>211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5"/>
      <c r="C28" s="5"/>
      <c r="D28" s="5"/>
      <c r="E28" s="5"/>
      <c r="F28" s="5"/>
      <c r="G28" s="9"/>
      <c r="H28" s="106"/>
      <c r="I28" s="147" t="s">
        <v>248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5"/>
      <c r="C29" s="5"/>
      <c r="D29" s="5"/>
      <c r="E29" s="5"/>
      <c r="F29" s="5"/>
      <c r="G29" s="9"/>
      <c r="H29" s="106"/>
      <c r="I29" s="147" t="s">
        <v>212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5"/>
      <c r="C30" s="5"/>
      <c r="D30" s="5"/>
      <c r="E30" s="5"/>
      <c r="F30" s="5"/>
      <c r="G30" s="9"/>
      <c r="H30" s="106"/>
      <c r="I30" s="147" t="s">
        <v>249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5"/>
      <c r="C31" s="5"/>
      <c r="D31" s="5"/>
      <c r="E31" s="5"/>
      <c r="F31" s="5"/>
      <c r="G31" s="9"/>
      <c r="H31" s="106"/>
      <c r="I31" s="147" t="s">
        <v>213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5"/>
      <c r="C32" s="5"/>
      <c r="D32" s="5"/>
      <c r="E32" s="5"/>
      <c r="F32" s="5"/>
      <c r="G32" s="9"/>
      <c r="H32" s="106"/>
      <c r="I32" s="147" t="s">
        <v>214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5"/>
      <c r="C33" s="5"/>
      <c r="D33" s="5"/>
      <c r="E33" s="5"/>
      <c r="F33" s="5"/>
      <c r="G33" s="9"/>
      <c r="H33" s="106"/>
      <c r="I33" s="147" t="s">
        <v>215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5"/>
      <c r="C34" s="5"/>
      <c r="D34" s="5"/>
      <c r="E34" s="5"/>
      <c r="F34" s="5"/>
      <c r="G34" s="9"/>
      <c r="H34" s="106"/>
      <c r="I34" s="147" t="s">
        <v>216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5"/>
      <c r="C35" s="5"/>
      <c r="D35" s="5"/>
      <c r="E35" s="5"/>
      <c r="F35" s="5"/>
      <c r="G35" s="9"/>
      <c r="H35" s="106"/>
      <c r="I35" s="147" t="s">
        <v>250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5"/>
      <c r="C36" s="5"/>
      <c r="D36" s="5"/>
      <c r="E36" s="5"/>
      <c r="F36" s="5"/>
      <c r="G36" s="9"/>
      <c r="H36" s="106"/>
      <c r="I36" s="147" t="s">
        <v>218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5"/>
      <c r="C37" s="5"/>
      <c r="D37" s="5"/>
      <c r="E37" s="5"/>
      <c r="F37" s="5"/>
      <c r="G37" s="9"/>
      <c r="H37" s="106"/>
      <c r="I37" s="147" t="s">
        <v>219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5"/>
      <c r="C38" s="5"/>
      <c r="D38" s="5"/>
      <c r="E38" s="5"/>
      <c r="F38" s="5"/>
      <c r="G38" s="9"/>
      <c r="H38" s="106"/>
      <c r="I38" s="147" t="s">
        <v>251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5"/>
      <c r="C39" s="5"/>
      <c r="D39" s="5"/>
      <c r="E39" s="5"/>
      <c r="F39" s="5"/>
      <c r="G39" s="9"/>
      <c r="H39" s="106"/>
      <c r="I39" s="147" t="s">
        <v>252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5"/>
      <c r="C40" s="5"/>
      <c r="D40" s="5"/>
      <c r="E40" s="5"/>
      <c r="F40" s="5"/>
      <c r="G40" s="9"/>
      <c r="H40" s="106"/>
      <c r="I40" s="147" t="s">
        <v>253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5"/>
      <c r="C41" s="5"/>
      <c r="D41" s="5"/>
      <c r="E41" s="5"/>
      <c r="F41" s="5"/>
      <c r="G41" s="9"/>
      <c r="H41" s="106"/>
      <c r="I41" s="147" t="s">
        <v>254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5"/>
      <c r="C42" s="5"/>
      <c r="D42" s="5"/>
      <c r="E42" s="5"/>
      <c r="F42" s="5"/>
      <c r="G42" s="9"/>
      <c r="H42" s="106"/>
      <c r="I42" s="147" t="s">
        <v>255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5"/>
      <c r="C43" s="5"/>
      <c r="D43" s="5"/>
      <c r="E43" s="5"/>
      <c r="F43" s="5"/>
      <c r="G43" s="9"/>
      <c r="H43" s="106"/>
      <c r="I43" s="147" t="s">
        <v>201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5"/>
      <c r="C44" s="5"/>
      <c r="D44" s="5"/>
      <c r="E44" s="5"/>
      <c r="F44" s="5"/>
      <c r="G44" s="9"/>
      <c r="H44" s="10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5"/>
      <c r="C45" s="5"/>
      <c r="D45" s="5"/>
      <c r="E45" s="5"/>
      <c r="F45" s="5"/>
      <c r="G45" s="9"/>
      <c r="H45" s="10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5"/>
      <c r="C46" s="5"/>
      <c r="D46" s="5"/>
      <c r="E46" s="5"/>
      <c r="F46" s="5"/>
      <c r="G46" s="9"/>
      <c r="H46" s="10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5"/>
      <c r="C47" s="5"/>
      <c r="D47" s="5"/>
      <c r="E47" s="5"/>
      <c r="F47" s="5"/>
      <c r="G47" s="9"/>
      <c r="H47" s="10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5"/>
      <c r="C48" s="5"/>
      <c r="D48" s="5"/>
      <c r="E48" s="5"/>
      <c r="F48" s="5"/>
      <c r="G48" s="9"/>
      <c r="H48" s="10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5"/>
      <c r="C49" s="5"/>
      <c r="D49" s="5"/>
      <c r="E49" s="5"/>
      <c r="F49" s="5"/>
      <c r="G49" s="9"/>
      <c r="H49" s="10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5"/>
      <c r="C50" s="5"/>
      <c r="D50" s="5"/>
      <c r="E50" s="5"/>
      <c r="F50" s="5"/>
      <c r="G50" s="9"/>
      <c r="H50" s="10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5"/>
      <c r="C51" s="5"/>
      <c r="D51" s="5"/>
      <c r="E51" s="5"/>
      <c r="F51" s="5"/>
      <c r="G51" s="9"/>
      <c r="H51" s="10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5"/>
      <c r="C52" s="5"/>
      <c r="D52" s="5"/>
      <c r="E52" s="5"/>
      <c r="F52" s="5"/>
      <c r="G52" s="9"/>
      <c r="H52" s="10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5"/>
      <c r="C53" s="5"/>
      <c r="D53" s="5"/>
      <c r="E53" s="5"/>
      <c r="F53" s="5"/>
      <c r="G53" s="9"/>
      <c r="H53" s="10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5"/>
      <c r="C54" s="5"/>
      <c r="D54" s="5"/>
      <c r="E54" s="5"/>
      <c r="F54" s="5"/>
      <c r="G54" s="9"/>
      <c r="H54" s="10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5"/>
      <c r="C55" s="5"/>
      <c r="D55" s="5"/>
      <c r="E55" s="5"/>
      <c r="F55" s="5"/>
      <c r="G55" s="9"/>
      <c r="H55" s="10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5"/>
      <c r="C56" s="5"/>
      <c r="D56" s="5"/>
      <c r="E56" s="5"/>
      <c r="F56" s="5"/>
      <c r="G56" s="9"/>
      <c r="H56" s="10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5"/>
      <c r="C57" s="5"/>
      <c r="D57" s="5"/>
      <c r="E57" s="5"/>
      <c r="F57" s="5"/>
      <c r="G57" s="9"/>
      <c r="H57" s="10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5"/>
      <c r="C58" s="5"/>
      <c r="D58" s="5"/>
      <c r="E58" s="5"/>
      <c r="F58" s="5"/>
      <c r="G58" s="9"/>
      <c r="H58" s="10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5"/>
      <c r="C59" s="5"/>
      <c r="D59" s="5"/>
      <c r="E59" s="5"/>
      <c r="F59" s="5"/>
      <c r="G59" s="9"/>
      <c r="H59" s="10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5"/>
      <c r="C60" s="5"/>
      <c r="D60" s="5"/>
      <c r="E60" s="5"/>
      <c r="F60" s="5"/>
      <c r="G60" s="9"/>
      <c r="H60" s="9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7"/>
      <c r="B61" s="5"/>
      <c r="C61" s="5"/>
      <c r="D61" s="5"/>
      <c r="E61" s="5"/>
      <c r="F61" s="5"/>
      <c r="G61" s="9"/>
      <c r="H61" s="9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91"/>
      <c r="B62" s="5"/>
      <c r="C62" s="5"/>
      <c r="D62" s="5"/>
      <c r="E62" s="5"/>
      <c r="F62" s="5"/>
      <c r="G62" s="9"/>
      <c r="H62" s="9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5"/>
      <c r="C63" s="5"/>
      <c r="D63" s="5"/>
      <c r="E63" s="5"/>
      <c r="F63" s="5"/>
      <c r="G63" s="9"/>
      <c r="H63" s="9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5"/>
      <c r="C64" s="5"/>
      <c r="D64" s="5"/>
      <c r="E64" s="5"/>
      <c r="F64" s="5"/>
      <c r="G64" s="9"/>
      <c r="H64" s="9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9"/>
      <c r="H65" s="9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9"/>
      <c r="H66" s="9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9"/>
      <c r="H67" s="9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9"/>
      <c r="H68" s="9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9"/>
      <c r="H69" s="9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9"/>
      <c r="H70" s="9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9"/>
      <c r="H71" s="9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9"/>
      <c r="H72" s="9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9"/>
      <c r="H73" s="9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9"/>
      <c r="H74" s="9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9"/>
      <c r="H75" s="9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9"/>
      <c r="H76" s="9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9"/>
      <c r="H77" s="9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5"/>
      <c r="C78" s="5"/>
      <c r="D78" s="5"/>
      <c r="E78" s="5"/>
      <c r="F78" s="5"/>
      <c r="G78" s="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5"/>
      <c r="C79" s="5"/>
      <c r="D79" s="5"/>
      <c r="E79" s="5"/>
      <c r="F79" s="5"/>
      <c r="G79" s="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5"/>
      <c r="C80" s="5"/>
      <c r="D80" s="5"/>
      <c r="E80" s="5"/>
      <c r="F80" s="5"/>
      <c r="G80" s="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5"/>
      <c r="C81" s="5"/>
      <c r="D81" s="5"/>
      <c r="E81" s="5"/>
      <c r="F81" s="5"/>
      <c r="G81" s="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5"/>
      <c r="C82" s="5"/>
      <c r="D82" s="5"/>
      <c r="E82" s="5"/>
      <c r="F82" s="5"/>
      <c r="G82" s="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5"/>
      <c r="C83" s="5"/>
      <c r="D83" s="5"/>
      <c r="E83" s="5"/>
      <c r="F83" s="5"/>
      <c r="G83" s="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5"/>
      <c r="C84" s="5"/>
      <c r="D84" s="5"/>
      <c r="E84" s="5"/>
      <c r="F84" s="5"/>
      <c r="G84" s="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B85" s="5"/>
      <c r="C85" s="5"/>
      <c r="D85" s="5"/>
      <c r="E85" s="5"/>
      <c r="F85" s="5"/>
      <c r="G85" s="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B86" s="5"/>
      <c r="C86" s="5"/>
      <c r="D86" s="5"/>
      <c r="E86" s="5"/>
      <c r="F86" s="5"/>
      <c r="G86" s="9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B87" s="5"/>
      <c r="C87" s="5"/>
      <c r="D87" s="5"/>
      <c r="E87" s="5"/>
      <c r="F87" s="5"/>
      <c r="G87" s="9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B88" s="5"/>
      <c r="C88" s="5"/>
      <c r="D88" s="5"/>
      <c r="E88" s="5"/>
      <c r="F88" s="5"/>
      <c r="G88" s="9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B89" s="5"/>
      <c r="C89" s="5"/>
      <c r="D89" s="5"/>
      <c r="E89" s="5"/>
      <c r="F89" s="5"/>
      <c r="G89" s="9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B90" s="5"/>
      <c r="C90" s="5"/>
      <c r="D90" s="5"/>
      <c r="E90" s="5"/>
      <c r="F90" s="5"/>
      <c r="G90" s="9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B91" s="5"/>
      <c r="C91" s="5"/>
      <c r="D91" s="5"/>
      <c r="E91" s="5"/>
      <c r="F91" s="5"/>
      <c r="G91" s="9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B92" s="5"/>
      <c r="C92" s="5"/>
      <c r="D92" s="5"/>
      <c r="E92" s="5"/>
      <c r="F92" s="5"/>
      <c r="G92" s="9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B93" s="5"/>
      <c r="C93" s="5"/>
      <c r="D93" s="5"/>
      <c r="E93" s="5"/>
      <c r="F93" s="5"/>
      <c r="G93" s="9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B94" s="5"/>
      <c r="C94" s="5"/>
      <c r="D94" s="5"/>
      <c r="E94" s="5"/>
      <c r="F94" s="5"/>
      <c r="G94" s="9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B95" s="5"/>
      <c r="C95" s="5"/>
      <c r="D95" s="5"/>
      <c r="E95" s="5"/>
      <c r="F95" s="5"/>
      <c r="G95" s="9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B96" s="5"/>
      <c r="C96" s="5"/>
      <c r="D96" s="5"/>
      <c r="E96" s="5"/>
      <c r="F96" s="5"/>
      <c r="G96" s="9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9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9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9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9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9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9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9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9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9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9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9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9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9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9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9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9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9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9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9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9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9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9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9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9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9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9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9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9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9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9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9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9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9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9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9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9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9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9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9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9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9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9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9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9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9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9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9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9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9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9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9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9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9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9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9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9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9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9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9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9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9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9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9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9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9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9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9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9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9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9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9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9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9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9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9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9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9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9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9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9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9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9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9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9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9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9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9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9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9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9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9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9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9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9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9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9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9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9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9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9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9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9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9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9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9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9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9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9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9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9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9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9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9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9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9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9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9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9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9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9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9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9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9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9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9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9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9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9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9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9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9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9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9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9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9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9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9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9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9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9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9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9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9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9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9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9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9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9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9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9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9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9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9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9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9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9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9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9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9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9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9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9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9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9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9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9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9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9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9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9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9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9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9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9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9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9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9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9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9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9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9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9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9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9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9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9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9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9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9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9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9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9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9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9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9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9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9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9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9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9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9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9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9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9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9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9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9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9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9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9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9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9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9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9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9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9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9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9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9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9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9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9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9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9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9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9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9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9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9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9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9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9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9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9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9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9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9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9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9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9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9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9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9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9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9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9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9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9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9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9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9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9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9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9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9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9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9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9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9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9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9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9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9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9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9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9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9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9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9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9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9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9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9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9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9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9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9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9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9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9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9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9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9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9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9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9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9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9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9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9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9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9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9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9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9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9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9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9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9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9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9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9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9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9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9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9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9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9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9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9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9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9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9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9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9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9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9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9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9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9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9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9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9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9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9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9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9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9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9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9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9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9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9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9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9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9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9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9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9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2:28" ht="24" customHeight="1">
      <c r="B996" s="5"/>
      <c r="C996" s="5"/>
      <c r="D996" s="5"/>
      <c r="E996" s="5"/>
      <c r="F996" s="5"/>
      <c r="G996" s="9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2:28" ht="24" customHeight="1">
      <c r="B997" s="5"/>
      <c r="C997" s="5"/>
      <c r="D997" s="5"/>
      <c r="E997" s="5"/>
      <c r="F997" s="5"/>
      <c r="G997" s="9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2:28" ht="24" customHeight="1">
      <c r="B998" s="5"/>
      <c r="C998" s="5"/>
      <c r="D998" s="5"/>
      <c r="E998" s="5"/>
      <c r="F998" s="5"/>
      <c r="G998" s="9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2:28" ht="24" customHeight="1">
      <c r="B999" s="5"/>
      <c r="C999" s="5"/>
      <c r="D999" s="5"/>
      <c r="E999" s="5"/>
      <c r="F999" s="5"/>
      <c r="G999" s="9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2:28" ht="24" customHeight="1">
      <c r="B1000" s="5"/>
      <c r="C1000" s="5"/>
      <c r="D1000" s="5"/>
      <c r="E1000" s="5"/>
      <c r="F1000" s="5"/>
      <c r="G1000" s="9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2:28" ht="24" customHeight="1">
      <c r="B1001" s="5"/>
      <c r="C1001" s="5"/>
      <c r="D1001" s="5"/>
      <c r="E1001" s="5"/>
      <c r="F1001" s="5"/>
      <c r="G1001" s="9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</sheetData>
  <mergeCells count="5">
    <mergeCell ref="B1:F1"/>
    <mergeCell ref="I1:R1"/>
    <mergeCell ref="I6:J6"/>
    <mergeCell ref="B8:C8"/>
    <mergeCell ref="A2:A7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B1001"/>
  <sheetViews>
    <sheetView workbookViewId="0">
      <pane ySplit="1" topLeftCell="A2" activePane="bottomLeft" state="frozen"/>
      <selection pane="bottomLeft" activeCell="F2" sqref="F2"/>
    </sheetView>
  </sheetViews>
  <sheetFormatPr defaultColWidth="14.42578125" defaultRowHeight="15" customHeight="1"/>
  <cols>
    <col min="1" max="1" width="14.42578125" style="11"/>
    <col min="2" max="2" width="17.7109375" style="11" customWidth="1"/>
    <col min="3" max="3" width="25.85546875" style="11" customWidth="1"/>
    <col min="4" max="4" width="12.85546875" style="11" customWidth="1"/>
    <col min="5" max="5" width="23" style="11" customWidth="1"/>
    <col min="6" max="6" width="8.85546875" style="11" customWidth="1"/>
    <col min="7" max="7" width="1.28515625" style="11" customWidth="1"/>
    <col min="8" max="8" width="7.28515625" style="11" customWidth="1"/>
    <col min="9" max="9" width="20.42578125" style="11" customWidth="1"/>
    <col min="10" max="10" width="18.85546875" style="11" bestFit="1" customWidth="1"/>
    <col min="11" max="11" width="28.7109375" style="11" customWidth="1"/>
    <col min="12" max="18" width="9.140625" style="11" customWidth="1"/>
    <col min="19" max="28" width="8.7109375" style="11" customWidth="1"/>
    <col min="29" max="16384" width="14.42578125" style="11"/>
  </cols>
  <sheetData>
    <row r="1" spans="1:28" ht="24" customHeight="1">
      <c r="B1" s="6" t="s">
        <v>4</v>
      </c>
      <c r="C1" s="7"/>
      <c r="D1" s="7"/>
      <c r="E1" s="7"/>
      <c r="F1" s="8"/>
      <c r="G1" s="9"/>
      <c r="H1" s="312"/>
      <c r="I1" s="10" t="s">
        <v>6</v>
      </c>
      <c r="J1" s="7"/>
      <c r="K1" s="7"/>
      <c r="L1" s="7"/>
      <c r="M1" s="7"/>
      <c r="N1" s="7"/>
      <c r="O1" s="7"/>
      <c r="P1" s="7"/>
      <c r="Q1" s="7"/>
      <c r="R1" s="8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24" customHeight="1">
      <c r="A2" s="96" t="s">
        <v>167</v>
      </c>
      <c r="B2" s="12" t="s">
        <v>7</v>
      </c>
      <c r="C2" s="3" t="s">
        <v>196</v>
      </c>
      <c r="D2" s="5"/>
      <c r="E2" s="5"/>
      <c r="F2" s="159" t="s">
        <v>166</v>
      </c>
      <c r="G2" s="9"/>
      <c r="H2" s="108" t="s">
        <v>168</v>
      </c>
      <c r="I2" s="12" t="s">
        <v>9</v>
      </c>
      <c r="J2" s="5"/>
      <c r="K2" s="3" t="s">
        <v>202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24" customHeight="1">
      <c r="A3" s="96"/>
      <c r="B3" s="12" t="s">
        <v>11</v>
      </c>
      <c r="C3" s="3" t="s">
        <v>242</v>
      </c>
      <c r="D3" s="5"/>
      <c r="E3" s="5"/>
      <c r="F3" s="5"/>
      <c r="G3" s="9"/>
      <c r="H3" s="104"/>
      <c r="I3" s="13" t="s">
        <v>13</v>
      </c>
      <c r="J3" s="5"/>
      <c r="K3" s="3" t="s">
        <v>14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24" customHeight="1">
      <c r="A4" s="96"/>
      <c r="B4" s="12" t="s">
        <v>15</v>
      </c>
      <c r="C4" s="3" t="s">
        <v>197</v>
      </c>
      <c r="D4" s="5"/>
      <c r="E4" s="5"/>
      <c r="F4" s="5"/>
      <c r="G4" s="9"/>
      <c r="H4" s="104"/>
      <c r="I4" s="13" t="s">
        <v>17</v>
      </c>
      <c r="J4" s="5"/>
      <c r="K4" s="3" t="s">
        <v>203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24" customHeight="1">
      <c r="A5" s="96"/>
      <c r="B5" s="12" t="s">
        <v>19</v>
      </c>
      <c r="C5" s="14" t="s">
        <v>117</v>
      </c>
      <c r="D5" s="5"/>
      <c r="E5" s="116" t="s">
        <v>21</v>
      </c>
      <c r="F5" s="5"/>
      <c r="G5" s="9"/>
      <c r="H5" s="104"/>
      <c r="I5" s="13" t="s">
        <v>221</v>
      </c>
      <c r="J5" s="5"/>
      <c r="K5" s="3" t="s">
        <v>23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24" customHeight="1">
      <c r="A6" s="96"/>
      <c r="B6" s="12" t="s">
        <v>22</v>
      </c>
      <c r="C6" s="3" t="s">
        <v>23</v>
      </c>
      <c r="D6" s="5"/>
      <c r="E6" s="5"/>
      <c r="F6" s="5"/>
      <c r="G6" s="9"/>
      <c r="H6" s="104"/>
      <c r="I6" s="155" t="s">
        <v>18</v>
      </c>
      <c r="J6" s="9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24" customHeight="1">
      <c r="A7" s="96"/>
      <c r="B7" s="13" t="s">
        <v>24</v>
      </c>
      <c r="C7" s="3" t="s">
        <v>195</v>
      </c>
      <c r="D7" s="5"/>
      <c r="E7" s="116" t="s">
        <v>118</v>
      </c>
      <c r="F7" s="5"/>
      <c r="G7" s="9"/>
      <c r="H7" s="104"/>
      <c r="I7" s="87"/>
      <c r="J7" s="154" t="s">
        <v>222</v>
      </c>
      <c r="K7" s="3" t="s">
        <v>233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24" customHeight="1">
      <c r="A8" s="108" t="s">
        <v>168</v>
      </c>
      <c r="B8" s="18" t="s">
        <v>43</v>
      </c>
      <c r="C8" s="19"/>
      <c r="D8" s="152" t="s">
        <v>119</v>
      </c>
      <c r="E8" s="153" t="s">
        <v>120</v>
      </c>
      <c r="F8" s="5"/>
      <c r="G8" s="9"/>
      <c r="H8" s="104"/>
      <c r="I8" s="5"/>
      <c r="J8" s="17" t="s">
        <v>223</v>
      </c>
      <c r="K8" s="3" t="s">
        <v>232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24" customHeight="1">
      <c r="A9" s="104"/>
      <c r="B9" s="5"/>
      <c r="C9" s="129" t="s">
        <v>123</v>
      </c>
      <c r="D9" s="174" t="s">
        <v>122</v>
      </c>
      <c r="E9" s="176" t="s">
        <v>124</v>
      </c>
      <c r="F9" s="5"/>
      <c r="G9" s="9"/>
      <c r="H9" s="104"/>
      <c r="I9" s="87"/>
      <c r="J9" s="17" t="s">
        <v>224</v>
      </c>
      <c r="K9" s="3" t="s">
        <v>233</v>
      </c>
      <c r="L9" s="87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24" customHeight="1">
      <c r="A10" s="104"/>
      <c r="B10" s="5"/>
      <c r="C10" s="17" t="s">
        <v>194</v>
      </c>
      <c r="D10" s="174" t="s">
        <v>122</v>
      </c>
      <c r="E10" s="176" t="s">
        <v>204</v>
      </c>
      <c r="F10" s="5"/>
      <c r="G10" s="9"/>
      <c r="H10" s="104"/>
      <c r="I10" s="87"/>
      <c r="J10" s="17" t="s">
        <v>225</v>
      </c>
      <c r="K10" s="3" t="s">
        <v>232</v>
      </c>
      <c r="L10" s="87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24" customHeight="1">
      <c r="A11" s="104"/>
      <c r="B11" s="5"/>
      <c r="C11" s="5"/>
      <c r="D11" s="5"/>
      <c r="E11" s="5"/>
      <c r="F11" s="5"/>
      <c r="G11" s="9"/>
      <c r="H11" s="104"/>
      <c r="I11" s="87"/>
      <c r="J11" s="17" t="s">
        <v>226</v>
      </c>
      <c r="K11" s="3" t="s">
        <v>234</v>
      </c>
      <c r="L11" s="87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24" customHeight="1">
      <c r="A12" s="104"/>
      <c r="B12" s="87"/>
      <c r="C12" s="87"/>
      <c r="D12" s="87"/>
      <c r="E12" s="87"/>
      <c r="F12" s="87"/>
      <c r="G12" s="115"/>
      <c r="H12" s="104"/>
      <c r="I12" s="87"/>
      <c r="J12" s="17" t="s">
        <v>194</v>
      </c>
      <c r="K12" s="3">
        <v>882952860</v>
      </c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24" customHeight="1">
      <c r="A13" s="104"/>
      <c r="B13" s="87"/>
      <c r="C13" s="87"/>
      <c r="D13" s="87"/>
      <c r="E13" s="87"/>
      <c r="F13" s="87"/>
      <c r="G13" s="115"/>
      <c r="H13" s="104"/>
      <c r="I13" s="87"/>
      <c r="J13" s="17" t="s">
        <v>123</v>
      </c>
      <c r="K13" s="3" t="s">
        <v>235</v>
      </c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24" customHeight="1">
      <c r="A14" s="104"/>
      <c r="B14" s="87"/>
      <c r="C14" s="87"/>
      <c r="D14" s="87"/>
      <c r="E14" s="87"/>
      <c r="F14" s="87"/>
      <c r="G14" s="115"/>
      <c r="H14" s="104"/>
      <c r="I14" s="87"/>
      <c r="J14" s="17" t="s">
        <v>227</v>
      </c>
      <c r="K14" s="3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24" customHeight="1">
      <c r="A15" s="104"/>
      <c r="B15" s="5"/>
      <c r="C15" s="5"/>
      <c r="D15" s="5"/>
      <c r="E15" s="5"/>
      <c r="F15" s="5"/>
      <c r="G15" s="9"/>
      <c r="H15" s="104"/>
      <c r="I15" s="5"/>
      <c r="J15" s="17" t="s">
        <v>228</v>
      </c>
      <c r="K15" s="3" t="s">
        <v>236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24" customHeight="1">
      <c r="A16" s="104"/>
      <c r="B16" s="87"/>
      <c r="C16" s="87"/>
      <c r="D16" s="87"/>
      <c r="E16" s="87"/>
      <c r="F16" s="87"/>
      <c r="G16" s="115"/>
      <c r="H16" s="104"/>
      <c r="I16" s="87"/>
      <c r="J16" s="17" t="s">
        <v>229</v>
      </c>
      <c r="K16" s="3" t="s">
        <v>237</v>
      </c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24" customHeight="1">
      <c r="A17" s="104"/>
      <c r="B17" s="87"/>
      <c r="C17" s="87"/>
      <c r="D17" s="87"/>
      <c r="E17" s="87"/>
      <c r="F17" s="87"/>
      <c r="G17" s="115"/>
      <c r="H17" s="104"/>
      <c r="I17" s="87"/>
      <c r="J17" s="17" t="s">
        <v>230</v>
      </c>
      <c r="K17" s="3">
        <v>1</v>
      </c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24" customHeight="1">
      <c r="A18" s="104"/>
      <c r="B18" s="5"/>
      <c r="C18" s="5"/>
      <c r="D18" s="5"/>
      <c r="E18" s="5"/>
      <c r="F18" s="5"/>
      <c r="G18" s="9"/>
      <c r="H18" s="104"/>
      <c r="I18" s="5"/>
      <c r="J18" s="17" t="s">
        <v>231</v>
      </c>
      <c r="K18" s="3" t="s">
        <v>59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7.5" customHeight="1">
      <c r="A19" s="106"/>
      <c r="B19" s="9"/>
      <c r="C19" s="9"/>
      <c r="D19" s="9"/>
      <c r="E19" s="9"/>
      <c r="F19" s="9"/>
      <c r="G19" s="9"/>
      <c r="H19" s="104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24" customHeight="1">
      <c r="A20" s="106"/>
      <c r="B20" s="5" t="s">
        <v>61</v>
      </c>
      <c r="C20" s="5"/>
      <c r="D20" s="5"/>
      <c r="E20" s="5"/>
      <c r="F20" s="5"/>
      <c r="G20" s="9"/>
      <c r="H20" s="104"/>
      <c r="I20" s="5" t="s">
        <v>61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4" customHeight="1">
      <c r="A21" s="106"/>
      <c r="B21" s="146" t="s">
        <v>62</v>
      </c>
      <c r="C21" s="5"/>
      <c r="D21" s="5"/>
      <c r="E21" s="5"/>
      <c r="F21" s="5"/>
      <c r="G21" s="9"/>
      <c r="H21" s="104"/>
      <c r="I21" s="146" t="s">
        <v>62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4" customHeight="1">
      <c r="A22" s="106"/>
      <c r="B22" s="147" t="s">
        <v>198</v>
      </c>
      <c r="C22" s="5"/>
      <c r="D22" s="5"/>
      <c r="E22" s="5"/>
      <c r="F22" s="5"/>
      <c r="G22" s="9"/>
      <c r="H22" s="9"/>
      <c r="I22" s="147" t="s">
        <v>206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4" customHeight="1">
      <c r="A23" s="106"/>
      <c r="B23" s="147" t="s">
        <v>199</v>
      </c>
      <c r="C23" s="5"/>
      <c r="D23" s="5"/>
      <c r="E23" s="5"/>
      <c r="F23" s="5"/>
      <c r="G23" s="9"/>
      <c r="H23" s="106"/>
      <c r="I23" s="147" t="s">
        <v>207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4" customHeight="1">
      <c r="A24" s="106"/>
      <c r="B24" s="147" t="s">
        <v>200</v>
      </c>
      <c r="C24" s="5"/>
      <c r="D24" s="5"/>
      <c r="E24" s="5"/>
      <c r="F24" s="5"/>
      <c r="G24" s="9"/>
      <c r="H24" s="106"/>
      <c r="I24" s="147" t="s">
        <v>208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4" customHeight="1">
      <c r="A25" s="106"/>
      <c r="B25" s="147" t="s">
        <v>201</v>
      </c>
      <c r="C25" s="5"/>
      <c r="D25" s="5"/>
      <c r="E25" s="5"/>
      <c r="F25" s="5"/>
      <c r="G25" s="9"/>
      <c r="H25" s="106"/>
      <c r="I25" s="147" t="s">
        <v>209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4" customHeight="1">
      <c r="A26" s="106"/>
      <c r="B26" s="146" t="s">
        <v>83</v>
      </c>
      <c r="C26" s="5"/>
      <c r="D26" s="5"/>
      <c r="E26" s="5"/>
      <c r="F26" s="5"/>
      <c r="G26" s="9"/>
      <c r="H26" s="106"/>
      <c r="I26" s="147" t="s">
        <v>210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4" customHeight="1">
      <c r="A27" s="106"/>
      <c r="B27" s="5"/>
      <c r="C27" s="5"/>
      <c r="D27" s="5"/>
      <c r="E27" s="5"/>
      <c r="F27" s="5"/>
      <c r="G27" s="9"/>
      <c r="H27" s="106"/>
      <c r="I27" s="147" t="s">
        <v>211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4" customHeight="1">
      <c r="A28" s="106"/>
      <c r="B28" s="5"/>
      <c r="C28" s="5"/>
      <c r="D28" s="5"/>
      <c r="E28" s="5"/>
      <c r="F28" s="5"/>
      <c r="G28" s="9"/>
      <c r="H28" s="106"/>
      <c r="I28" s="147" t="s">
        <v>212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4" customHeight="1">
      <c r="A29" s="106"/>
      <c r="B29" s="5"/>
      <c r="C29" s="5"/>
      <c r="D29" s="5"/>
      <c r="E29" s="5"/>
      <c r="F29" s="5"/>
      <c r="G29" s="9"/>
      <c r="H29" s="106"/>
      <c r="I29" s="147" t="s">
        <v>213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4" customHeight="1">
      <c r="A30" s="106"/>
      <c r="B30" s="5"/>
      <c r="C30" s="5"/>
      <c r="D30" s="5"/>
      <c r="E30" s="5"/>
      <c r="F30" s="5"/>
      <c r="G30" s="9"/>
      <c r="H30" s="106"/>
      <c r="I30" s="147" t="s">
        <v>214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4" customHeight="1">
      <c r="A31" s="106"/>
      <c r="B31" s="5"/>
      <c r="C31" s="5"/>
      <c r="D31" s="5"/>
      <c r="E31" s="5"/>
      <c r="F31" s="5"/>
      <c r="G31" s="9"/>
      <c r="H31" s="106"/>
      <c r="I31" s="147" t="s">
        <v>215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4" customHeight="1">
      <c r="A32" s="106"/>
      <c r="B32" s="5"/>
      <c r="C32" s="5"/>
      <c r="D32" s="5"/>
      <c r="E32" s="5"/>
      <c r="F32" s="5"/>
      <c r="G32" s="9"/>
      <c r="H32" s="106"/>
      <c r="I32" s="147" t="s">
        <v>216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4" customHeight="1">
      <c r="A33" s="106"/>
      <c r="B33" s="5"/>
      <c r="C33" s="5"/>
      <c r="D33" s="5"/>
      <c r="E33" s="5"/>
      <c r="F33" s="5"/>
      <c r="G33" s="9"/>
      <c r="H33" s="106"/>
      <c r="I33" s="147" t="s">
        <v>217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4" customHeight="1">
      <c r="A34" s="106"/>
      <c r="B34" s="5"/>
      <c r="C34" s="5"/>
      <c r="D34" s="5"/>
      <c r="E34" s="5"/>
      <c r="F34" s="5"/>
      <c r="G34" s="9"/>
      <c r="H34" s="106"/>
      <c r="I34" s="147" t="s">
        <v>218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4" customHeight="1">
      <c r="A35" s="106"/>
      <c r="B35" s="5"/>
      <c r="C35" s="5"/>
      <c r="D35" s="5"/>
      <c r="E35" s="5"/>
      <c r="F35" s="5"/>
      <c r="G35" s="9"/>
      <c r="H35" s="106"/>
      <c r="I35" s="147" t="s">
        <v>219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4" customHeight="1">
      <c r="A36" s="106"/>
      <c r="B36" s="5"/>
      <c r="C36" s="5"/>
      <c r="D36" s="5"/>
      <c r="E36" s="5"/>
      <c r="F36" s="5"/>
      <c r="G36" s="9"/>
      <c r="H36" s="106"/>
      <c r="I36" s="147" t="s">
        <v>220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4" customHeight="1">
      <c r="A37" s="106"/>
      <c r="B37" s="5"/>
      <c r="C37" s="5"/>
      <c r="D37" s="5"/>
      <c r="E37" s="5"/>
      <c r="F37" s="5"/>
      <c r="G37" s="9"/>
      <c r="H37" s="106"/>
      <c r="I37" s="147" t="s">
        <v>201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4" customHeight="1">
      <c r="A38" s="106"/>
      <c r="B38" s="5"/>
      <c r="C38" s="5"/>
      <c r="D38" s="5"/>
      <c r="E38" s="5"/>
      <c r="F38" s="5"/>
      <c r="G38" s="9"/>
      <c r="H38" s="106"/>
      <c r="I38" s="146" t="s">
        <v>83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4" customHeight="1">
      <c r="A39" s="106"/>
      <c r="B39" s="5"/>
      <c r="C39" s="5"/>
      <c r="D39" s="5"/>
      <c r="E39" s="5"/>
      <c r="F39" s="5"/>
      <c r="G39" s="9"/>
      <c r="H39" s="106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4" customHeight="1">
      <c r="A40" s="106"/>
      <c r="B40" s="5"/>
      <c r="C40" s="5"/>
      <c r="D40" s="5"/>
      <c r="E40" s="5"/>
      <c r="F40" s="5"/>
      <c r="G40" s="9"/>
      <c r="H40" s="106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4" customHeight="1">
      <c r="A41" s="106"/>
      <c r="B41" s="5"/>
      <c r="C41" s="5"/>
      <c r="D41" s="5"/>
      <c r="E41" s="5"/>
      <c r="F41" s="5"/>
      <c r="G41" s="9"/>
      <c r="H41" s="106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4" customHeight="1">
      <c r="A42" s="106"/>
      <c r="B42" s="5"/>
      <c r="C42" s="5"/>
      <c r="D42" s="5"/>
      <c r="E42" s="5"/>
      <c r="F42" s="5"/>
      <c r="G42" s="9"/>
      <c r="H42" s="10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4" customHeight="1">
      <c r="A43" s="106"/>
      <c r="B43" s="5"/>
      <c r="C43" s="5"/>
      <c r="D43" s="5"/>
      <c r="E43" s="5"/>
      <c r="F43" s="5"/>
      <c r="G43" s="9"/>
      <c r="H43" s="10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4" customHeight="1">
      <c r="A44" s="106"/>
      <c r="B44" s="5"/>
      <c r="C44" s="5"/>
      <c r="D44" s="5"/>
      <c r="E44" s="5"/>
      <c r="F44" s="5"/>
      <c r="G44" s="9"/>
      <c r="H44" s="10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4" customHeight="1">
      <c r="A45" s="106"/>
      <c r="B45" s="5"/>
      <c r="C45" s="5"/>
      <c r="D45" s="5"/>
      <c r="E45" s="5"/>
      <c r="F45" s="5"/>
      <c r="G45" s="9"/>
      <c r="H45" s="10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4" customHeight="1">
      <c r="A46" s="106"/>
      <c r="B46" s="5"/>
      <c r="C46" s="5"/>
      <c r="D46" s="5"/>
      <c r="E46" s="5"/>
      <c r="F46" s="5"/>
      <c r="G46" s="9"/>
      <c r="H46" s="10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4" customHeight="1">
      <c r="A47" s="106"/>
      <c r="B47" s="5"/>
      <c r="C47" s="5"/>
      <c r="D47" s="5"/>
      <c r="E47" s="5"/>
      <c r="F47" s="5"/>
      <c r="G47" s="9"/>
      <c r="H47" s="10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4" customHeight="1">
      <c r="A48" s="106"/>
      <c r="B48" s="5"/>
      <c r="C48" s="5"/>
      <c r="D48" s="5"/>
      <c r="E48" s="5"/>
      <c r="F48" s="5"/>
      <c r="G48" s="9"/>
      <c r="H48" s="10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4" customHeight="1">
      <c r="A49" s="106"/>
      <c r="B49" s="5"/>
      <c r="C49" s="5"/>
      <c r="D49" s="5"/>
      <c r="E49" s="5"/>
      <c r="F49" s="5"/>
      <c r="G49" s="9"/>
      <c r="H49" s="10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4" customHeight="1">
      <c r="A50" s="106"/>
      <c r="B50" s="5"/>
      <c r="C50" s="5"/>
      <c r="D50" s="5"/>
      <c r="E50" s="5"/>
      <c r="F50" s="5"/>
      <c r="G50" s="9"/>
      <c r="H50" s="10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4" customHeight="1">
      <c r="A51" s="106"/>
      <c r="B51" s="5"/>
      <c r="C51" s="5"/>
      <c r="D51" s="5"/>
      <c r="E51" s="5"/>
      <c r="F51" s="5"/>
      <c r="G51" s="9"/>
      <c r="H51" s="10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4" customHeight="1">
      <c r="A52" s="106"/>
      <c r="B52" s="5"/>
      <c r="C52" s="5"/>
      <c r="D52" s="5"/>
      <c r="E52" s="5"/>
      <c r="F52" s="5"/>
      <c r="G52" s="9"/>
      <c r="H52" s="10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4" customHeight="1">
      <c r="A53" s="106"/>
      <c r="B53" s="5"/>
      <c r="C53" s="5"/>
      <c r="D53" s="5"/>
      <c r="E53" s="5"/>
      <c r="F53" s="5"/>
      <c r="G53" s="9"/>
      <c r="H53" s="10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4" customHeight="1">
      <c r="A54" s="106"/>
      <c r="B54" s="5"/>
      <c r="C54" s="5"/>
      <c r="D54" s="5"/>
      <c r="E54" s="5"/>
      <c r="F54" s="5"/>
      <c r="G54" s="9"/>
      <c r="H54" s="10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4" customHeight="1">
      <c r="A55" s="106"/>
      <c r="B55" s="5"/>
      <c r="C55" s="5"/>
      <c r="D55" s="5"/>
      <c r="E55" s="5"/>
      <c r="F55" s="5"/>
      <c r="G55" s="9"/>
      <c r="H55" s="10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4" customHeight="1">
      <c r="A56" s="106"/>
      <c r="B56" s="5"/>
      <c r="C56" s="5"/>
      <c r="D56" s="5"/>
      <c r="E56" s="5"/>
      <c r="F56" s="5"/>
      <c r="G56" s="9"/>
      <c r="H56" s="10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4" customHeight="1">
      <c r="A57" s="106"/>
      <c r="B57" s="5"/>
      <c r="C57" s="5"/>
      <c r="D57" s="5"/>
      <c r="E57" s="5"/>
      <c r="F57" s="5"/>
      <c r="G57" s="9"/>
      <c r="H57" s="10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4" customHeight="1">
      <c r="A58" s="106"/>
      <c r="B58" s="5"/>
      <c r="C58" s="5"/>
      <c r="D58" s="5"/>
      <c r="E58" s="5"/>
      <c r="F58" s="5"/>
      <c r="G58" s="9"/>
      <c r="H58" s="10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4" customHeight="1">
      <c r="A59" s="106"/>
      <c r="B59" s="5"/>
      <c r="C59" s="5"/>
      <c r="D59" s="5"/>
      <c r="E59" s="5"/>
      <c r="F59" s="5"/>
      <c r="G59" s="9"/>
      <c r="H59" s="10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4" customHeight="1">
      <c r="A60" s="106"/>
      <c r="B60" s="5"/>
      <c r="C60" s="5"/>
      <c r="D60" s="5"/>
      <c r="E60" s="5"/>
      <c r="F60" s="5"/>
      <c r="G60" s="9"/>
      <c r="H60" s="9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4" customHeight="1">
      <c r="A61" s="107"/>
      <c r="B61" s="5"/>
      <c r="C61" s="5"/>
      <c r="D61" s="5"/>
      <c r="E61" s="5"/>
      <c r="F61" s="5"/>
      <c r="G61" s="9"/>
      <c r="H61" s="9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4" customHeight="1">
      <c r="A62" s="91"/>
      <c r="B62" s="5"/>
      <c r="C62" s="5"/>
      <c r="D62" s="5"/>
      <c r="E62" s="5"/>
      <c r="F62" s="5"/>
      <c r="G62" s="9"/>
      <c r="H62" s="9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4" customHeight="1">
      <c r="A63" s="91"/>
      <c r="B63" s="5"/>
      <c r="C63" s="5"/>
      <c r="D63" s="5"/>
      <c r="E63" s="5"/>
      <c r="F63" s="5"/>
      <c r="G63" s="9"/>
      <c r="H63" s="9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4" customHeight="1">
      <c r="A64" s="91"/>
      <c r="B64" s="5"/>
      <c r="C64" s="5"/>
      <c r="D64" s="5"/>
      <c r="E64" s="5"/>
      <c r="F64" s="5"/>
      <c r="G64" s="9"/>
      <c r="H64" s="9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4" customHeight="1">
      <c r="A65" s="91"/>
      <c r="B65" s="5"/>
      <c r="C65" s="5"/>
      <c r="D65" s="5"/>
      <c r="E65" s="5"/>
      <c r="F65" s="5"/>
      <c r="G65" s="9"/>
      <c r="H65" s="9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4" customHeight="1">
      <c r="A66" s="91"/>
      <c r="B66" s="5"/>
      <c r="C66" s="5"/>
      <c r="D66" s="5"/>
      <c r="E66" s="5"/>
      <c r="F66" s="5"/>
      <c r="G66" s="9"/>
      <c r="H66" s="9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4" customHeight="1">
      <c r="A67" s="91"/>
      <c r="B67" s="5"/>
      <c r="C67" s="5"/>
      <c r="D67" s="5"/>
      <c r="E67" s="5"/>
      <c r="F67" s="5"/>
      <c r="G67" s="9"/>
      <c r="H67" s="9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4" customHeight="1">
      <c r="A68" s="91"/>
      <c r="B68" s="5"/>
      <c r="C68" s="5"/>
      <c r="D68" s="5"/>
      <c r="E68" s="5"/>
      <c r="F68" s="5"/>
      <c r="G68" s="9"/>
      <c r="H68" s="9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4" customHeight="1">
      <c r="A69" s="91"/>
      <c r="B69" s="5"/>
      <c r="C69" s="5"/>
      <c r="D69" s="5"/>
      <c r="E69" s="5"/>
      <c r="F69" s="5"/>
      <c r="G69" s="9"/>
      <c r="H69" s="9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4" customHeight="1">
      <c r="A70" s="91"/>
      <c r="B70" s="5"/>
      <c r="C70" s="5"/>
      <c r="D70" s="5"/>
      <c r="E70" s="5"/>
      <c r="F70" s="5"/>
      <c r="G70" s="9"/>
      <c r="H70" s="9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4" customHeight="1">
      <c r="A71" s="91"/>
      <c r="B71" s="5"/>
      <c r="C71" s="5"/>
      <c r="D71" s="5"/>
      <c r="E71" s="5"/>
      <c r="F71" s="5"/>
      <c r="G71" s="9"/>
      <c r="H71" s="9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4" customHeight="1">
      <c r="A72" s="91"/>
      <c r="B72" s="5"/>
      <c r="C72" s="5"/>
      <c r="D72" s="5"/>
      <c r="E72" s="5"/>
      <c r="F72" s="5"/>
      <c r="G72" s="9"/>
      <c r="H72" s="9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4" customHeight="1">
      <c r="A73" s="91"/>
      <c r="B73" s="5"/>
      <c r="C73" s="5"/>
      <c r="D73" s="5"/>
      <c r="E73" s="5"/>
      <c r="F73" s="5"/>
      <c r="G73" s="9"/>
      <c r="H73" s="9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4" customHeight="1">
      <c r="A74" s="91"/>
      <c r="B74" s="5"/>
      <c r="C74" s="5"/>
      <c r="D74" s="5"/>
      <c r="E74" s="5"/>
      <c r="F74" s="5"/>
      <c r="G74" s="9"/>
      <c r="H74" s="9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4" customHeight="1">
      <c r="A75" s="91"/>
      <c r="B75" s="5"/>
      <c r="C75" s="5"/>
      <c r="D75" s="5"/>
      <c r="E75" s="5"/>
      <c r="F75" s="5"/>
      <c r="G75" s="9"/>
      <c r="H75" s="9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4" customHeight="1">
      <c r="A76" s="91"/>
      <c r="B76" s="5"/>
      <c r="C76" s="5"/>
      <c r="D76" s="5"/>
      <c r="E76" s="5"/>
      <c r="F76" s="5"/>
      <c r="G76" s="9"/>
      <c r="H76" s="9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4" customHeight="1">
      <c r="A77" s="91"/>
      <c r="B77" s="5"/>
      <c r="C77" s="5"/>
      <c r="D77" s="5"/>
      <c r="E77" s="5"/>
      <c r="F77" s="5"/>
      <c r="G77" s="9"/>
      <c r="H77" s="9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4" customHeight="1">
      <c r="A78" s="91"/>
      <c r="B78" s="5"/>
      <c r="C78" s="5"/>
      <c r="D78" s="5"/>
      <c r="E78" s="5"/>
      <c r="F78" s="5"/>
      <c r="G78" s="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4" customHeight="1">
      <c r="A79" s="91"/>
      <c r="B79" s="5"/>
      <c r="C79" s="5"/>
      <c r="D79" s="5"/>
      <c r="E79" s="5"/>
      <c r="F79" s="5"/>
      <c r="G79" s="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4" customHeight="1">
      <c r="A80" s="91"/>
      <c r="B80" s="5"/>
      <c r="C80" s="5"/>
      <c r="D80" s="5"/>
      <c r="E80" s="5"/>
      <c r="F80" s="5"/>
      <c r="G80" s="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4" customHeight="1">
      <c r="A81" s="91"/>
      <c r="B81" s="5"/>
      <c r="C81" s="5"/>
      <c r="D81" s="5"/>
      <c r="E81" s="5"/>
      <c r="F81" s="5"/>
      <c r="G81" s="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4" customHeight="1">
      <c r="A82" s="91"/>
      <c r="B82" s="5"/>
      <c r="C82" s="5"/>
      <c r="D82" s="5"/>
      <c r="E82" s="5"/>
      <c r="F82" s="5"/>
      <c r="G82" s="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4" customHeight="1">
      <c r="A83" s="91"/>
      <c r="B83" s="5"/>
      <c r="C83" s="5"/>
      <c r="D83" s="5"/>
      <c r="E83" s="5"/>
      <c r="F83" s="5"/>
      <c r="G83" s="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4" customHeight="1">
      <c r="A84" s="91"/>
      <c r="B84" s="5"/>
      <c r="C84" s="5"/>
      <c r="D84" s="5"/>
      <c r="E84" s="5"/>
      <c r="F84" s="5"/>
      <c r="G84" s="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4" customHeight="1">
      <c r="B85" s="5"/>
      <c r="C85" s="5"/>
      <c r="D85" s="5"/>
      <c r="E85" s="5"/>
      <c r="F85" s="5"/>
      <c r="G85" s="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4" customHeight="1">
      <c r="B86" s="5"/>
      <c r="C86" s="5"/>
      <c r="D86" s="5"/>
      <c r="E86" s="5"/>
      <c r="F86" s="5"/>
      <c r="G86" s="9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4" customHeight="1">
      <c r="B87" s="5"/>
      <c r="C87" s="5"/>
      <c r="D87" s="5"/>
      <c r="E87" s="5"/>
      <c r="F87" s="5"/>
      <c r="G87" s="9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4" customHeight="1">
      <c r="B88" s="5"/>
      <c r="C88" s="5"/>
      <c r="D88" s="5"/>
      <c r="E88" s="5"/>
      <c r="F88" s="5"/>
      <c r="G88" s="9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4" customHeight="1">
      <c r="B89" s="5"/>
      <c r="C89" s="5"/>
      <c r="D89" s="5"/>
      <c r="E89" s="5"/>
      <c r="F89" s="5"/>
      <c r="G89" s="9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4" customHeight="1">
      <c r="B90" s="5"/>
      <c r="C90" s="5"/>
      <c r="D90" s="5"/>
      <c r="E90" s="5"/>
      <c r="F90" s="5"/>
      <c r="G90" s="9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4" customHeight="1">
      <c r="B91" s="5"/>
      <c r="C91" s="5"/>
      <c r="D91" s="5"/>
      <c r="E91" s="5"/>
      <c r="F91" s="5"/>
      <c r="G91" s="9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4" customHeight="1">
      <c r="B92" s="5"/>
      <c r="C92" s="5"/>
      <c r="D92" s="5"/>
      <c r="E92" s="5"/>
      <c r="F92" s="5"/>
      <c r="G92" s="9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4" customHeight="1">
      <c r="B93" s="5"/>
      <c r="C93" s="5"/>
      <c r="D93" s="5"/>
      <c r="E93" s="5"/>
      <c r="F93" s="5"/>
      <c r="G93" s="9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4" customHeight="1">
      <c r="B94" s="5"/>
      <c r="C94" s="5"/>
      <c r="D94" s="5"/>
      <c r="E94" s="5"/>
      <c r="F94" s="5"/>
      <c r="G94" s="9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4" customHeight="1">
      <c r="B95" s="5"/>
      <c r="C95" s="5"/>
      <c r="D95" s="5"/>
      <c r="E95" s="5"/>
      <c r="F95" s="5"/>
      <c r="G95" s="9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4" customHeight="1">
      <c r="B96" s="5"/>
      <c r="C96" s="5"/>
      <c r="D96" s="5"/>
      <c r="E96" s="5"/>
      <c r="F96" s="5"/>
      <c r="G96" s="9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2:28" ht="24" customHeight="1">
      <c r="B97" s="5"/>
      <c r="C97" s="5"/>
      <c r="D97" s="5"/>
      <c r="E97" s="5"/>
      <c r="F97" s="5"/>
      <c r="G97" s="9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2:28" ht="24" customHeight="1">
      <c r="B98" s="5"/>
      <c r="C98" s="5"/>
      <c r="D98" s="5"/>
      <c r="E98" s="5"/>
      <c r="F98" s="5"/>
      <c r="G98" s="9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2:28" ht="24" customHeight="1">
      <c r="B99" s="5"/>
      <c r="C99" s="5"/>
      <c r="D99" s="5"/>
      <c r="E99" s="5"/>
      <c r="F99" s="5"/>
      <c r="G99" s="9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2:28" ht="24" customHeight="1">
      <c r="B100" s="5"/>
      <c r="C100" s="5"/>
      <c r="D100" s="5"/>
      <c r="E100" s="5"/>
      <c r="F100" s="5"/>
      <c r="G100" s="9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2:28" ht="24" customHeight="1">
      <c r="B101" s="5"/>
      <c r="C101" s="5"/>
      <c r="D101" s="5"/>
      <c r="E101" s="5"/>
      <c r="F101" s="5"/>
      <c r="G101" s="9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2:28" ht="24" customHeight="1">
      <c r="B102" s="5"/>
      <c r="C102" s="5"/>
      <c r="D102" s="5"/>
      <c r="E102" s="5"/>
      <c r="F102" s="5"/>
      <c r="G102" s="9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24" customHeight="1">
      <c r="B103" s="5"/>
      <c r="C103" s="5"/>
      <c r="D103" s="5"/>
      <c r="E103" s="5"/>
      <c r="F103" s="5"/>
      <c r="G103" s="9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2:28" ht="24" customHeight="1">
      <c r="B104" s="5"/>
      <c r="C104" s="5"/>
      <c r="D104" s="5"/>
      <c r="E104" s="5"/>
      <c r="F104" s="5"/>
      <c r="G104" s="9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2:28" ht="24" customHeight="1">
      <c r="B105" s="5"/>
      <c r="C105" s="5"/>
      <c r="D105" s="5"/>
      <c r="E105" s="5"/>
      <c r="F105" s="5"/>
      <c r="G105" s="9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2:28" ht="24" customHeight="1">
      <c r="B106" s="5"/>
      <c r="C106" s="5"/>
      <c r="D106" s="5"/>
      <c r="E106" s="5"/>
      <c r="F106" s="5"/>
      <c r="G106" s="9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2:28" ht="24" customHeight="1">
      <c r="B107" s="5"/>
      <c r="C107" s="5"/>
      <c r="D107" s="5"/>
      <c r="E107" s="5"/>
      <c r="F107" s="5"/>
      <c r="G107" s="9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24" customHeight="1">
      <c r="B108" s="5"/>
      <c r="C108" s="5"/>
      <c r="D108" s="5"/>
      <c r="E108" s="5"/>
      <c r="F108" s="5"/>
      <c r="G108" s="9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24" customHeight="1">
      <c r="B109" s="5"/>
      <c r="C109" s="5"/>
      <c r="D109" s="5"/>
      <c r="E109" s="5"/>
      <c r="F109" s="5"/>
      <c r="G109" s="9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2:28" ht="24" customHeight="1">
      <c r="B110" s="5"/>
      <c r="C110" s="5"/>
      <c r="D110" s="5"/>
      <c r="E110" s="5"/>
      <c r="F110" s="5"/>
      <c r="G110" s="9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2:28" ht="24" customHeight="1">
      <c r="B111" s="5"/>
      <c r="C111" s="5"/>
      <c r="D111" s="5"/>
      <c r="E111" s="5"/>
      <c r="F111" s="5"/>
      <c r="G111" s="9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2:28" ht="24" customHeight="1">
      <c r="B112" s="5"/>
      <c r="C112" s="5"/>
      <c r="D112" s="5"/>
      <c r="E112" s="5"/>
      <c r="F112" s="5"/>
      <c r="G112" s="9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24" customHeight="1">
      <c r="B113" s="5"/>
      <c r="C113" s="5"/>
      <c r="D113" s="5"/>
      <c r="E113" s="5"/>
      <c r="F113" s="5"/>
      <c r="G113" s="9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24" customHeight="1">
      <c r="B114" s="5"/>
      <c r="C114" s="5"/>
      <c r="D114" s="5"/>
      <c r="E114" s="5"/>
      <c r="F114" s="5"/>
      <c r="G114" s="9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2:28" ht="24" customHeight="1">
      <c r="B115" s="5"/>
      <c r="C115" s="5"/>
      <c r="D115" s="5"/>
      <c r="E115" s="5"/>
      <c r="F115" s="5"/>
      <c r="G115" s="9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2:28" ht="24" customHeight="1">
      <c r="B116" s="5"/>
      <c r="C116" s="5"/>
      <c r="D116" s="5"/>
      <c r="E116" s="5"/>
      <c r="F116" s="5"/>
      <c r="G116" s="9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2:28" ht="24" customHeight="1">
      <c r="B117" s="5"/>
      <c r="C117" s="5"/>
      <c r="D117" s="5"/>
      <c r="E117" s="5"/>
      <c r="F117" s="5"/>
      <c r="G117" s="9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2:28" ht="24" customHeight="1">
      <c r="B118" s="5"/>
      <c r="C118" s="5"/>
      <c r="D118" s="5"/>
      <c r="E118" s="5"/>
      <c r="F118" s="5"/>
      <c r="G118" s="9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2:28" ht="24" customHeight="1">
      <c r="B119" s="5"/>
      <c r="C119" s="5"/>
      <c r="D119" s="5"/>
      <c r="E119" s="5"/>
      <c r="F119" s="5"/>
      <c r="G119" s="9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2:28" ht="24" customHeight="1">
      <c r="B120" s="5"/>
      <c r="C120" s="5"/>
      <c r="D120" s="5"/>
      <c r="E120" s="5"/>
      <c r="F120" s="5"/>
      <c r="G120" s="9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24" customHeight="1">
      <c r="B121" s="5"/>
      <c r="C121" s="5"/>
      <c r="D121" s="5"/>
      <c r="E121" s="5"/>
      <c r="F121" s="5"/>
      <c r="G121" s="9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2:28" ht="24" customHeight="1">
      <c r="B122" s="5"/>
      <c r="C122" s="5"/>
      <c r="D122" s="5"/>
      <c r="E122" s="5"/>
      <c r="F122" s="5"/>
      <c r="G122" s="9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2:28" ht="24" customHeight="1">
      <c r="B123" s="5"/>
      <c r="C123" s="5"/>
      <c r="D123" s="5"/>
      <c r="E123" s="5"/>
      <c r="F123" s="5"/>
      <c r="G123" s="9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24" customHeight="1">
      <c r="B124" s="5"/>
      <c r="C124" s="5"/>
      <c r="D124" s="5"/>
      <c r="E124" s="5"/>
      <c r="F124" s="5"/>
      <c r="G124" s="9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2:28" ht="24" customHeight="1">
      <c r="B125" s="5"/>
      <c r="C125" s="5"/>
      <c r="D125" s="5"/>
      <c r="E125" s="5"/>
      <c r="F125" s="5"/>
      <c r="G125" s="9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2:28" ht="24" customHeight="1">
      <c r="B126" s="5"/>
      <c r="C126" s="5"/>
      <c r="D126" s="5"/>
      <c r="E126" s="5"/>
      <c r="F126" s="5"/>
      <c r="G126" s="9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2:28" ht="24" customHeight="1">
      <c r="B127" s="5"/>
      <c r="C127" s="5"/>
      <c r="D127" s="5"/>
      <c r="E127" s="5"/>
      <c r="F127" s="5"/>
      <c r="G127" s="9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2:28" ht="24" customHeight="1">
      <c r="B128" s="5"/>
      <c r="C128" s="5"/>
      <c r="D128" s="5"/>
      <c r="E128" s="5"/>
      <c r="F128" s="5"/>
      <c r="G128" s="9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2:28" ht="24" customHeight="1">
      <c r="B129" s="5"/>
      <c r="C129" s="5"/>
      <c r="D129" s="5"/>
      <c r="E129" s="5"/>
      <c r="F129" s="5"/>
      <c r="G129" s="9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24" customHeight="1">
      <c r="B130" s="5"/>
      <c r="C130" s="5"/>
      <c r="D130" s="5"/>
      <c r="E130" s="5"/>
      <c r="F130" s="5"/>
      <c r="G130" s="9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24" customHeight="1">
      <c r="B131" s="5"/>
      <c r="C131" s="5"/>
      <c r="D131" s="5"/>
      <c r="E131" s="5"/>
      <c r="F131" s="5"/>
      <c r="G131" s="9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2:28" ht="24" customHeight="1">
      <c r="B132" s="5"/>
      <c r="C132" s="5"/>
      <c r="D132" s="5"/>
      <c r="E132" s="5"/>
      <c r="F132" s="5"/>
      <c r="G132" s="9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2:28" ht="24" customHeight="1">
      <c r="B133" s="5"/>
      <c r="C133" s="5"/>
      <c r="D133" s="5"/>
      <c r="E133" s="5"/>
      <c r="F133" s="5"/>
      <c r="G133" s="9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24" customHeight="1">
      <c r="B134" s="5"/>
      <c r="C134" s="5"/>
      <c r="D134" s="5"/>
      <c r="E134" s="5"/>
      <c r="F134" s="5"/>
      <c r="G134" s="9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2:28" ht="24" customHeight="1">
      <c r="B135" s="5"/>
      <c r="C135" s="5"/>
      <c r="D135" s="5"/>
      <c r="E135" s="5"/>
      <c r="F135" s="5"/>
      <c r="G135" s="9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24" customHeight="1">
      <c r="B136" s="5"/>
      <c r="C136" s="5"/>
      <c r="D136" s="5"/>
      <c r="E136" s="5"/>
      <c r="F136" s="5"/>
      <c r="G136" s="9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2:28" ht="24" customHeight="1">
      <c r="B137" s="5"/>
      <c r="C137" s="5"/>
      <c r="D137" s="5"/>
      <c r="E137" s="5"/>
      <c r="F137" s="5"/>
      <c r="G137" s="9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2:28" ht="24" customHeight="1">
      <c r="B138" s="5"/>
      <c r="C138" s="5"/>
      <c r="D138" s="5"/>
      <c r="E138" s="5"/>
      <c r="F138" s="5"/>
      <c r="G138" s="9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2:28" ht="24" customHeight="1">
      <c r="B139" s="5"/>
      <c r="C139" s="5"/>
      <c r="D139" s="5"/>
      <c r="E139" s="5"/>
      <c r="F139" s="5"/>
      <c r="G139" s="9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2:28" ht="24" customHeight="1">
      <c r="B140" s="5"/>
      <c r="C140" s="5"/>
      <c r="D140" s="5"/>
      <c r="E140" s="5"/>
      <c r="F140" s="5"/>
      <c r="G140" s="9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2:28" ht="24" customHeight="1">
      <c r="B141" s="5"/>
      <c r="C141" s="5"/>
      <c r="D141" s="5"/>
      <c r="E141" s="5"/>
      <c r="F141" s="5"/>
      <c r="G141" s="9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2:28" ht="24" customHeight="1">
      <c r="B142" s="5"/>
      <c r="C142" s="5"/>
      <c r="D142" s="5"/>
      <c r="E142" s="5"/>
      <c r="F142" s="5"/>
      <c r="G142" s="9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2:28" ht="24" customHeight="1">
      <c r="B143" s="5"/>
      <c r="C143" s="5"/>
      <c r="D143" s="5"/>
      <c r="E143" s="5"/>
      <c r="F143" s="5"/>
      <c r="G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2:28" ht="24" customHeight="1">
      <c r="B144" s="5"/>
      <c r="C144" s="5"/>
      <c r="D144" s="5"/>
      <c r="E144" s="5"/>
      <c r="F144" s="5"/>
      <c r="G144" s="9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24" customHeight="1">
      <c r="B145" s="5"/>
      <c r="C145" s="5"/>
      <c r="D145" s="5"/>
      <c r="E145" s="5"/>
      <c r="F145" s="5"/>
      <c r="G145" s="9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24" customHeight="1">
      <c r="B146" s="5"/>
      <c r="C146" s="5"/>
      <c r="D146" s="5"/>
      <c r="E146" s="5"/>
      <c r="F146" s="5"/>
      <c r="G146" s="9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24" customHeight="1">
      <c r="B147" s="5"/>
      <c r="C147" s="5"/>
      <c r="D147" s="5"/>
      <c r="E147" s="5"/>
      <c r="F147" s="5"/>
      <c r="G147" s="9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2:28" ht="24" customHeight="1">
      <c r="B148" s="5"/>
      <c r="C148" s="5"/>
      <c r="D148" s="5"/>
      <c r="E148" s="5"/>
      <c r="F148" s="5"/>
      <c r="G148" s="9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2:28" ht="24" customHeight="1">
      <c r="B149" s="5"/>
      <c r="C149" s="5"/>
      <c r="D149" s="5"/>
      <c r="E149" s="5"/>
      <c r="F149" s="5"/>
      <c r="G149" s="9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24" customHeight="1">
      <c r="B150" s="5"/>
      <c r="C150" s="5"/>
      <c r="D150" s="5"/>
      <c r="E150" s="5"/>
      <c r="F150" s="5"/>
      <c r="G150" s="9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2:28" ht="24" customHeight="1">
      <c r="B151" s="5"/>
      <c r="C151" s="5"/>
      <c r="D151" s="5"/>
      <c r="E151" s="5"/>
      <c r="F151" s="5"/>
      <c r="G151" s="9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2:28" ht="24" customHeight="1">
      <c r="B152" s="5"/>
      <c r="C152" s="5"/>
      <c r="D152" s="5"/>
      <c r="E152" s="5"/>
      <c r="F152" s="5"/>
      <c r="G152" s="9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2:28" ht="24" customHeight="1">
      <c r="B153" s="5"/>
      <c r="C153" s="5"/>
      <c r="D153" s="5"/>
      <c r="E153" s="5"/>
      <c r="F153" s="5"/>
      <c r="G153" s="9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2:28" ht="24" customHeight="1">
      <c r="B154" s="5"/>
      <c r="C154" s="5"/>
      <c r="D154" s="5"/>
      <c r="E154" s="5"/>
      <c r="F154" s="5"/>
      <c r="G154" s="9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2:28" ht="24" customHeight="1">
      <c r="B155" s="5"/>
      <c r="C155" s="5"/>
      <c r="D155" s="5"/>
      <c r="E155" s="5"/>
      <c r="F155" s="5"/>
      <c r="G155" s="9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24" customHeight="1">
      <c r="B156" s="5"/>
      <c r="C156" s="5"/>
      <c r="D156" s="5"/>
      <c r="E156" s="5"/>
      <c r="F156" s="5"/>
      <c r="G156" s="9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2:28" ht="24" customHeight="1">
      <c r="B157" s="5"/>
      <c r="C157" s="5"/>
      <c r="D157" s="5"/>
      <c r="E157" s="5"/>
      <c r="F157" s="5"/>
      <c r="G157" s="9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2:28" ht="24" customHeight="1">
      <c r="B158" s="5"/>
      <c r="C158" s="5"/>
      <c r="D158" s="5"/>
      <c r="E158" s="5"/>
      <c r="F158" s="5"/>
      <c r="G158" s="9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2:28" ht="24" customHeight="1">
      <c r="B159" s="5"/>
      <c r="C159" s="5"/>
      <c r="D159" s="5"/>
      <c r="E159" s="5"/>
      <c r="F159" s="5"/>
      <c r="G159" s="9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24" customHeight="1">
      <c r="B160" s="5"/>
      <c r="C160" s="5"/>
      <c r="D160" s="5"/>
      <c r="E160" s="5"/>
      <c r="F160" s="5"/>
      <c r="G160" s="9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2:28" ht="24" customHeight="1">
      <c r="B161" s="5"/>
      <c r="C161" s="5"/>
      <c r="D161" s="5"/>
      <c r="E161" s="5"/>
      <c r="F161" s="5"/>
      <c r="G161" s="9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2:28" ht="24" customHeight="1">
      <c r="B162" s="5"/>
      <c r="C162" s="5"/>
      <c r="D162" s="5"/>
      <c r="E162" s="5"/>
      <c r="F162" s="5"/>
      <c r="G162" s="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2:28" ht="24" customHeight="1">
      <c r="B163" s="5"/>
      <c r="C163" s="5"/>
      <c r="D163" s="5"/>
      <c r="E163" s="5"/>
      <c r="F163" s="5"/>
      <c r="G163" s="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2:28" ht="24" customHeight="1">
      <c r="B164" s="5"/>
      <c r="C164" s="5"/>
      <c r="D164" s="5"/>
      <c r="E164" s="5"/>
      <c r="F164" s="5"/>
      <c r="G164" s="9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2:28" ht="24" customHeight="1">
      <c r="B165" s="5"/>
      <c r="C165" s="5"/>
      <c r="D165" s="5"/>
      <c r="E165" s="5"/>
      <c r="F165" s="5"/>
      <c r="G165" s="9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2:28" ht="24" customHeight="1">
      <c r="B166" s="5"/>
      <c r="C166" s="5"/>
      <c r="D166" s="5"/>
      <c r="E166" s="5"/>
      <c r="F166" s="5"/>
      <c r="G166" s="9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2:28" ht="24" customHeight="1">
      <c r="B167" s="5"/>
      <c r="C167" s="5"/>
      <c r="D167" s="5"/>
      <c r="E167" s="5"/>
      <c r="F167" s="5"/>
      <c r="G167" s="9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2:28" ht="24" customHeight="1">
      <c r="B168" s="5"/>
      <c r="C168" s="5"/>
      <c r="D168" s="5"/>
      <c r="E168" s="5"/>
      <c r="F168" s="5"/>
      <c r="G168" s="9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2:28" ht="24" customHeight="1">
      <c r="B169" s="5"/>
      <c r="C169" s="5"/>
      <c r="D169" s="5"/>
      <c r="E169" s="5"/>
      <c r="F169" s="5"/>
      <c r="G169" s="9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2:28" ht="24" customHeight="1">
      <c r="B170" s="5"/>
      <c r="C170" s="5"/>
      <c r="D170" s="5"/>
      <c r="E170" s="5"/>
      <c r="F170" s="5"/>
      <c r="G170" s="9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24" customHeight="1">
      <c r="B171" s="5"/>
      <c r="C171" s="5"/>
      <c r="D171" s="5"/>
      <c r="E171" s="5"/>
      <c r="F171" s="5"/>
      <c r="G171" s="9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2:28" ht="24" customHeight="1">
      <c r="B172" s="5"/>
      <c r="C172" s="5"/>
      <c r="D172" s="5"/>
      <c r="E172" s="5"/>
      <c r="F172" s="5"/>
      <c r="G172" s="9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2:28" ht="24" customHeight="1">
      <c r="B173" s="5"/>
      <c r="C173" s="5"/>
      <c r="D173" s="5"/>
      <c r="E173" s="5"/>
      <c r="F173" s="5"/>
      <c r="G173" s="9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2:28" ht="24" customHeight="1">
      <c r="B174" s="5"/>
      <c r="C174" s="5"/>
      <c r="D174" s="5"/>
      <c r="E174" s="5"/>
      <c r="F174" s="5"/>
      <c r="G174" s="9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2:28" ht="24" customHeight="1">
      <c r="B175" s="5"/>
      <c r="C175" s="5"/>
      <c r="D175" s="5"/>
      <c r="E175" s="5"/>
      <c r="F175" s="5"/>
      <c r="G175" s="9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2:28" ht="24" customHeight="1">
      <c r="B176" s="5"/>
      <c r="C176" s="5"/>
      <c r="D176" s="5"/>
      <c r="E176" s="5"/>
      <c r="F176" s="5"/>
      <c r="G176" s="9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24" customHeight="1">
      <c r="B177" s="5"/>
      <c r="C177" s="5"/>
      <c r="D177" s="5"/>
      <c r="E177" s="5"/>
      <c r="F177" s="5"/>
      <c r="G177" s="9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2:28" ht="24" customHeight="1">
      <c r="B178" s="5"/>
      <c r="C178" s="5"/>
      <c r="D178" s="5"/>
      <c r="E178" s="5"/>
      <c r="F178" s="5"/>
      <c r="G178" s="9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2:28" ht="24" customHeight="1">
      <c r="B179" s="5"/>
      <c r="C179" s="5"/>
      <c r="D179" s="5"/>
      <c r="E179" s="5"/>
      <c r="F179" s="5"/>
      <c r="G179" s="9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2:28" ht="24" customHeight="1">
      <c r="B180" s="5"/>
      <c r="C180" s="5"/>
      <c r="D180" s="5"/>
      <c r="E180" s="5"/>
      <c r="F180" s="5"/>
      <c r="G180" s="9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2:28" ht="24" customHeight="1">
      <c r="B181" s="5"/>
      <c r="C181" s="5"/>
      <c r="D181" s="5"/>
      <c r="E181" s="5"/>
      <c r="F181" s="5"/>
      <c r="G181" s="9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24" customHeight="1">
      <c r="B182" s="5"/>
      <c r="C182" s="5"/>
      <c r="D182" s="5"/>
      <c r="E182" s="5"/>
      <c r="F182" s="5"/>
      <c r="G182" s="9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24" customHeight="1">
      <c r="B183" s="5"/>
      <c r="C183" s="5"/>
      <c r="D183" s="5"/>
      <c r="E183" s="5"/>
      <c r="F183" s="5"/>
      <c r="G183" s="9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24" customHeight="1">
      <c r="B184" s="5"/>
      <c r="C184" s="5"/>
      <c r="D184" s="5"/>
      <c r="E184" s="5"/>
      <c r="F184" s="5"/>
      <c r="G184" s="9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24" customHeight="1">
      <c r="B185" s="5"/>
      <c r="C185" s="5"/>
      <c r="D185" s="5"/>
      <c r="E185" s="5"/>
      <c r="F185" s="5"/>
      <c r="G185" s="9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24" customHeight="1">
      <c r="B186" s="5"/>
      <c r="C186" s="5"/>
      <c r="D186" s="5"/>
      <c r="E186" s="5"/>
      <c r="F186" s="5"/>
      <c r="G186" s="9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2:28" ht="24" customHeight="1">
      <c r="B187" s="5"/>
      <c r="C187" s="5"/>
      <c r="D187" s="5"/>
      <c r="E187" s="5"/>
      <c r="F187" s="5"/>
      <c r="G187" s="9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2:28" ht="24" customHeight="1">
      <c r="B188" s="5"/>
      <c r="C188" s="5"/>
      <c r="D188" s="5"/>
      <c r="E188" s="5"/>
      <c r="F188" s="5"/>
      <c r="G188" s="9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2:28" ht="24" customHeight="1">
      <c r="B189" s="5"/>
      <c r="C189" s="5"/>
      <c r="D189" s="5"/>
      <c r="E189" s="5"/>
      <c r="F189" s="5"/>
      <c r="G189" s="9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2:28" ht="24" customHeight="1">
      <c r="B190" s="5"/>
      <c r="C190" s="5"/>
      <c r="D190" s="5"/>
      <c r="E190" s="5"/>
      <c r="F190" s="5"/>
      <c r="G190" s="9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2:28" ht="24" customHeight="1">
      <c r="B191" s="5"/>
      <c r="C191" s="5"/>
      <c r="D191" s="5"/>
      <c r="E191" s="5"/>
      <c r="F191" s="5"/>
      <c r="G191" s="9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2:28" ht="24" customHeight="1">
      <c r="B192" s="5"/>
      <c r="C192" s="5"/>
      <c r="D192" s="5"/>
      <c r="E192" s="5"/>
      <c r="F192" s="5"/>
      <c r="G192" s="9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2:28" ht="24" customHeight="1">
      <c r="B193" s="5"/>
      <c r="C193" s="5"/>
      <c r="D193" s="5"/>
      <c r="E193" s="5"/>
      <c r="F193" s="5"/>
      <c r="G193" s="9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2:28" ht="24" customHeight="1">
      <c r="B194" s="5"/>
      <c r="C194" s="5"/>
      <c r="D194" s="5"/>
      <c r="E194" s="5"/>
      <c r="F194" s="5"/>
      <c r="G194" s="9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2:28" ht="24" customHeight="1">
      <c r="B195" s="5"/>
      <c r="C195" s="5"/>
      <c r="D195" s="5"/>
      <c r="E195" s="5"/>
      <c r="F195" s="5"/>
      <c r="G195" s="9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2:28" ht="24" customHeight="1">
      <c r="B196" s="5"/>
      <c r="C196" s="5"/>
      <c r="D196" s="5"/>
      <c r="E196" s="5"/>
      <c r="F196" s="5"/>
      <c r="G196" s="9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2:28" ht="24" customHeight="1">
      <c r="B197" s="5"/>
      <c r="C197" s="5"/>
      <c r="D197" s="5"/>
      <c r="E197" s="5"/>
      <c r="F197" s="5"/>
      <c r="G197" s="9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2:28" ht="24" customHeight="1">
      <c r="B198" s="5"/>
      <c r="C198" s="5"/>
      <c r="D198" s="5"/>
      <c r="E198" s="5"/>
      <c r="F198" s="5"/>
      <c r="G198" s="9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2:28" ht="24" customHeight="1">
      <c r="B199" s="5"/>
      <c r="C199" s="5"/>
      <c r="D199" s="5"/>
      <c r="E199" s="5"/>
      <c r="F199" s="5"/>
      <c r="G199" s="9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24" customHeight="1">
      <c r="B200" s="5"/>
      <c r="C200" s="5"/>
      <c r="D200" s="5"/>
      <c r="E200" s="5"/>
      <c r="F200" s="5"/>
      <c r="G200" s="9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24" customHeight="1">
      <c r="B201" s="5"/>
      <c r="C201" s="5"/>
      <c r="D201" s="5"/>
      <c r="E201" s="5"/>
      <c r="F201" s="5"/>
      <c r="G201" s="9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24" customHeight="1">
      <c r="B202" s="5"/>
      <c r="C202" s="5"/>
      <c r="D202" s="5"/>
      <c r="E202" s="5"/>
      <c r="F202" s="5"/>
      <c r="G202" s="9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2:28" ht="24" customHeight="1">
      <c r="B203" s="5"/>
      <c r="C203" s="5"/>
      <c r="D203" s="5"/>
      <c r="E203" s="5"/>
      <c r="F203" s="5"/>
      <c r="G203" s="9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2:28" ht="24" customHeight="1">
      <c r="B204" s="5"/>
      <c r="C204" s="5"/>
      <c r="D204" s="5"/>
      <c r="E204" s="5"/>
      <c r="F204" s="5"/>
      <c r="G204" s="9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24" customHeight="1">
      <c r="B205" s="5"/>
      <c r="C205" s="5"/>
      <c r="D205" s="5"/>
      <c r="E205" s="5"/>
      <c r="F205" s="5"/>
      <c r="G205" s="9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2:28" ht="24" customHeight="1">
      <c r="B206" s="5"/>
      <c r="C206" s="5"/>
      <c r="D206" s="5"/>
      <c r="E206" s="5"/>
      <c r="F206" s="5"/>
      <c r="G206" s="9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2:28" ht="24" customHeight="1">
      <c r="B207" s="5"/>
      <c r="C207" s="5"/>
      <c r="D207" s="5"/>
      <c r="E207" s="5"/>
      <c r="F207" s="5"/>
      <c r="G207" s="9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2:28" ht="24" customHeight="1">
      <c r="B208" s="5"/>
      <c r="C208" s="5"/>
      <c r="D208" s="5"/>
      <c r="E208" s="5"/>
      <c r="F208" s="5"/>
      <c r="G208" s="9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24" customHeight="1">
      <c r="B209" s="5"/>
      <c r="C209" s="5"/>
      <c r="D209" s="5"/>
      <c r="E209" s="5"/>
      <c r="F209" s="5"/>
      <c r="G209" s="9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24" customHeight="1">
      <c r="B210" s="5"/>
      <c r="C210" s="5"/>
      <c r="D210" s="5"/>
      <c r="E210" s="5"/>
      <c r="F210" s="5"/>
      <c r="G210" s="9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2:28" ht="24" customHeight="1">
      <c r="B211" s="5"/>
      <c r="C211" s="5"/>
      <c r="D211" s="5"/>
      <c r="E211" s="5"/>
      <c r="F211" s="5"/>
      <c r="G211" s="9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2:28" ht="24" customHeight="1">
      <c r="B212" s="5"/>
      <c r="C212" s="5"/>
      <c r="D212" s="5"/>
      <c r="E212" s="5"/>
      <c r="F212" s="5"/>
      <c r="G212" s="9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24" customHeight="1">
      <c r="B213" s="5"/>
      <c r="C213" s="5"/>
      <c r="D213" s="5"/>
      <c r="E213" s="5"/>
      <c r="F213" s="5"/>
      <c r="G213" s="9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24" customHeight="1">
      <c r="B214" s="5"/>
      <c r="C214" s="5"/>
      <c r="D214" s="5"/>
      <c r="E214" s="5"/>
      <c r="F214" s="5"/>
      <c r="G214" s="9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2:28" ht="24" customHeight="1">
      <c r="B215" s="5"/>
      <c r="C215" s="5"/>
      <c r="D215" s="5"/>
      <c r="E215" s="5"/>
      <c r="F215" s="5"/>
      <c r="G215" s="9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2:28" ht="24" customHeight="1">
      <c r="B216" s="5"/>
      <c r="C216" s="5"/>
      <c r="D216" s="5"/>
      <c r="E216" s="5"/>
      <c r="F216" s="5"/>
      <c r="G216" s="9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2:28" ht="24" customHeight="1">
      <c r="B217" s="5"/>
      <c r="C217" s="5"/>
      <c r="D217" s="5"/>
      <c r="E217" s="5"/>
      <c r="F217" s="5"/>
      <c r="G217" s="9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2:28" ht="24" customHeight="1">
      <c r="B218" s="5"/>
      <c r="C218" s="5"/>
      <c r="D218" s="5"/>
      <c r="E218" s="5"/>
      <c r="F218" s="5"/>
      <c r="G218" s="9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2:28" ht="24" customHeight="1">
      <c r="B219" s="5"/>
      <c r="C219" s="5"/>
      <c r="D219" s="5"/>
      <c r="E219" s="5"/>
      <c r="F219" s="5"/>
      <c r="G219" s="9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2:28" ht="24" customHeight="1">
      <c r="B220" s="5"/>
      <c r="C220" s="5"/>
      <c r="D220" s="5"/>
      <c r="E220" s="5"/>
      <c r="F220" s="5"/>
      <c r="G220" s="9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24" customHeight="1">
      <c r="B221" s="5"/>
      <c r="C221" s="5"/>
      <c r="D221" s="5"/>
      <c r="E221" s="5"/>
      <c r="F221" s="5"/>
      <c r="G221" s="9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2:28" ht="24" customHeight="1">
      <c r="B222" s="5"/>
      <c r="C222" s="5"/>
      <c r="D222" s="5"/>
      <c r="E222" s="5"/>
      <c r="F222" s="5"/>
      <c r="G222" s="9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2:28" ht="24" customHeight="1">
      <c r="B223" s="5"/>
      <c r="C223" s="5"/>
      <c r="D223" s="5"/>
      <c r="E223" s="5"/>
      <c r="F223" s="5"/>
      <c r="G223" s="9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24" customHeight="1">
      <c r="B224" s="5"/>
      <c r="C224" s="5"/>
      <c r="D224" s="5"/>
      <c r="E224" s="5"/>
      <c r="F224" s="5"/>
      <c r="G224" s="9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24" customHeight="1">
      <c r="B225" s="5"/>
      <c r="C225" s="5"/>
      <c r="D225" s="5"/>
      <c r="E225" s="5"/>
      <c r="F225" s="5"/>
      <c r="G225" s="9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2:28" ht="24" customHeight="1">
      <c r="B226" s="5"/>
      <c r="C226" s="5"/>
      <c r="D226" s="5"/>
      <c r="E226" s="5"/>
      <c r="F226" s="5"/>
      <c r="G226" s="9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2:28" ht="24" customHeight="1">
      <c r="B227" s="5"/>
      <c r="C227" s="5"/>
      <c r="D227" s="5"/>
      <c r="E227" s="5"/>
      <c r="F227" s="5"/>
      <c r="G227" s="9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2:28" ht="24" customHeight="1">
      <c r="B228" s="5"/>
      <c r="C228" s="5"/>
      <c r="D228" s="5"/>
      <c r="E228" s="5"/>
      <c r="F228" s="5"/>
      <c r="G228" s="9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24" customHeight="1">
      <c r="B229" s="5"/>
      <c r="C229" s="5"/>
      <c r="D229" s="5"/>
      <c r="E229" s="5"/>
      <c r="F229" s="5"/>
      <c r="G229" s="9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2:28" ht="24" customHeight="1">
      <c r="B230" s="5"/>
      <c r="C230" s="5"/>
      <c r="D230" s="5"/>
      <c r="E230" s="5"/>
      <c r="F230" s="5"/>
      <c r="G230" s="9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2:28" ht="24" customHeight="1">
      <c r="B231" s="5"/>
      <c r="C231" s="5"/>
      <c r="D231" s="5"/>
      <c r="E231" s="5"/>
      <c r="F231" s="5"/>
      <c r="G231" s="9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24" customHeight="1">
      <c r="B232" s="5"/>
      <c r="C232" s="5"/>
      <c r="D232" s="5"/>
      <c r="E232" s="5"/>
      <c r="F232" s="5"/>
      <c r="G232" s="9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2:28" ht="24" customHeight="1">
      <c r="B233" s="5"/>
      <c r="C233" s="5"/>
      <c r="D233" s="5"/>
      <c r="E233" s="5"/>
      <c r="F233" s="5"/>
      <c r="G233" s="9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2:28" ht="24" customHeight="1">
      <c r="B234" s="5"/>
      <c r="C234" s="5"/>
      <c r="D234" s="5"/>
      <c r="E234" s="5"/>
      <c r="F234" s="5"/>
      <c r="G234" s="9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2:28" ht="24" customHeight="1">
      <c r="B235" s="5"/>
      <c r="C235" s="5"/>
      <c r="D235" s="5"/>
      <c r="E235" s="5"/>
      <c r="F235" s="5"/>
      <c r="G235" s="9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2:28" ht="24" customHeight="1">
      <c r="B236" s="5"/>
      <c r="C236" s="5"/>
      <c r="D236" s="5"/>
      <c r="E236" s="5"/>
      <c r="F236" s="5"/>
      <c r="G236" s="9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2:28" ht="24" customHeight="1">
      <c r="B237" s="5"/>
      <c r="C237" s="5"/>
      <c r="D237" s="5"/>
      <c r="E237" s="5"/>
      <c r="F237" s="5"/>
      <c r="G237" s="9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24" customHeight="1">
      <c r="B238" s="5"/>
      <c r="C238" s="5"/>
      <c r="D238" s="5"/>
      <c r="E238" s="5"/>
      <c r="F238" s="5"/>
      <c r="G238" s="9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24" customHeight="1">
      <c r="B239" s="5"/>
      <c r="C239" s="5"/>
      <c r="D239" s="5"/>
      <c r="E239" s="5"/>
      <c r="F239" s="5"/>
      <c r="G239" s="9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2:28" ht="24" customHeight="1">
      <c r="B240" s="5"/>
      <c r="C240" s="5"/>
      <c r="D240" s="5"/>
      <c r="E240" s="5"/>
      <c r="F240" s="5"/>
      <c r="G240" s="9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24" customHeight="1">
      <c r="B241" s="5"/>
      <c r="C241" s="5"/>
      <c r="D241" s="5"/>
      <c r="E241" s="5"/>
      <c r="F241" s="5"/>
      <c r="G241" s="9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24" customHeight="1">
      <c r="B242" s="5"/>
      <c r="C242" s="5"/>
      <c r="D242" s="5"/>
      <c r="E242" s="5"/>
      <c r="F242" s="5"/>
      <c r="G242" s="9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24" customHeight="1">
      <c r="B243" s="5"/>
      <c r="C243" s="5"/>
      <c r="D243" s="5"/>
      <c r="E243" s="5"/>
      <c r="F243" s="5"/>
      <c r="G243" s="9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24" customHeight="1">
      <c r="B244" s="5"/>
      <c r="C244" s="5"/>
      <c r="D244" s="5"/>
      <c r="E244" s="5"/>
      <c r="F244" s="5"/>
      <c r="G244" s="9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2:28" ht="24" customHeight="1">
      <c r="B245" s="5"/>
      <c r="C245" s="5"/>
      <c r="D245" s="5"/>
      <c r="E245" s="5"/>
      <c r="F245" s="5"/>
      <c r="G245" s="9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24" customHeight="1">
      <c r="B246" s="5"/>
      <c r="C246" s="5"/>
      <c r="D246" s="5"/>
      <c r="E246" s="5"/>
      <c r="F246" s="5"/>
      <c r="G246" s="9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2:28" ht="24" customHeight="1">
      <c r="B247" s="5"/>
      <c r="C247" s="5"/>
      <c r="D247" s="5"/>
      <c r="E247" s="5"/>
      <c r="F247" s="5"/>
      <c r="G247" s="9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2:28" ht="24" customHeight="1">
      <c r="B248" s="5"/>
      <c r="C248" s="5"/>
      <c r="D248" s="5"/>
      <c r="E248" s="5"/>
      <c r="F248" s="5"/>
      <c r="G248" s="9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2:28" ht="24" customHeight="1">
      <c r="B249" s="5"/>
      <c r="C249" s="5"/>
      <c r="D249" s="5"/>
      <c r="E249" s="5"/>
      <c r="F249" s="5"/>
      <c r="G249" s="9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2:28" ht="24" customHeight="1">
      <c r="B250" s="5"/>
      <c r="C250" s="5"/>
      <c r="D250" s="5"/>
      <c r="E250" s="5"/>
      <c r="F250" s="5"/>
      <c r="G250" s="9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2:28" ht="24" customHeight="1">
      <c r="B251" s="5"/>
      <c r="C251" s="5"/>
      <c r="D251" s="5"/>
      <c r="E251" s="5"/>
      <c r="F251" s="5"/>
      <c r="G251" s="9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2:28" ht="24" customHeight="1">
      <c r="B252" s="5"/>
      <c r="C252" s="5"/>
      <c r="D252" s="5"/>
      <c r="E252" s="5"/>
      <c r="F252" s="5"/>
      <c r="G252" s="9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24" customHeight="1">
      <c r="B253" s="5"/>
      <c r="C253" s="5"/>
      <c r="D253" s="5"/>
      <c r="E253" s="5"/>
      <c r="F253" s="5"/>
      <c r="G253" s="9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24" customHeight="1">
      <c r="B254" s="5"/>
      <c r="C254" s="5"/>
      <c r="D254" s="5"/>
      <c r="E254" s="5"/>
      <c r="F254" s="5"/>
      <c r="G254" s="9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24" customHeight="1">
      <c r="B255" s="5"/>
      <c r="C255" s="5"/>
      <c r="D255" s="5"/>
      <c r="E255" s="5"/>
      <c r="F255" s="5"/>
      <c r="G255" s="9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2:28" ht="24" customHeight="1">
      <c r="B256" s="5"/>
      <c r="C256" s="5"/>
      <c r="D256" s="5"/>
      <c r="E256" s="5"/>
      <c r="F256" s="5"/>
      <c r="G256" s="9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2:28" ht="24" customHeight="1">
      <c r="B257" s="5"/>
      <c r="C257" s="5"/>
      <c r="D257" s="5"/>
      <c r="E257" s="5"/>
      <c r="F257" s="5"/>
      <c r="G257" s="9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24" customHeight="1">
      <c r="B258" s="5"/>
      <c r="C258" s="5"/>
      <c r="D258" s="5"/>
      <c r="E258" s="5"/>
      <c r="F258" s="5"/>
      <c r="G258" s="9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2:28" ht="24" customHeight="1">
      <c r="B259" s="5"/>
      <c r="C259" s="5"/>
      <c r="D259" s="5"/>
      <c r="E259" s="5"/>
      <c r="F259" s="5"/>
      <c r="G259" s="9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2:28" ht="24" customHeight="1">
      <c r="B260" s="5"/>
      <c r="C260" s="5"/>
      <c r="D260" s="5"/>
      <c r="E260" s="5"/>
      <c r="F260" s="5"/>
      <c r="G260" s="9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24" customHeight="1">
      <c r="B261" s="5"/>
      <c r="C261" s="5"/>
      <c r="D261" s="5"/>
      <c r="E261" s="5"/>
      <c r="F261" s="5"/>
      <c r="G261" s="9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2:28" ht="24" customHeight="1">
      <c r="B262" s="5"/>
      <c r="C262" s="5"/>
      <c r="D262" s="5"/>
      <c r="E262" s="5"/>
      <c r="F262" s="5"/>
      <c r="G262" s="9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24" customHeight="1">
      <c r="B263" s="5"/>
      <c r="C263" s="5"/>
      <c r="D263" s="5"/>
      <c r="E263" s="5"/>
      <c r="F263" s="5"/>
      <c r="G263" s="9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2:28" ht="24" customHeight="1">
      <c r="B264" s="5"/>
      <c r="C264" s="5"/>
      <c r="D264" s="5"/>
      <c r="E264" s="5"/>
      <c r="F264" s="5"/>
      <c r="G264" s="9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2:28" ht="24" customHeight="1">
      <c r="B265" s="5"/>
      <c r="C265" s="5"/>
      <c r="D265" s="5"/>
      <c r="E265" s="5"/>
      <c r="F265" s="5"/>
      <c r="G265" s="9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24" customHeight="1">
      <c r="B266" s="5"/>
      <c r="C266" s="5"/>
      <c r="D266" s="5"/>
      <c r="E266" s="5"/>
      <c r="F266" s="5"/>
      <c r="G266" s="9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2:28" ht="24" customHeight="1">
      <c r="B267" s="5"/>
      <c r="C267" s="5"/>
      <c r="D267" s="5"/>
      <c r="E267" s="5"/>
      <c r="F267" s="5"/>
      <c r="G267" s="9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24" customHeight="1">
      <c r="B268" s="5"/>
      <c r="C268" s="5"/>
      <c r="D268" s="5"/>
      <c r="E268" s="5"/>
      <c r="F268" s="5"/>
      <c r="G268" s="9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2:28" ht="24" customHeight="1">
      <c r="B269" s="5"/>
      <c r="C269" s="5"/>
      <c r="D269" s="5"/>
      <c r="E269" s="5"/>
      <c r="F269" s="5"/>
      <c r="G269" s="9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2:28" ht="24" customHeight="1">
      <c r="B270" s="5"/>
      <c r="C270" s="5"/>
      <c r="D270" s="5"/>
      <c r="E270" s="5"/>
      <c r="F270" s="5"/>
      <c r="G270" s="9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2:28" ht="24" customHeight="1">
      <c r="B271" s="5"/>
      <c r="C271" s="5"/>
      <c r="D271" s="5"/>
      <c r="E271" s="5"/>
      <c r="F271" s="5"/>
      <c r="G271" s="9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2:28" ht="24" customHeight="1">
      <c r="B272" s="5"/>
      <c r="C272" s="5"/>
      <c r="D272" s="5"/>
      <c r="E272" s="5"/>
      <c r="F272" s="5"/>
      <c r="G272" s="9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24" customHeight="1">
      <c r="B273" s="5"/>
      <c r="C273" s="5"/>
      <c r="D273" s="5"/>
      <c r="E273" s="5"/>
      <c r="F273" s="5"/>
      <c r="G273" s="9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24" customHeight="1">
      <c r="B274" s="5"/>
      <c r="C274" s="5"/>
      <c r="D274" s="5"/>
      <c r="E274" s="5"/>
      <c r="F274" s="5"/>
      <c r="G274" s="9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2:28" ht="24" customHeight="1">
      <c r="B275" s="5"/>
      <c r="C275" s="5"/>
      <c r="D275" s="5"/>
      <c r="E275" s="5"/>
      <c r="F275" s="5"/>
      <c r="G275" s="9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24" customHeight="1">
      <c r="B276" s="5"/>
      <c r="C276" s="5"/>
      <c r="D276" s="5"/>
      <c r="E276" s="5"/>
      <c r="F276" s="5"/>
      <c r="G276" s="9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2:28" ht="24" customHeight="1">
      <c r="B277" s="5"/>
      <c r="C277" s="5"/>
      <c r="D277" s="5"/>
      <c r="E277" s="5"/>
      <c r="F277" s="5"/>
      <c r="G277" s="9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24" customHeight="1">
      <c r="B278" s="5"/>
      <c r="C278" s="5"/>
      <c r="D278" s="5"/>
      <c r="E278" s="5"/>
      <c r="F278" s="5"/>
      <c r="G278" s="9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2:28" ht="24" customHeight="1">
      <c r="B279" s="5"/>
      <c r="C279" s="5"/>
      <c r="D279" s="5"/>
      <c r="E279" s="5"/>
      <c r="F279" s="5"/>
      <c r="G279" s="9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24" customHeight="1">
      <c r="B280" s="5"/>
      <c r="C280" s="5"/>
      <c r="D280" s="5"/>
      <c r="E280" s="5"/>
      <c r="F280" s="5"/>
      <c r="G280" s="9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2:28" ht="24" customHeight="1">
      <c r="B281" s="5"/>
      <c r="C281" s="5"/>
      <c r="D281" s="5"/>
      <c r="E281" s="5"/>
      <c r="F281" s="5"/>
      <c r="G281" s="9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2:28" ht="24" customHeight="1">
      <c r="B282" s="5"/>
      <c r="C282" s="5"/>
      <c r="D282" s="5"/>
      <c r="E282" s="5"/>
      <c r="F282" s="5"/>
      <c r="G282" s="9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2:28" ht="24" customHeight="1">
      <c r="B283" s="5"/>
      <c r="C283" s="5"/>
      <c r="D283" s="5"/>
      <c r="E283" s="5"/>
      <c r="F283" s="5"/>
      <c r="G283" s="9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2:28" ht="24" customHeight="1">
      <c r="B284" s="5"/>
      <c r="C284" s="5"/>
      <c r="D284" s="5"/>
      <c r="E284" s="5"/>
      <c r="F284" s="5"/>
      <c r="G284" s="9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24" customHeight="1">
      <c r="B285" s="5"/>
      <c r="C285" s="5"/>
      <c r="D285" s="5"/>
      <c r="E285" s="5"/>
      <c r="F285" s="5"/>
      <c r="G285" s="9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2:28" ht="24" customHeight="1">
      <c r="B286" s="5"/>
      <c r="C286" s="5"/>
      <c r="D286" s="5"/>
      <c r="E286" s="5"/>
      <c r="F286" s="5"/>
      <c r="G286" s="9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24" customHeight="1">
      <c r="B287" s="5"/>
      <c r="C287" s="5"/>
      <c r="D287" s="5"/>
      <c r="E287" s="5"/>
      <c r="F287" s="5"/>
      <c r="G287" s="9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24" customHeight="1">
      <c r="B288" s="5"/>
      <c r="C288" s="5"/>
      <c r="D288" s="5"/>
      <c r="E288" s="5"/>
      <c r="F288" s="5"/>
      <c r="G288" s="9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24" customHeight="1">
      <c r="B289" s="5"/>
      <c r="C289" s="5"/>
      <c r="D289" s="5"/>
      <c r="E289" s="5"/>
      <c r="F289" s="5"/>
      <c r="G289" s="9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24" customHeight="1">
      <c r="B290" s="5"/>
      <c r="C290" s="5"/>
      <c r="D290" s="5"/>
      <c r="E290" s="5"/>
      <c r="F290" s="5"/>
      <c r="G290" s="9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2:28" ht="24" customHeight="1">
      <c r="B291" s="5"/>
      <c r="C291" s="5"/>
      <c r="D291" s="5"/>
      <c r="E291" s="5"/>
      <c r="F291" s="5"/>
      <c r="G291" s="9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2:28" ht="24" customHeight="1">
      <c r="B292" s="5"/>
      <c r="C292" s="5"/>
      <c r="D292" s="5"/>
      <c r="E292" s="5"/>
      <c r="F292" s="5"/>
      <c r="G292" s="9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24" customHeight="1">
      <c r="B293" s="5"/>
      <c r="C293" s="5"/>
      <c r="D293" s="5"/>
      <c r="E293" s="5"/>
      <c r="F293" s="5"/>
      <c r="G293" s="9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2:28" ht="24" customHeight="1">
      <c r="B294" s="5"/>
      <c r="C294" s="5"/>
      <c r="D294" s="5"/>
      <c r="E294" s="5"/>
      <c r="F294" s="5"/>
      <c r="G294" s="9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24" customHeight="1">
      <c r="B295" s="5"/>
      <c r="C295" s="5"/>
      <c r="D295" s="5"/>
      <c r="E295" s="5"/>
      <c r="F295" s="5"/>
      <c r="G295" s="9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2:28" ht="24" customHeight="1">
      <c r="B296" s="5"/>
      <c r="C296" s="5"/>
      <c r="D296" s="5"/>
      <c r="E296" s="5"/>
      <c r="F296" s="5"/>
      <c r="G296" s="9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2:28" ht="24" customHeight="1">
      <c r="B297" s="5"/>
      <c r="C297" s="5"/>
      <c r="D297" s="5"/>
      <c r="E297" s="5"/>
      <c r="F297" s="5"/>
      <c r="G297" s="9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2:28" ht="24" customHeight="1">
      <c r="B298" s="5"/>
      <c r="C298" s="5"/>
      <c r="D298" s="5"/>
      <c r="E298" s="5"/>
      <c r="F298" s="5"/>
      <c r="G298" s="9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2:28" ht="24" customHeight="1">
      <c r="B299" s="5"/>
      <c r="C299" s="5"/>
      <c r="D299" s="5"/>
      <c r="E299" s="5"/>
      <c r="F299" s="5"/>
      <c r="G299" s="9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2:28" ht="24" customHeight="1">
      <c r="B300" s="5"/>
      <c r="C300" s="5"/>
      <c r="D300" s="5"/>
      <c r="E300" s="5"/>
      <c r="F300" s="5"/>
      <c r="G300" s="9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2:28" ht="24" customHeight="1">
      <c r="B301" s="5"/>
      <c r="C301" s="5"/>
      <c r="D301" s="5"/>
      <c r="E301" s="5"/>
      <c r="F301" s="5"/>
      <c r="G301" s="9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2:28" ht="24" customHeight="1">
      <c r="B302" s="5"/>
      <c r="C302" s="5"/>
      <c r="D302" s="5"/>
      <c r="E302" s="5"/>
      <c r="F302" s="5"/>
      <c r="G302" s="9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2:28" ht="24" customHeight="1">
      <c r="B303" s="5"/>
      <c r="C303" s="5"/>
      <c r="D303" s="5"/>
      <c r="E303" s="5"/>
      <c r="F303" s="5"/>
      <c r="G303" s="9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24" customHeight="1">
      <c r="B304" s="5"/>
      <c r="C304" s="5"/>
      <c r="D304" s="5"/>
      <c r="E304" s="5"/>
      <c r="F304" s="5"/>
      <c r="G304" s="9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24" customHeight="1">
      <c r="B305" s="5"/>
      <c r="C305" s="5"/>
      <c r="D305" s="5"/>
      <c r="E305" s="5"/>
      <c r="F305" s="5"/>
      <c r="G305" s="9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2:28" ht="24" customHeight="1">
      <c r="B306" s="5"/>
      <c r="C306" s="5"/>
      <c r="D306" s="5"/>
      <c r="E306" s="5"/>
      <c r="F306" s="5"/>
      <c r="G306" s="9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2:28" ht="24" customHeight="1">
      <c r="B307" s="5"/>
      <c r="C307" s="5"/>
      <c r="D307" s="5"/>
      <c r="E307" s="5"/>
      <c r="F307" s="5"/>
      <c r="G307" s="9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2:28" ht="24" customHeight="1">
      <c r="B308" s="5"/>
      <c r="C308" s="5"/>
      <c r="D308" s="5"/>
      <c r="E308" s="5"/>
      <c r="F308" s="5"/>
      <c r="G308" s="9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24" customHeight="1">
      <c r="B309" s="5"/>
      <c r="C309" s="5"/>
      <c r="D309" s="5"/>
      <c r="E309" s="5"/>
      <c r="F309" s="5"/>
      <c r="G309" s="9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2:28" ht="24" customHeight="1">
      <c r="B310" s="5"/>
      <c r="C310" s="5"/>
      <c r="D310" s="5"/>
      <c r="E310" s="5"/>
      <c r="F310" s="5"/>
      <c r="G310" s="9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2:28" ht="24" customHeight="1">
      <c r="B311" s="5"/>
      <c r="C311" s="5"/>
      <c r="D311" s="5"/>
      <c r="E311" s="5"/>
      <c r="F311" s="5"/>
      <c r="G311" s="9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2:28" ht="24" customHeight="1">
      <c r="B312" s="5"/>
      <c r="C312" s="5"/>
      <c r="D312" s="5"/>
      <c r="E312" s="5"/>
      <c r="F312" s="5"/>
      <c r="G312" s="9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2:28" ht="24" customHeight="1">
      <c r="B313" s="5"/>
      <c r="C313" s="5"/>
      <c r="D313" s="5"/>
      <c r="E313" s="5"/>
      <c r="F313" s="5"/>
      <c r="G313" s="9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2:28" ht="24" customHeight="1">
      <c r="B314" s="5"/>
      <c r="C314" s="5"/>
      <c r="D314" s="5"/>
      <c r="E314" s="5"/>
      <c r="F314" s="5"/>
      <c r="G314" s="9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24" customHeight="1">
      <c r="B315" s="5"/>
      <c r="C315" s="5"/>
      <c r="D315" s="5"/>
      <c r="E315" s="5"/>
      <c r="F315" s="5"/>
      <c r="G315" s="9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2:28" ht="24" customHeight="1">
      <c r="B316" s="5"/>
      <c r="C316" s="5"/>
      <c r="D316" s="5"/>
      <c r="E316" s="5"/>
      <c r="F316" s="5"/>
      <c r="G316" s="9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2:28" ht="24" customHeight="1">
      <c r="B317" s="5"/>
      <c r="C317" s="5"/>
      <c r="D317" s="5"/>
      <c r="E317" s="5"/>
      <c r="F317" s="5"/>
      <c r="G317" s="9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24" customHeight="1">
      <c r="B318" s="5"/>
      <c r="C318" s="5"/>
      <c r="D318" s="5"/>
      <c r="E318" s="5"/>
      <c r="F318" s="5"/>
      <c r="G318" s="9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2:28" ht="24" customHeight="1">
      <c r="B319" s="5"/>
      <c r="C319" s="5"/>
      <c r="D319" s="5"/>
      <c r="E319" s="5"/>
      <c r="F319" s="5"/>
      <c r="G319" s="9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2:28" ht="24" customHeight="1">
      <c r="B320" s="5"/>
      <c r="C320" s="5"/>
      <c r="D320" s="5"/>
      <c r="E320" s="5"/>
      <c r="F320" s="5"/>
      <c r="G320" s="9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2:28" ht="24" customHeight="1">
      <c r="B321" s="5"/>
      <c r="C321" s="5"/>
      <c r="D321" s="5"/>
      <c r="E321" s="5"/>
      <c r="F321" s="5"/>
      <c r="G321" s="9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2:28" ht="24" customHeight="1">
      <c r="B322" s="5"/>
      <c r="C322" s="5"/>
      <c r="D322" s="5"/>
      <c r="E322" s="5"/>
      <c r="F322" s="5"/>
      <c r="G322" s="9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24" customHeight="1">
      <c r="B323" s="5"/>
      <c r="C323" s="5"/>
      <c r="D323" s="5"/>
      <c r="E323" s="5"/>
      <c r="F323" s="5"/>
      <c r="G323" s="9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2:28" ht="24" customHeight="1">
      <c r="B324" s="5"/>
      <c r="C324" s="5"/>
      <c r="D324" s="5"/>
      <c r="E324" s="5"/>
      <c r="F324" s="5"/>
      <c r="G324" s="9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2:28" ht="24" customHeight="1">
      <c r="B325" s="5"/>
      <c r="C325" s="5"/>
      <c r="D325" s="5"/>
      <c r="E325" s="5"/>
      <c r="F325" s="5"/>
      <c r="G325" s="9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24" customHeight="1">
      <c r="B326" s="5"/>
      <c r="C326" s="5"/>
      <c r="D326" s="5"/>
      <c r="E326" s="5"/>
      <c r="F326" s="5"/>
      <c r="G326" s="9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24" customHeight="1">
      <c r="B327" s="5"/>
      <c r="C327" s="5"/>
      <c r="D327" s="5"/>
      <c r="E327" s="5"/>
      <c r="F327" s="5"/>
      <c r="G327" s="9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2:28" ht="24" customHeight="1">
      <c r="B328" s="5"/>
      <c r="C328" s="5"/>
      <c r="D328" s="5"/>
      <c r="E328" s="5"/>
      <c r="F328" s="5"/>
      <c r="G328" s="9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2:28" ht="24" customHeight="1">
      <c r="B329" s="5"/>
      <c r="C329" s="5"/>
      <c r="D329" s="5"/>
      <c r="E329" s="5"/>
      <c r="F329" s="5"/>
      <c r="G329" s="9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24" customHeight="1">
      <c r="B330" s="5"/>
      <c r="C330" s="5"/>
      <c r="D330" s="5"/>
      <c r="E330" s="5"/>
      <c r="F330" s="5"/>
      <c r="G330" s="9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2:28" ht="24" customHeight="1">
      <c r="B331" s="5"/>
      <c r="C331" s="5"/>
      <c r="D331" s="5"/>
      <c r="E331" s="5"/>
      <c r="F331" s="5"/>
      <c r="G331" s="9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2:28" ht="24" customHeight="1">
      <c r="B332" s="5"/>
      <c r="C332" s="5"/>
      <c r="D332" s="5"/>
      <c r="E332" s="5"/>
      <c r="F332" s="5"/>
      <c r="G332" s="9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2:28" ht="24" customHeight="1">
      <c r="B333" s="5"/>
      <c r="C333" s="5"/>
      <c r="D333" s="5"/>
      <c r="E333" s="5"/>
      <c r="F333" s="5"/>
      <c r="G333" s="9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2:28" ht="24" customHeight="1">
      <c r="B334" s="5"/>
      <c r="C334" s="5"/>
      <c r="D334" s="5"/>
      <c r="E334" s="5"/>
      <c r="F334" s="5"/>
      <c r="G334" s="9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2:28" ht="24" customHeight="1">
      <c r="B335" s="5"/>
      <c r="C335" s="5"/>
      <c r="D335" s="5"/>
      <c r="E335" s="5"/>
      <c r="F335" s="5"/>
      <c r="G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2:28" ht="24" customHeight="1">
      <c r="B336" s="5"/>
      <c r="C336" s="5"/>
      <c r="D336" s="5"/>
      <c r="E336" s="5"/>
      <c r="F336" s="5"/>
      <c r="G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2:28" ht="24" customHeight="1">
      <c r="B337" s="5"/>
      <c r="C337" s="5"/>
      <c r="D337" s="5"/>
      <c r="E337" s="5"/>
      <c r="F337" s="5"/>
      <c r="G337" s="9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2:28" ht="24" customHeight="1">
      <c r="B338" s="5"/>
      <c r="C338" s="5"/>
      <c r="D338" s="5"/>
      <c r="E338" s="5"/>
      <c r="F338" s="5"/>
      <c r="G338" s="9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2:28" ht="24" customHeight="1">
      <c r="B339" s="5"/>
      <c r="C339" s="5"/>
      <c r="D339" s="5"/>
      <c r="E339" s="5"/>
      <c r="F339" s="5"/>
      <c r="G339" s="9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2:28" ht="24" customHeight="1">
      <c r="B340" s="5"/>
      <c r="C340" s="5"/>
      <c r="D340" s="5"/>
      <c r="E340" s="5"/>
      <c r="F340" s="5"/>
      <c r="G340" s="9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24" customHeight="1">
      <c r="B341" s="5"/>
      <c r="C341" s="5"/>
      <c r="D341" s="5"/>
      <c r="E341" s="5"/>
      <c r="F341" s="5"/>
      <c r="G341" s="9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2:28" ht="24" customHeight="1">
      <c r="B342" s="5"/>
      <c r="C342" s="5"/>
      <c r="D342" s="5"/>
      <c r="E342" s="5"/>
      <c r="F342" s="5"/>
      <c r="G342" s="9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2:28" ht="24" customHeight="1">
      <c r="B343" s="5"/>
      <c r="C343" s="5"/>
      <c r="D343" s="5"/>
      <c r="E343" s="5"/>
      <c r="F343" s="5"/>
      <c r="G343" s="9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24" customHeight="1">
      <c r="B344" s="5"/>
      <c r="C344" s="5"/>
      <c r="D344" s="5"/>
      <c r="E344" s="5"/>
      <c r="F344" s="5"/>
      <c r="G344" s="9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2:28" ht="24" customHeight="1">
      <c r="B345" s="5"/>
      <c r="C345" s="5"/>
      <c r="D345" s="5"/>
      <c r="E345" s="5"/>
      <c r="F345" s="5"/>
      <c r="G345" s="9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2:28" ht="24" customHeight="1">
      <c r="B346" s="5"/>
      <c r="C346" s="5"/>
      <c r="D346" s="5"/>
      <c r="E346" s="5"/>
      <c r="F346" s="5"/>
      <c r="G346" s="9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2:28" ht="24" customHeight="1">
      <c r="B347" s="5"/>
      <c r="C347" s="5"/>
      <c r="D347" s="5"/>
      <c r="E347" s="5"/>
      <c r="F347" s="5"/>
      <c r="G347" s="9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24" customHeight="1">
      <c r="B348" s="5"/>
      <c r="C348" s="5"/>
      <c r="D348" s="5"/>
      <c r="E348" s="5"/>
      <c r="F348" s="5"/>
      <c r="G348" s="9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2:28" ht="24" customHeight="1">
      <c r="B349" s="5"/>
      <c r="C349" s="5"/>
      <c r="D349" s="5"/>
      <c r="E349" s="5"/>
      <c r="F349" s="5"/>
      <c r="G349" s="9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24" customHeight="1">
      <c r="B350" s="5"/>
      <c r="C350" s="5"/>
      <c r="D350" s="5"/>
      <c r="E350" s="5"/>
      <c r="F350" s="5"/>
      <c r="G350" s="9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2:28" ht="24" customHeight="1">
      <c r="B351" s="5"/>
      <c r="C351" s="5"/>
      <c r="D351" s="5"/>
      <c r="E351" s="5"/>
      <c r="F351" s="5"/>
      <c r="G351" s="9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24" customHeight="1">
      <c r="B352" s="5"/>
      <c r="C352" s="5"/>
      <c r="D352" s="5"/>
      <c r="E352" s="5"/>
      <c r="F352" s="5"/>
      <c r="G352" s="9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24" customHeight="1">
      <c r="B353" s="5"/>
      <c r="C353" s="5"/>
      <c r="D353" s="5"/>
      <c r="E353" s="5"/>
      <c r="F353" s="5"/>
      <c r="G353" s="9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2:28" ht="24" customHeight="1">
      <c r="B354" s="5"/>
      <c r="C354" s="5"/>
      <c r="D354" s="5"/>
      <c r="E354" s="5"/>
      <c r="F354" s="5"/>
      <c r="G354" s="9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24" customHeight="1">
      <c r="B355" s="5"/>
      <c r="C355" s="5"/>
      <c r="D355" s="5"/>
      <c r="E355" s="5"/>
      <c r="F355" s="5"/>
      <c r="G355" s="9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24" customHeight="1">
      <c r="B356" s="5"/>
      <c r="C356" s="5"/>
      <c r="D356" s="5"/>
      <c r="E356" s="5"/>
      <c r="F356" s="5"/>
      <c r="G356" s="9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2:28" ht="24" customHeight="1">
      <c r="B357" s="5"/>
      <c r="C357" s="5"/>
      <c r="D357" s="5"/>
      <c r="E357" s="5"/>
      <c r="F357" s="5"/>
      <c r="G357" s="9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2:28" ht="24" customHeight="1">
      <c r="B358" s="5"/>
      <c r="C358" s="5"/>
      <c r="D358" s="5"/>
      <c r="E358" s="5"/>
      <c r="F358" s="5"/>
      <c r="G358" s="9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2:28" ht="24" customHeight="1">
      <c r="B359" s="5"/>
      <c r="C359" s="5"/>
      <c r="D359" s="5"/>
      <c r="E359" s="5"/>
      <c r="F359" s="5"/>
      <c r="G359" s="9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2:28" ht="24" customHeight="1">
      <c r="B360" s="5"/>
      <c r="C360" s="5"/>
      <c r="D360" s="5"/>
      <c r="E360" s="5"/>
      <c r="F360" s="5"/>
      <c r="G360" s="9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24" customHeight="1">
      <c r="B361" s="5"/>
      <c r="C361" s="5"/>
      <c r="D361" s="5"/>
      <c r="E361" s="5"/>
      <c r="F361" s="5"/>
      <c r="G361" s="9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2:28" ht="24" customHeight="1">
      <c r="B362" s="5"/>
      <c r="C362" s="5"/>
      <c r="D362" s="5"/>
      <c r="E362" s="5"/>
      <c r="F362" s="5"/>
      <c r="G362" s="9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2:28" ht="24" customHeight="1">
      <c r="B363" s="5"/>
      <c r="C363" s="5"/>
      <c r="D363" s="5"/>
      <c r="E363" s="5"/>
      <c r="F363" s="5"/>
      <c r="G363" s="9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2:28" ht="24" customHeight="1">
      <c r="B364" s="5"/>
      <c r="C364" s="5"/>
      <c r="D364" s="5"/>
      <c r="E364" s="5"/>
      <c r="F364" s="5"/>
      <c r="G364" s="9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2:28" ht="24" customHeight="1">
      <c r="B365" s="5"/>
      <c r="C365" s="5"/>
      <c r="D365" s="5"/>
      <c r="E365" s="5"/>
      <c r="F365" s="5"/>
      <c r="G365" s="9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2:28" ht="24" customHeight="1">
      <c r="B366" s="5"/>
      <c r="C366" s="5"/>
      <c r="D366" s="5"/>
      <c r="E366" s="5"/>
      <c r="F366" s="5"/>
      <c r="G366" s="9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24" customHeight="1">
      <c r="B367" s="5"/>
      <c r="C367" s="5"/>
      <c r="D367" s="5"/>
      <c r="E367" s="5"/>
      <c r="F367" s="5"/>
      <c r="G367" s="9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2:28" ht="24" customHeight="1">
      <c r="B368" s="5"/>
      <c r="C368" s="5"/>
      <c r="D368" s="5"/>
      <c r="E368" s="5"/>
      <c r="F368" s="5"/>
      <c r="G368" s="9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2:28" ht="24" customHeight="1">
      <c r="B369" s="5"/>
      <c r="C369" s="5"/>
      <c r="D369" s="5"/>
      <c r="E369" s="5"/>
      <c r="F369" s="5"/>
      <c r="G369" s="9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24" customHeight="1">
      <c r="B370" s="5"/>
      <c r="C370" s="5"/>
      <c r="D370" s="5"/>
      <c r="E370" s="5"/>
      <c r="F370" s="5"/>
      <c r="G370" s="9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24" customHeight="1">
      <c r="B371" s="5"/>
      <c r="C371" s="5"/>
      <c r="D371" s="5"/>
      <c r="E371" s="5"/>
      <c r="F371" s="5"/>
      <c r="G371" s="9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2:28" ht="24" customHeight="1">
      <c r="B372" s="5"/>
      <c r="C372" s="5"/>
      <c r="D372" s="5"/>
      <c r="E372" s="5"/>
      <c r="F372" s="5"/>
      <c r="G372" s="9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2:28" ht="24" customHeight="1">
      <c r="B373" s="5"/>
      <c r="C373" s="5"/>
      <c r="D373" s="5"/>
      <c r="E373" s="5"/>
      <c r="F373" s="5"/>
      <c r="G373" s="9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2:28" ht="24" customHeight="1">
      <c r="B374" s="5"/>
      <c r="C374" s="5"/>
      <c r="D374" s="5"/>
      <c r="E374" s="5"/>
      <c r="F374" s="5"/>
      <c r="G374" s="9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24" customHeight="1">
      <c r="B375" s="5"/>
      <c r="C375" s="5"/>
      <c r="D375" s="5"/>
      <c r="E375" s="5"/>
      <c r="F375" s="5"/>
      <c r="G375" s="9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2:28" ht="24" customHeight="1">
      <c r="B376" s="5"/>
      <c r="C376" s="5"/>
      <c r="D376" s="5"/>
      <c r="E376" s="5"/>
      <c r="F376" s="5"/>
      <c r="G376" s="9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24" customHeight="1">
      <c r="B377" s="5"/>
      <c r="C377" s="5"/>
      <c r="D377" s="5"/>
      <c r="E377" s="5"/>
      <c r="F377" s="5"/>
      <c r="G377" s="9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2:28" ht="24" customHeight="1">
      <c r="B378" s="5"/>
      <c r="C378" s="5"/>
      <c r="D378" s="5"/>
      <c r="E378" s="5"/>
      <c r="F378" s="5"/>
      <c r="G378" s="9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24" customHeight="1">
      <c r="B379" s="5"/>
      <c r="C379" s="5"/>
      <c r="D379" s="5"/>
      <c r="E379" s="5"/>
      <c r="F379" s="5"/>
      <c r="G379" s="9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2:28" ht="24" customHeight="1">
      <c r="B380" s="5"/>
      <c r="C380" s="5"/>
      <c r="D380" s="5"/>
      <c r="E380" s="5"/>
      <c r="F380" s="5"/>
      <c r="G380" s="9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2:28" ht="24" customHeight="1">
      <c r="B381" s="5"/>
      <c r="C381" s="5"/>
      <c r="D381" s="5"/>
      <c r="E381" s="5"/>
      <c r="F381" s="5"/>
      <c r="G381" s="9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2:28" ht="24" customHeight="1">
      <c r="B382" s="5"/>
      <c r="C382" s="5"/>
      <c r="D382" s="5"/>
      <c r="E382" s="5"/>
      <c r="F382" s="5"/>
      <c r="G382" s="9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2:28" ht="24" customHeight="1">
      <c r="B383" s="5"/>
      <c r="C383" s="5"/>
      <c r="D383" s="5"/>
      <c r="E383" s="5"/>
      <c r="F383" s="5"/>
      <c r="G383" s="9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24" customHeight="1">
      <c r="B384" s="5"/>
      <c r="C384" s="5"/>
      <c r="D384" s="5"/>
      <c r="E384" s="5"/>
      <c r="F384" s="5"/>
      <c r="G384" s="9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2:28" ht="24" customHeight="1">
      <c r="B385" s="5"/>
      <c r="C385" s="5"/>
      <c r="D385" s="5"/>
      <c r="E385" s="5"/>
      <c r="F385" s="5"/>
      <c r="G385" s="9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2:28" ht="24" customHeight="1">
      <c r="B386" s="5"/>
      <c r="C386" s="5"/>
      <c r="D386" s="5"/>
      <c r="E386" s="5"/>
      <c r="F386" s="5"/>
      <c r="G386" s="9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2:28" ht="24" customHeight="1">
      <c r="B387" s="5"/>
      <c r="C387" s="5"/>
      <c r="D387" s="5"/>
      <c r="E387" s="5"/>
      <c r="F387" s="5"/>
      <c r="G387" s="9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24" customHeight="1">
      <c r="B388" s="5"/>
      <c r="C388" s="5"/>
      <c r="D388" s="5"/>
      <c r="E388" s="5"/>
      <c r="F388" s="5"/>
      <c r="G388" s="9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2:28" ht="24" customHeight="1">
      <c r="B389" s="5"/>
      <c r="C389" s="5"/>
      <c r="D389" s="5"/>
      <c r="E389" s="5"/>
      <c r="F389" s="5"/>
      <c r="G389" s="9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24" customHeight="1">
      <c r="B390" s="5"/>
      <c r="C390" s="5"/>
      <c r="D390" s="5"/>
      <c r="E390" s="5"/>
      <c r="F390" s="5"/>
      <c r="G390" s="9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24" customHeight="1">
      <c r="B391" s="5"/>
      <c r="C391" s="5"/>
      <c r="D391" s="5"/>
      <c r="E391" s="5"/>
      <c r="F391" s="5"/>
      <c r="G391" s="9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24" customHeight="1">
      <c r="B392" s="5"/>
      <c r="C392" s="5"/>
      <c r="D392" s="5"/>
      <c r="E392" s="5"/>
      <c r="F392" s="5"/>
      <c r="G392" s="9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2:28" ht="24" customHeight="1">
      <c r="B393" s="5"/>
      <c r="C393" s="5"/>
      <c r="D393" s="5"/>
      <c r="E393" s="5"/>
      <c r="F393" s="5"/>
      <c r="G393" s="9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24" customHeight="1">
      <c r="B394" s="5"/>
      <c r="C394" s="5"/>
      <c r="D394" s="5"/>
      <c r="E394" s="5"/>
      <c r="F394" s="5"/>
      <c r="G394" s="9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24" customHeight="1">
      <c r="B395" s="5"/>
      <c r="C395" s="5"/>
      <c r="D395" s="5"/>
      <c r="E395" s="5"/>
      <c r="F395" s="5"/>
      <c r="G395" s="9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24" customHeight="1">
      <c r="B396" s="5"/>
      <c r="C396" s="5"/>
      <c r="D396" s="5"/>
      <c r="E396" s="5"/>
      <c r="F396" s="5"/>
      <c r="G396" s="9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24" customHeight="1">
      <c r="B397" s="5"/>
      <c r="C397" s="5"/>
      <c r="D397" s="5"/>
      <c r="E397" s="5"/>
      <c r="F397" s="5"/>
      <c r="G397" s="9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2:28" ht="24" customHeight="1">
      <c r="B398" s="5"/>
      <c r="C398" s="5"/>
      <c r="D398" s="5"/>
      <c r="E398" s="5"/>
      <c r="F398" s="5"/>
      <c r="G398" s="9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24" customHeight="1">
      <c r="B399" s="5"/>
      <c r="C399" s="5"/>
      <c r="D399" s="5"/>
      <c r="E399" s="5"/>
      <c r="F399" s="5"/>
      <c r="G399" s="9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24" customHeight="1">
      <c r="B400" s="5"/>
      <c r="C400" s="5"/>
      <c r="D400" s="5"/>
      <c r="E400" s="5"/>
      <c r="F400" s="5"/>
      <c r="G400" s="9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2:28" ht="24" customHeight="1">
      <c r="B401" s="5"/>
      <c r="C401" s="5"/>
      <c r="D401" s="5"/>
      <c r="E401" s="5"/>
      <c r="F401" s="5"/>
      <c r="G401" s="9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24" customHeight="1">
      <c r="B402" s="5"/>
      <c r="C402" s="5"/>
      <c r="D402" s="5"/>
      <c r="E402" s="5"/>
      <c r="F402" s="5"/>
      <c r="G402" s="9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2:28" ht="24" customHeight="1">
      <c r="B403" s="5"/>
      <c r="C403" s="5"/>
      <c r="D403" s="5"/>
      <c r="E403" s="5"/>
      <c r="F403" s="5"/>
      <c r="G403" s="9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2:28" ht="24" customHeight="1">
      <c r="B404" s="5"/>
      <c r="C404" s="5"/>
      <c r="D404" s="5"/>
      <c r="E404" s="5"/>
      <c r="F404" s="5"/>
      <c r="G404" s="9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24" customHeight="1">
      <c r="B405" s="5"/>
      <c r="C405" s="5"/>
      <c r="D405" s="5"/>
      <c r="E405" s="5"/>
      <c r="F405" s="5"/>
      <c r="G405" s="9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2:28" ht="24" customHeight="1">
      <c r="B406" s="5"/>
      <c r="C406" s="5"/>
      <c r="D406" s="5"/>
      <c r="E406" s="5"/>
      <c r="F406" s="5"/>
      <c r="G406" s="9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2:28" ht="24" customHeight="1">
      <c r="B407" s="5"/>
      <c r="C407" s="5"/>
      <c r="D407" s="5"/>
      <c r="E407" s="5"/>
      <c r="F407" s="5"/>
      <c r="G407" s="9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24" customHeight="1">
      <c r="B408" s="5"/>
      <c r="C408" s="5"/>
      <c r="D408" s="5"/>
      <c r="E408" s="5"/>
      <c r="F408" s="5"/>
      <c r="G408" s="9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2:28" ht="24" customHeight="1">
      <c r="B409" s="5"/>
      <c r="C409" s="5"/>
      <c r="D409" s="5"/>
      <c r="E409" s="5"/>
      <c r="F409" s="5"/>
      <c r="G409" s="9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2:28" ht="24" customHeight="1">
      <c r="B410" s="5"/>
      <c r="C410" s="5"/>
      <c r="D410" s="5"/>
      <c r="E410" s="5"/>
      <c r="F410" s="5"/>
      <c r="G410" s="9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2:28" ht="24" customHeight="1">
      <c r="B411" s="5"/>
      <c r="C411" s="5"/>
      <c r="D411" s="5"/>
      <c r="E411" s="5"/>
      <c r="F411" s="5"/>
      <c r="G411" s="9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2:28" ht="24" customHeight="1">
      <c r="B412" s="5"/>
      <c r="C412" s="5"/>
      <c r="D412" s="5"/>
      <c r="E412" s="5"/>
      <c r="F412" s="5"/>
      <c r="G412" s="9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2:28" ht="24" customHeight="1">
      <c r="B413" s="5"/>
      <c r="C413" s="5"/>
      <c r="D413" s="5"/>
      <c r="E413" s="5"/>
      <c r="F413" s="5"/>
      <c r="G413" s="9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2:28" ht="24" customHeight="1">
      <c r="B414" s="5"/>
      <c r="C414" s="5"/>
      <c r="D414" s="5"/>
      <c r="E414" s="5"/>
      <c r="F414" s="5"/>
      <c r="G414" s="9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24" customHeight="1">
      <c r="B415" s="5"/>
      <c r="C415" s="5"/>
      <c r="D415" s="5"/>
      <c r="E415" s="5"/>
      <c r="F415" s="5"/>
      <c r="G415" s="9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2:28" ht="24" customHeight="1">
      <c r="B416" s="5"/>
      <c r="C416" s="5"/>
      <c r="D416" s="5"/>
      <c r="E416" s="5"/>
      <c r="F416" s="5"/>
      <c r="G416" s="9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2:28" ht="24" customHeight="1">
      <c r="B417" s="5"/>
      <c r="C417" s="5"/>
      <c r="D417" s="5"/>
      <c r="E417" s="5"/>
      <c r="F417" s="5"/>
      <c r="G417" s="9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2:28" ht="24" customHeight="1">
      <c r="B418" s="5"/>
      <c r="C418" s="5"/>
      <c r="D418" s="5"/>
      <c r="E418" s="5"/>
      <c r="F418" s="5"/>
      <c r="G418" s="9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2:28" ht="24" customHeight="1">
      <c r="B419" s="5"/>
      <c r="C419" s="5"/>
      <c r="D419" s="5"/>
      <c r="E419" s="5"/>
      <c r="F419" s="5"/>
      <c r="G419" s="9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24" customHeight="1">
      <c r="B420" s="5"/>
      <c r="C420" s="5"/>
      <c r="D420" s="5"/>
      <c r="E420" s="5"/>
      <c r="F420" s="5"/>
      <c r="G420" s="9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2:28" ht="24" customHeight="1">
      <c r="B421" s="5"/>
      <c r="C421" s="5"/>
      <c r="D421" s="5"/>
      <c r="E421" s="5"/>
      <c r="F421" s="5"/>
      <c r="G421" s="9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2:28" ht="24" customHeight="1">
      <c r="B422" s="5"/>
      <c r="C422" s="5"/>
      <c r="D422" s="5"/>
      <c r="E422" s="5"/>
      <c r="F422" s="5"/>
      <c r="G422" s="9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2:28" ht="24" customHeight="1">
      <c r="B423" s="5"/>
      <c r="C423" s="5"/>
      <c r="D423" s="5"/>
      <c r="E423" s="5"/>
      <c r="F423" s="5"/>
      <c r="G423" s="9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2:28" ht="24" customHeight="1">
      <c r="B424" s="5"/>
      <c r="C424" s="5"/>
      <c r="D424" s="5"/>
      <c r="E424" s="5"/>
      <c r="F424" s="5"/>
      <c r="G424" s="9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2:28" ht="24" customHeight="1">
      <c r="B425" s="5"/>
      <c r="C425" s="5"/>
      <c r="D425" s="5"/>
      <c r="E425" s="5"/>
      <c r="F425" s="5"/>
      <c r="G425" s="9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2:28" ht="24" customHeight="1">
      <c r="B426" s="5"/>
      <c r="C426" s="5"/>
      <c r="D426" s="5"/>
      <c r="E426" s="5"/>
      <c r="F426" s="5"/>
      <c r="G426" s="9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24" customHeight="1">
      <c r="B427" s="5"/>
      <c r="C427" s="5"/>
      <c r="D427" s="5"/>
      <c r="E427" s="5"/>
      <c r="F427" s="5"/>
      <c r="G427" s="9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24" customHeight="1">
      <c r="B428" s="5"/>
      <c r="C428" s="5"/>
      <c r="D428" s="5"/>
      <c r="E428" s="5"/>
      <c r="F428" s="5"/>
      <c r="G428" s="9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2:28" ht="24" customHeight="1">
      <c r="B429" s="5"/>
      <c r="C429" s="5"/>
      <c r="D429" s="5"/>
      <c r="E429" s="5"/>
      <c r="F429" s="5"/>
      <c r="G429" s="9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24" customHeight="1">
      <c r="B430" s="5"/>
      <c r="C430" s="5"/>
      <c r="D430" s="5"/>
      <c r="E430" s="5"/>
      <c r="F430" s="5"/>
      <c r="G430" s="9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24" customHeight="1">
      <c r="B431" s="5"/>
      <c r="C431" s="5"/>
      <c r="D431" s="5"/>
      <c r="E431" s="5"/>
      <c r="F431" s="5"/>
      <c r="G431" s="9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2:28" ht="24" customHeight="1">
      <c r="B432" s="5"/>
      <c r="C432" s="5"/>
      <c r="D432" s="5"/>
      <c r="E432" s="5"/>
      <c r="F432" s="5"/>
      <c r="G432" s="9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2:28" ht="24" customHeight="1">
      <c r="B433" s="5"/>
      <c r="C433" s="5"/>
      <c r="D433" s="5"/>
      <c r="E433" s="5"/>
      <c r="F433" s="5"/>
      <c r="G433" s="9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24" customHeight="1">
      <c r="B434" s="5"/>
      <c r="C434" s="5"/>
      <c r="D434" s="5"/>
      <c r="E434" s="5"/>
      <c r="F434" s="5"/>
      <c r="G434" s="9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2:28" ht="24" customHeight="1">
      <c r="B435" s="5"/>
      <c r="C435" s="5"/>
      <c r="D435" s="5"/>
      <c r="E435" s="5"/>
      <c r="F435" s="5"/>
      <c r="G435" s="9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2:28" ht="24" customHeight="1">
      <c r="B436" s="5"/>
      <c r="C436" s="5"/>
      <c r="D436" s="5"/>
      <c r="E436" s="5"/>
      <c r="F436" s="5"/>
      <c r="G436" s="9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2:28" ht="24" customHeight="1">
      <c r="B437" s="5"/>
      <c r="C437" s="5"/>
      <c r="D437" s="5"/>
      <c r="E437" s="5"/>
      <c r="F437" s="5"/>
      <c r="G437" s="9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2:28" ht="24" customHeight="1">
      <c r="B438" s="5"/>
      <c r="C438" s="5"/>
      <c r="D438" s="5"/>
      <c r="E438" s="5"/>
      <c r="F438" s="5"/>
      <c r="G438" s="9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24" customHeight="1">
      <c r="B439" s="5"/>
      <c r="C439" s="5"/>
      <c r="D439" s="5"/>
      <c r="E439" s="5"/>
      <c r="F439" s="5"/>
      <c r="G439" s="9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2:28" ht="24" customHeight="1">
      <c r="B440" s="5"/>
      <c r="C440" s="5"/>
      <c r="D440" s="5"/>
      <c r="E440" s="5"/>
      <c r="F440" s="5"/>
      <c r="G440" s="9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24" customHeight="1">
      <c r="B441" s="5"/>
      <c r="C441" s="5"/>
      <c r="D441" s="5"/>
      <c r="E441" s="5"/>
      <c r="F441" s="5"/>
      <c r="G441" s="9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2:28" ht="24" customHeight="1">
      <c r="B442" s="5"/>
      <c r="C442" s="5"/>
      <c r="D442" s="5"/>
      <c r="E442" s="5"/>
      <c r="F442" s="5"/>
      <c r="G442" s="9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2:28" ht="24" customHeight="1">
      <c r="B443" s="5"/>
      <c r="C443" s="5"/>
      <c r="D443" s="5"/>
      <c r="E443" s="5"/>
      <c r="F443" s="5"/>
      <c r="G443" s="9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2:28" ht="24" customHeight="1">
      <c r="B444" s="5"/>
      <c r="C444" s="5"/>
      <c r="D444" s="5"/>
      <c r="E444" s="5"/>
      <c r="F444" s="5"/>
      <c r="G444" s="9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2:28" ht="24" customHeight="1">
      <c r="B445" s="5"/>
      <c r="C445" s="5"/>
      <c r="D445" s="5"/>
      <c r="E445" s="5"/>
      <c r="F445" s="5"/>
      <c r="G445" s="9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24" customHeight="1">
      <c r="B446" s="5"/>
      <c r="C446" s="5"/>
      <c r="D446" s="5"/>
      <c r="E446" s="5"/>
      <c r="F446" s="5"/>
      <c r="G446" s="9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2:28" ht="24" customHeight="1">
      <c r="B447" s="5"/>
      <c r="C447" s="5"/>
      <c r="D447" s="5"/>
      <c r="E447" s="5"/>
      <c r="F447" s="5"/>
      <c r="G447" s="9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2:28" ht="24" customHeight="1">
      <c r="B448" s="5"/>
      <c r="C448" s="5"/>
      <c r="D448" s="5"/>
      <c r="E448" s="5"/>
      <c r="F448" s="5"/>
      <c r="G448" s="9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2:28" ht="24" customHeight="1">
      <c r="B449" s="5"/>
      <c r="C449" s="5"/>
      <c r="D449" s="5"/>
      <c r="E449" s="5"/>
      <c r="F449" s="5"/>
      <c r="G449" s="9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24" customHeight="1">
      <c r="B450" s="5"/>
      <c r="C450" s="5"/>
      <c r="D450" s="5"/>
      <c r="E450" s="5"/>
      <c r="F450" s="5"/>
      <c r="G450" s="9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24" customHeight="1">
      <c r="B451" s="5"/>
      <c r="C451" s="5"/>
      <c r="D451" s="5"/>
      <c r="E451" s="5"/>
      <c r="F451" s="5"/>
      <c r="G451" s="9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24" customHeight="1">
      <c r="B452" s="5"/>
      <c r="C452" s="5"/>
      <c r="D452" s="5"/>
      <c r="E452" s="5"/>
      <c r="F452" s="5"/>
      <c r="G452" s="9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2:28" ht="24" customHeight="1">
      <c r="B453" s="5"/>
      <c r="C453" s="5"/>
      <c r="D453" s="5"/>
      <c r="E453" s="5"/>
      <c r="F453" s="5"/>
      <c r="G453" s="9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2:28" ht="24" customHeight="1">
      <c r="B454" s="5"/>
      <c r="C454" s="5"/>
      <c r="D454" s="5"/>
      <c r="E454" s="5"/>
      <c r="F454" s="5"/>
      <c r="G454" s="9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2:28" ht="24" customHeight="1">
      <c r="B455" s="5"/>
      <c r="C455" s="5"/>
      <c r="D455" s="5"/>
      <c r="E455" s="5"/>
      <c r="F455" s="5"/>
      <c r="G455" s="9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2:28" ht="24" customHeight="1">
      <c r="B456" s="5"/>
      <c r="C456" s="5"/>
      <c r="D456" s="5"/>
      <c r="E456" s="5"/>
      <c r="F456" s="5"/>
      <c r="G456" s="9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2:28" ht="24" customHeight="1">
      <c r="B457" s="5"/>
      <c r="C457" s="5"/>
      <c r="D457" s="5"/>
      <c r="E457" s="5"/>
      <c r="F457" s="5"/>
      <c r="G457" s="9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2:28" ht="24" customHeight="1">
      <c r="B458" s="5"/>
      <c r="C458" s="5"/>
      <c r="D458" s="5"/>
      <c r="E458" s="5"/>
      <c r="F458" s="5"/>
      <c r="G458" s="9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2:28" ht="24" customHeight="1">
      <c r="B459" s="5"/>
      <c r="C459" s="5"/>
      <c r="D459" s="5"/>
      <c r="E459" s="5"/>
      <c r="F459" s="5"/>
      <c r="G459" s="9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2:28" ht="24" customHeight="1">
      <c r="B460" s="5"/>
      <c r="C460" s="5"/>
      <c r="D460" s="5"/>
      <c r="E460" s="5"/>
      <c r="F460" s="5"/>
      <c r="G460" s="9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2:28" ht="24" customHeight="1">
      <c r="B461" s="5"/>
      <c r="C461" s="5"/>
      <c r="D461" s="5"/>
      <c r="E461" s="5"/>
      <c r="F461" s="5"/>
      <c r="G461" s="9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24" customHeight="1">
      <c r="B462" s="5"/>
      <c r="C462" s="5"/>
      <c r="D462" s="5"/>
      <c r="E462" s="5"/>
      <c r="F462" s="5"/>
      <c r="G462" s="9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2:28" ht="24" customHeight="1">
      <c r="B463" s="5"/>
      <c r="C463" s="5"/>
      <c r="D463" s="5"/>
      <c r="E463" s="5"/>
      <c r="F463" s="5"/>
      <c r="G463" s="9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2:28" ht="24" customHeight="1">
      <c r="B464" s="5"/>
      <c r="C464" s="5"/>
      <c r="D464" s="5"/>
      <c r="E464" s="5"/>
      <c r="F464" s="5"/>
      <c r="G464" s="9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24" customHeight="1">
      <c r="B465" s="5"/>
      <c r="C465" s="5"/>
      <c r="D465" s="5"/>
      <c r="E465" s="5"/>
      <c r="F465" s="5"/>
      <c r="G465" s="9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2:28" ht="24" customHeight="1">
      <c r="B466" s="5"/>
      <c r="C466" s="5"/>
      <c r="D466" s="5"/>
      <c r="E466" s="5"/>
      <c r="F466" s="5"/>
      <c r="G466" s="9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2:28" ht="24" customHeight="1">
      <c r="B467" s="5"/>
      <c r="C467" s="5"/>
      <c r="D467" s="5"/>
      <c r="E467" s="5"/>
      <c r="F467" s="5"/>
      <c r="G467" s="9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2:28" ht="24" customHeight="1">
      <c r="B468" s="5"/>
      <c r="C468" s="5"/>
      <c r="D468" s="5"/>
      <c r="E468" s="5"/>
      <c r="F468" s="5"/>
      <c r="G468" s="9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2:28" ht="24" customHeight="1">
      <c r="B469" s="5"/>
      <c r="C469" s="5"/>
      <c r="D469" s="5"/>
      <c r="E469" s="5"/>
      <c r="F469" s="5"/>
      <c r="G469" s="9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24" customHeight="1">
      <c r="B470" s="5"/>
      <c r="C470" s="5"/>
      <c r="D470" s="5"/>
      <c r="E470" s="5"/>
      <c r="F470" s="5"/>
      <c r="G470" s="9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2:28" ht="24" customHeight="1">
      <c r="B471" s="5"/>
      <c r="C471" s="5"/>
      <c r="D471" s="5"/>
      <c r="E471" s="5"/>
      <c r="F471" s="5"/>
      <c r="G471" s="9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2:28" ht="24" customHeight="1">
      <c r="B472" s="5"/>
      <c r="C472" s="5"/>
      <c r="D472" s="5"/>
      <c r="E472" s="5"/>
      <c r="F472" s="5"/>
      <c r="G472" s="9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24" customHeight="1">
      <c r="B473" s="5"/>
      <c r="C473" s="5"/>
      <c r="D473" s="5"/>
      <c r="E473" s="5"/>
      <c r="F473" s="5"/>
      <c r="G473" s="9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2:28" ht="24" customHeight="1">
      <c r="B474" s="5"/>
      <c r="C474" s="5"/>
      <c r="D474" s="5"/>
      <c r="E474" s="5"/>
      <c r="F474" s="5"/>
      <c r="G474" s="9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2:28" ht="24" customHeight="1">
      <c r="B475" s="5"/>
      <c r="C475" s="5"/>
      <c r="D475" s="5"/>
      <c r="E475" s="5"/>
      <c r="F475" s="5"/>
      <c r="G475" s="9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2:28" ht="24" customHeight="1">
      <c r="B476" s="5"/>
      <c r="C476" s="5"/>
      <c r="D476" s="5"/>
      <c r="E476" s="5"/>
      <c r="F476" s="5"/>
      <c r="G476" s="9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24" customHeight="1">
      <c r="B477" s="5"/>
      <c r="C477" s="5"/>
      <c r="D477" s="5"/>
      <c r="E477" s="5"/>
      <c r="F477" s="5"/>
      <c r="G477" s="9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2:28" ht="24" customHeight="1">
      <c r="B478" s="5"/>
      <c r="C478" s="5"/>
      <c r="D478" s="5"/>
      <c r="E478" s="5"/>
      <c r="F478" s="5"/>
      <c r="G478" s="9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2:28" ht="24" customHeight="1">
      <c r="B479" s="5"/>
      <c r="C479" s="5"/>
      <c r="D479" s="5"/>
      <c r="E479" s="5"/>
      <c r="F479" s="5"/>
      <c r="G479" s="9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24" customHeight="1">
      <c r="B480" s="5"/>
      <c r="C480" s="5"/>
      <c r="D480" s="5"/>
      <c r="E480" s="5"/>
      <c r="F480" s="5"/>
      <c r="G480" s="9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24" customHeight="1">
      <c r="B481" s="5"/>
      <c r="C481" s="5"/>
      <c r="D481" s="5"/>
      <c r="E481" s="5"/>
      <c r="F481" s="5"/>
      <c r="G481" s="9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2:28" ht="24" customHeight="1">
      <c r="B482" s="5"/>
      <c r="C482" s="5"/>
      <c r="D482" s="5"/>
      <c r="E482" s="5"/>
      <c r="F482" s="5"/>
      <c r="G482" s="9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24" customHeight="1">
      <c r="B483" s="5"/>
      <c r="C483" s="5"/>
      <c r="D483" s="5"/>
      <c r="E483" s="5"/>
      <c r="F483" s="5"/>
      <c r="G483" s="9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24" customHeight="1">
      <c r="B484" s="5"/>
      <c r="C484" s="5"/>
      <c r="D484" s="5"/>
      <c r="E484" s="5"/>
      <c r="F484" s="5"/>
      <c r="G484" s="9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2:28" ht="24" customHeight="1">
      <c r="B485" s="5"/>
      <c r="C485" s="5"/>
      <c r="D485" s="5"/>
      <c r="E485" s="5"/>
      <c r="F485" s="5"/>
      <c r="G485" s="9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24" customHeight="1">
      <c r="B486" s="5"/>
      <c r="C486" s="5"/>
      <c r="D486" s="5"/>
      <c r="E486" s="5"/>
      <c r="F486" s="5"/>
      <c r="G486" s="9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24" customHeight="1">
      <c r="B487" s="5"/>
      <c r="C487" s="5"/>
      <c r="D487" s="5"/>
      <c r="E487" s="5"/>
      <c r="F487" s="5"/>
      <c r="G487" s="9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2:28" ht="24" customHeight="1">
      <c r="B488" s="5"/>
      <c r="C488" s="5"/>
      <c r="D488" s="5"/>
      <c r="E488" s="5"/>
      <c r="F488" s="5"/>
      <c r="G488" s="9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2:28" ht="24" customHeight="1">
      <c r="B489" s="5"/>
      <c r="C489" s="5"/>
      <c r="D489" s="5"/>
      <c r="E489" s="5"/>
      <c r="F489" s="5"/>
      <c r="G489" s="9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2:28" ht="24" customHeight="1">
      <c r="B490" s="5"/>
      <c r="C490" s="5"/>
      <c r="D490" s="5"/>
      <c r="E490" s="5"/>
      <c r="F490" s="5"/>
      <c r="G490" s="9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24" customHeight="1">
      <c r="B491" s="5"/>
      <c r="C491" s="5"/>
      <c r="D491" s="5"/>
      <c r="E491" s="5"/>
      <c r="F491" s="5"/>
      <c r="G491" s="9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2:28" ht="24" customHeight="1">
      <c r="B492" s="5"/>
      <c r="C492" s="5"/>
      <c r="D492" s="5"/>
      <c r="E492" s="5"/>
      <c r="F492" s="5"/>
      <c r="G492" s="9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2:28" ht="24" customHeight="1">
      <c r="B493" s="5"/>
      <c r="C493" s="5"/>
      <c r="D493" s="5"/>
      <c r="E493" s="5"/>
      <c r="F493" s="5"/>
      <c r="G493" s="9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2:28" ht="24" customHeight="1">
      <c r="B494" s="5"/>
      <c r="C494" s="5"/>
      <c r="D494" s="5"/>
      <c r="E494" s="5"/>
      <c r="F494" s="5"/>
      <c r="G494" s="9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24" customHeight="1">
      <c r="B495" s="5"/>
      <c r="C495" s="5"/>
      <c r="D495" s="5"/>
      <c r="E495" s="5"/>
      <c r="F495" s="5"/>
      <c r="G495" s="9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2:28" ht="24" customHeight="1">
      <c r="B496" s="5"/>
      <c r="C496" s="5"/>
      <c r="D496" s="5"/>
      <c r="E496" s="5"/>
      <c r="F496" s="5"/>
      <c r="G496" s="9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24" customHeight="1">
      <c r="B497" s="5"/>
      <c r="C497" s="5"/>
      <c r="D497" s="5"/>
      <c r="E497" s="5"/>
      <c r="F497" s="5"/>
      <c r="G497" s="9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2:28" ht="24" customHeight="1">
      <c r="B498" s="5"/>
      <c r="C498" s="5"/>
      <c r="D498" s="5"/>
      <c r="E498" s="5"/>
      <c r="F498" s="5"/>
      <c r="G498" s="9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2:28" ht="24" customHeight="1">
      <c r="B499" s="5"/>
      <c r="C499" s="5"/>
      <c r="D499" s="5"/>
      <c r="E499" s="5"/>
      <c r="F499" s="5"/>
      <c r="G499" s="9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24" customHeight="1">
      <c r="B500" s="5"/>
      <c r="C500" s="5"/>
      <c r="D500" s="5"/>
      <c r="E500" s="5"/>
      <c r="F500" s="5"/>
      <c r="G500" s="9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24" customHeight="1">
      <c r="B501" s="5"/>
      <c r="C501" s="5"/>
      <c r="D501" s="5"/>
      <c r="E501" s="5"/>
      <c r="F501" s="5"/>
      <c r="G501" s="9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2:28" ht="24" customHeight="1">
      <c r="B502" s="5"/>
      <c r="C502" s="5"/>
      <c r="D502" s="5"/>
      <c r="E502" s="5"/>
      <c r="F502" s="5"/>
      <c r="G502" s="9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24" customHeight="1">
      <c r="B503" s="5"/>
      <c r="C503" s="5"/>
      <c r="D503" s="5"/>
      <c r="E503" s="5"/>
      <c r="F503" s="5"/>
      <c r="G503" s="9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24" customHeight="1">
      <c r="B504" s="5"/>
      <c r="C504" s="5"/>
      <c r="D504" s="5"/>
      <c r="E504" s="5"/>
      <c r="F504" s="5"/>
      <c r="G504" s="9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2:28" ht="24" customHeight="1">
      <c r="B505" s="5"/>
      <c r="C505" s="5"/>
      <c r="D505" s="5"/>
      <c r="E505" s="5"/>
      <c r="F505" s="5"/>
      <c r="G505" s="9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24" customHeight="1">
      <c r="B506" s="5"/>
      <c r="C506" s="5"/>
      <c r="D506" s="5"/>
      <c r="E506" s="5"/>
      <c r="F506" s="5"/>
      <c r="G506" s="9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2:28" ht="24" customHeight="1">
      <c r="B507" s="5"/>
      <c r="C507" s="5"/>
      <c r="D507" s="5"/>
      <c r="E507" s="5"/>
      <c r="F507" s="5"/>
      <c r="G507" s="9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2:28" ht="24" customHeight="1">
      <c r="B508" s="5"/>
      <c r="C508" s="5"/>
      <c r="D508" s="5"/>
      <c r="E508" s="5"/>
      <c r="F508" s="5"/>
      <c r="G508" s="9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24" customHeight="1">
      <c r="B509" s="5"/>
      <c r="C509" s="5"/>
      <c r="D509" s="5"/>
      <c r="E509" s="5"/>
      <c r="F509" s="5"/>
      <c r="G509" s="9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2:28" ht="24" customHeight="1">
      <c r="B510" s="5"/>
      <c r="C510" s="5"/>
      <c r="D510" s="5"/>
      <c r="E510" s="5"/>
      <c r="F510" s="5"/>
      <c r="G510" s="9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24" customHeight="1">
      <c r="B511" s="5"/>
      <c r="C511" s="5"/>
      <c r="D511" s="5"/>
      <c r="E511" s="5"/>
      <c r="F511" s="5"/>
      <c r="G511" s="9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2:28" ht="24" customHeight="1">
      <c r="B512" s="5"/>
      <c r="C512" s="5"/>
      <c r="D512" s="5"/>
      <c r="E512" s="5"/>
      <c r="F512" s="5"/>
      <c r="G512" s="9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2:28" ht="24" customHeight="1">
      <c r="B513" s="5"/>
      <c r="C513" s="5"/>
      <c r="D513" s="5"/>
      <c r="E513" s="5"/>
      <c r="F513" s="5"/>
      <c r="G513" s="9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24" customHeight="1">
      <c r="B514" s="5"/>
      <c r="C514" s="5"/>
      <c r="D514" s="5"/>
      <c r="E514" s="5"/>
      <c r="F514" s="5"/>
      <c r="G514" s="9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2:28" ht="24" customHeight="1">
      <c r="B515" s="5"/>
      <c r="C515" s="5"/>
      <c r="D515" s="5"/>
      <c r="E515" s="5"/>
      <c r="F515" s="5"/>
      <c r="G515" s="9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24" customHeight="1">
      <c r="B516" s="5"/>
      <c r="C516" s="5"/>
      <c r="D516" s="5"/>
      <c r="E516" s="5"/>
      <c r="F516" s="5"/>
      <c r="G516" s="9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24" customHeight="1">
      <c r="B517" s="5"/>
      <c r="C517" s="5"/>
      <c r="D517" s="5"/>
      <c r="E517" s="5"/>
      <c r="F517" s="5"/>
      <c r="G517" s="9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24" customHeight="1">
      <c r="B518" s="5"/>
      <c r="C518" s="5"/>
      <c r="D518" s="5"/>
      <c r="E518" s="5"/>
      <c r="F518" s="5"/>
      <c r="G518" s="9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2:28" ht="24" customHeight="1">
      <c r="B519" s="5"/>
      <c r="C519" s="5"/>
      <c r="D519" s="5"/>
      <c r="E519" s="5"/>
      <c r="F519" s="5"/>
      <c r="G519" s="9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24" customHeight="1">
      <c r="B520" s="5"/>
      <c r="C520" s="5"/>
      <c r="D520" s="5"/>
      <c r="E520" s="5"/>
      <c r="F520" s="5"/>
      <c r="G520" s="9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2:28" ht="24" customHeight="1">
      <c r="B521" s="5"/>
      <c r="C521" s="5"/>
      <c r="D521" s="5"/>
      <c r="E521" s="5"/>
      <c r="F521" s="5"/>
      <c r="G521" s="9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24" customHeight="1">
      <c r="B522" s="5"/>
      <c r="C522" s="5"/>
      <c r="D522" s="5"/>
      <c r="E522" s="5"/>
      <c r="F522" s="5"/>
      <c r="G522" s="9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2:28" ht="24" customHeight="1">
      <c r="B523" s="5"/>
      <c r="C523" s="5"/>
      <c r="D523" s="5"/>
      <c r="E523" s="5"/>
      <c r="F523" s="5"/>
      <c r="G523" s="9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24" customHeight="1">
      <c r="B524" s="5"/>
      <c r="C524" s="5"/>
      <c r="D524" s="5"/>
      <c r="E524" s="5"/>
      <c r="F524" s="5"/>
      <c r="G524" s="9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2:28" ht="24" customHeight="1">
      <c r="B525" s="5"/>
      <c r="C525" s="5"/>
      <c r="D525" s="5"/>
      <c r="E525" s="5"/>
      <c r="F525" s="5"/>
      <c r="G525" s="9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24" customHeight="1">
      <c r="B526" s="5"/>
      <c r="C526" s="5"/>
      <c r="D526" s="5"/>
      <c r="E526" s="5"/>
      <c r="F526" s="5"/>
      <c r="G526" s="9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2:28" ht="24" customHeight="1">
      <c r="B527" s="5"/>
      <c r="C527" s="5"/>
      <c r="D527" s="5"/>
      <c r="E527" s="5"/>
      <c r="F527" s="5"/>
      <c r="G527" s="9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24" customHeight="1">
      <c r="B528" s="5"/>
      <c r="C528" s="5"/>
      <c r="D528" s="5"/>
      <c r="E528" s="5"/>
      <c r="F528" s="5"/>
      <c r="G528" s="9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2:28" ht="24" customHeight="1">
      <c r="B529" s="5"/>
      <c r="C529" s="5"/>
      <c r="D529" s="5"/>
      <c r="E529" s="5"/>
      <c r="F529" s="5"/>
      <c r="G529" s="9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2:28" ht="24" customHeight="1">
      <c r="B530" s="5"/>
      <c r="C530" s="5"/>
      <c r="D530" s="5"/>
      <c r="E530" s="5"/>
      <c r="F530" s="5"/>
      <c r="G530" s="9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24" customHeight="1">
      <c r="B531" s="5"/>
      <c r="C531" s="5"/>
      <c r="D531" s="5"/>
      <c r="E531" s="5"/>
      <c r="F531" s="5"/>
      <c r="G531" s="9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24" customHeight="1">
      <c r="B532" s="5"/>
      <c r="C532" s="5"/>
      <c r="D532" s="5"/>
      <c r="E532" s="5"/>
      <c r="F532" s="5"/>
      <c r="G532" s="9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2:28" ht="24" customHeight="1">
      <c r="B533" s="5"/>
      <c r="C533" s="5"/>
      <c r="D533" s="5"/>
      <c r="E533" s="5"/>
      <c r="F533" s="5"/>
      <c r="G533" s="9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2:28" ht="24" customHeight="1">
      <c r="B534" s="5"/>
      <c r="C534" s="5"/>
      <c r="D534" s="5"/>
      <c r="E534" s="5"/>
      <c r="F534" s="5"/>
      <c r="G534" s="9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24" customHeight="1">
      <c r="B535" s="5"/>
      <c r="C535" s="5"/>
      <c r="D535" s="5"/>
      <c r="E535" s="5"/>
      <c r="F535" s="5"/>
      <c r="G535" s="9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2:28" ht="24" customHeight="1">
      <c r="B536" s="5"/>
      <c r="C536" s="5"/>
      <c r="D536" s="5"/>
      <c r="E536" s="5"/>
      <c r="F536" s="5"/>
      <c r="G536" s="9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24" customHeight="1">
      <c r="B537" s="5"/>
      <c r="C537" s="5"/>
      <c r="D537" s="5"/>
      <c r="E537" s="5"/>
      <c r="F537" s="5"/>
      <c r="G537" s="9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2:28" ht="24" customHeight="1">
      <c r="B538" s="5"/>
      <c r="C538" s="5"/>
      <c r="D538" s="5"/>
      <c r="E538" s="5"/>
      <c r="F538" s="5"/>
      <c r="G538" s="9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2:28" ht="24" customHeight="1">
      <c r="B539" s="5"/>
      <c r="C539" s="5"/>
      <c r="D539" s="5"/>
      <c r="E539" s="5"/>
      <c r="F539" s="5"/>
      <c r="G539" s="9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24" customHeight="1">
      <c r="B540" s="5"/>
      <c r="C540" s="5"/>
      <c r="D540" s="5"/>
      <c r="E540" s="5"/>
      <c r="F540" s="5"/>
      <c r="G540" s="9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2:28" ht="24" customHeight="1">
      <c r="B541" s="5"/>
      <c r="C541" s="5"/>
      <c r="D541" s="5"/>
      <c r="E541" s="5"/>
      <c r="F541" s="5"/>
      <c r="G541" s="9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24" customHeight="1">
      <c r="B542" s="5"/>
      <c r="C542" s="5"/>
      <c r="D542" s="5"/>
      <c r="E542" s="5"/>
      <c r="F542" s="5"/>
      <c r="G542" s="9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2:28" ht="24" customHeight="1">
      <c r="B543" s="5"/>
      <c r="C543" s="5"/>
      <c r="D543" s="5"/>
      <c r="E543" s="5"/>
      <c r="F543" s="5"/>
      <c r="G543" s="9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24" customHeight="1">
      <c r="B544" s="5"/>
      <c r="C544" s="5"/>
      <c r="D544" s="5"/>
      <c r="E544" s="5"/>
      <c r="F544" s="5"/>
      <c r="G544" s="9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2:28" ht="24" customHeight="1">
      <c r="B545" s="5"/>
      <c r="C545" s="5"/>
      <c r="D545" s="5"/>
      <c r="E545" s="5"/>
      <c r="F545" s="5"/>
      <c r="G545" s="9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2:28" ht="24" customHeight="1">
      <c r="B546" s="5"/>
      <c r="C546" s="5"/>
      <c r="D546" s="5"/>
      <c r="E546" s="5"/>
      <c r="F546" s="5"/>
      <c r="G546" s="9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2:28" ht="24" customHeight="1">
      <c r="B547" s="5"/>
      <c r="C547" s="5"/>
      <c r="D547" s="5"/>
      <c r="E547" s="5"/>
      <c r="F547" s="5"/>
      <c r="G547" s="9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24" customHeight="1">
      <c r="B548" s="5"/>
      <c r="C548" s="5"/>
      <c r="D548" s="5"/>
      <c r="E548" s="5"/>
      <c r="F548" s="5"/>
      <c r="G548" s="9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2:28" ht="24" customHeight="1">
      <c r="B549" s="5"/>
      <c r="C549" s="5"/>
      <c r="D549" s="5"/>
      <c r="E549" s="5"/>
      <c r="F549" s="5"/>
      <c r="G549" s="9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24" customHeight="1">
      <c r="B550" s="5"/>
      <c r="C550" s="5"/>
      <c r="D550" s="5"/>
      <c r="E550" s="5"/>
      <c r="F550" s="5"/>
      <c r="G550" s="9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24" customHeight="1">
      <c r="B551" s="5"/>
      <c r="C551" s="5"/>
      <c r="D551" s="5"/>
      <c r="E551" s="5"/>
      <c r="F551" s="5"/>
      <c r="G551" s="9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2:28" ht="24" customHeight="1">
      <c r="B552" s="5"/>
      <c r="C552" s="5"/>
      <c r="D552" s="5"/>
      <c r="E552" s="5"/>
      <c r="F552" s="5"/>
      <c r="G552" s="9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2:28" ht="24" customHeight="1">
      <c r="B553" s="5"/>
      <c r="C553" s="5"/>
      <c r="D553" s="5"/>
      <c r="E553" s="5"/>
      <c r="F553" s="5"/>
      <c r="G553" s="9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2:28" ht="24" customHeight="1">
      <c r="B554" s="5"/>
      <c r="C554" s="5"/>
      <c r="D554" s="5"/>
      <c r="E554" s="5"/>
      <c r="F554" s="5"/>
      <c r="G554" s="9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2:28" ht="24" customHeight="1">
      <c r="B555" s="5"/>
      <c r="C555" s="5"/>
      <c r="D555" s="5"/>
      <c r="E555" s="5"/>
      <c r="F555" s="5"/>
      <c r="G555" s="9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2:28" ht="24" customHeight="1">
      <c r="B556" s="5"/>
      <c r="C556" s="5"/>
      <c r="D556" s="5"/>
      <c r="E556" s="5"/>
      <c r="F556" s="5"/>
      <c r="G556" s="9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2:28" ht="24" customHeight="1">
      <c r="B557" s="5"/>
      <c r="C557" s="5"/>
      <c r="D557" s="5"/>
      <c r="E557" s="5"/>
      <c r="F557" s="5"/>
      <c r="G557" s="9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2:28" ht="24" customHeight="1">
      <c r="B558" s="5"/>
      <c r="C558" s="5"/>
      <c r="D558" s="5"/>
      <c r="E558" s="5"/>
      <c r="F558" s="5"/>
      <c r="G558" s="9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2:28" ht="24" customHeight="1">
      <c r="B559" s="5"/>
      <c r="C559" s="5"/>
      <c r="D559" s="5"/>
      <c r="E559" s="5"/>
      <c r="F559" s="5"/>
      <c r="G559" s="9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2:28" ht="24" customHeight="1">
      <c r="B560" s="5"/>
      <c r="C560" s="5"/>
      <c r="D560" s="5"/>
      <c r="E560" s="5"/>
      <c r="F560" s="5"/>
      <c r="G560" s="9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2:28" ht="24" customHeight="1">
      <c r="B561" s="5"/>
      <c r="C561" s="5"/>
      <c r="D561" s="5"/>
      <c r="E561" s="5"/>
      <c r="F561" s="5"/>
      <c r="G561" s="9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2:28" ht="24" customHeight="1">
      <c r="B562" s="5"/>
      <c r="C562" s="5"/>
      <c r="D562" s="5"/>
      <c r="E562" s="5"/>
      <c r="F562" s="5"/>
      <c r="G562" s="9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2:28" ht="24" customHeight="1">
      <c r="B563" s="5"/>
      <c r="C563" s="5"/>
      <c r="D563" s="5"/>
      <c r="E563" s="5"/>
      <c r="F563" s="5"/>
      <c r="G563" s="9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24" customHeight="1">
      <c r="B564" s="5"/>
      <c r="C564" s="5"/>
      <c r="D564" s="5"/>
      <c r="E564" s="5"/>
      <c r="F564" s="5"/>
      <c r="G564" s="9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24" customHeight="1">
      <c r="B565" s="5"/>
      <c r="C565" s="5"/>
      <c r="D565" s="5"/>
      <c r="E565" s="5"/>
      <c r="F565" s="5"/>
      <c r="G565" s="9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24" customHeight="1">
      <c r="B566" s="5"/>
      <c r="C566" s="5"/>
      <c r="D566" s="5"/>
      <c r="E566" s="5"/>
      <c r="F566" s="5"/>
      <c r="G566" s="9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2:28" ht="24" customHeight="1">
      <c r="B567" s="5"/>
      <c r="C567" s="5"/>
      <c r="D567" s="5"/>
      <c r="E567" s="5"/>
      <c r="F567" s="5"/>
      <c r="G567" s="9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2:28" ht="24" customHeight="1">
      <c r="B568" s="5"/>
      <c r="C568" s="5"/>
      <c r="D568" s="5"/>
      <c r="E568" s="5"/>
      <c r="F568" s="5"/>
      <c r="G568" s="9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2:28" ht="24" customHeight="1">
      <c r="B569" s="5"/>
      <c r="C569" s="5"/>
      <c r="D569" s="5"/>
      <c r="E569" s="5"/>
      <c r="F569" s="5"/>
      <c r="G569" s="9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2:28" ht="24" customHeight="1">
      <c r="B570" s="5"/>
      <c r="C570" s="5"/>
      <c r="D570" s="5"/>
      <c r="E570" s="5"/>
      <c r="F570" s="5"/>
      <c r="G570" s="9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24" customHeight="1">
      <c r="B571" s="5"/>
      <c r="C571" s="5"/>
      <c r="D571" s="5"/>
      <c r="E571" s="5"/>
      <c r="F571" s="5"/>
      <c r="G571" s="9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2:28" ht="24" customHeight="1">
      <c r="B572" s="5"/>
      <c r="C572" s="5"/>
      <c r="D572" s="5"/>
      <c r="E572" s="5"/>
      <c r="F572" s="5"/>
      <c r="G572" s="9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2:28" ht="24" customHeight="1">
      <c r="B573" s="5"/>
      <c r="C573" s="5"/>
      <c r="D573" s="5"/>
      <c r="E573" s="5"/>
      <c r="F573" s="5"/>
      <c r="G573" s="9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2:28" ht="24" customHeight="1">
      <c r="B574" s="5"/>
      <c r="C574" s="5"/>
      <c r="D574" s="5"/>
      <c r="E574" s="5"/>
      <c r="F574" s="5"/>
      <c r="G574" s="9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24" customHeight="1">
      <c r="B575" s="5"/>
      <c r="C575" s="5"/>
      <c r="D575" s="5"/>
      <c r="E575" s="5"/>
      <c r="F575" s="5"/>
      <c r="G575" s="9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24" customHeight="1">
      <c r="B576" s="5"/>
      <c r="C576" s="5"/>
      <c r="D576" s="5"/>
      <c r="E576" s="5"/>
      <c r="F576" s="5"/>
      <c r="G576" s="9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2:28" ht="24" customHeight="1">
      <c r="B577" s="5"/>
      <c r="C577" s="5"/>
      <c r="D577" s="5"/>
      <c r="E577" s="5"/>
      <c r="F577" s="5"/>
      <c r="G577" s="9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2:28" ht="24" customHeight="1">
      <c r="B578" s="5"/>
      <c r="C578" s="5"/>
      <c r="D578" s="5"/>
      <c r="E578" s="5"/>
      <c r="F578" s="5"/>
      <c r="G578" s="9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24" customHeight="1">
      <c r="B579" s="5"/>
      <c r="C579" s="5"/>
      <c r="D579" s="5"/>
      <c r="E579" s="5"/>
      <c r="F579" s="5"/>
      <c r="G579" s="9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2:28" ht="24" customHeight="1">
      <c r="B580" s="5"/>
      <c r="C580" s="5"/>
      <c r="D580" s="5"/>
      <c r="E580" s="5"/>
      <c r="F580" s="5"/>
      <c r="G580" s="9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2:28" ht="24" customHeight="1">
      <c r="B581" s="5"/>
      <c r="C581" s="5"/>
      <c r="D581" s="5"/>
      <c r="E581" s="5"/>
      <c r="F581" s="5"/>
      <c r="G581" s="9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2:28" ht="24" customHeight="1">
      <c r="B582" s="5"/>
      <c r="C582" s="5"/>
      <c r="D582" s="5"/>
      <c r="E582" s="5"/>
      <c r="F582" s="5"/>
      <c r="G582" s="9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2:28" ht="24" customHeight="1">
      <c r="B583" s="5"/>
      <c r="C583" s="5"/>
      <c r="D583" s="5"/>
      <c r="E583" s="5"/>
      <c r="F583" s="5"/>
      <c r="G583" s="9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2:28" ht="24" customHeight="1">
      <c r="B584" s="5"/>
      <c r="C584" s="5"/>
      <c r="D584" s="5"/>
      <c r="E584" s="5"/>
      <c r="F584" s="5"/>
      <c r="G584" s="9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24" customHeight="1">
      <c r="B585" s="5"/>
      <c r="C585" s="5"/>
      <c r="D585" s="5"/>
      <c r="E585" s="5"/>
      <c r="F585" s="5"/>
      <c r="G585" s="9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2:28" ht="24" customHeight="1">
      <c r="B586" s="5"/>
      <c r="C586" s="5"/>
      <c r="D586" s="5"/>
      <c r="E586" s="5"/>
      <c r="F586" s="5"/>
      <c r="G586" s="9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2:28" ht="24" customHeight="1">
      <c r="B587" s="5"/>
      <c r="C587" s="5"/>
      <c r="D587" s="5"/>
      <c r="E587" s="5"/>
      <c r="F587" s="5"/>
      <c r="G587" s="9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24" customHeight="1">
      <c r="B588" s="5"/>
      <c r="C588" s="5"/>
      <c r="D588" s="5"/>
      <c r="E588" s="5"/>
      <c r="F588" s="5"/>
      <c r="G588" s="9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24" customHeight="1">
      <c r="B589" s="5"/>
      <c r="C589" s="5"/>
      <c r="D589" s="5"/>
      <c r="E589" s="5"/>
      <c r="F589" s="5"/>
      <c r="G589" s="9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2:28" ht="24" customHeight="1">
      <c r="B590" s="5"/>
      <c r="C590" s="5"/>
      <c r="D590" s="5"/>
      <c r="E590" s="5"/>
      <c r="F590" s="5"/>
      <c r="G590" s="9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24" customHeight="1">
      <c r="B591" s="5"/>
      <c r="C591" s="5"/>
      <c r="D591" s="5"/>
      <c r="E591" s="5"/>
      <c r="F591" s="5"/>
      <c r="G591" s="9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2:28" ht="24" customHeight="1">
      <c r="B592" s="5"/>
      <c r="C592" s="5"/>
      <c r="D592" s="5"/>
      <c r="E592" s="5"/>
      <c r="F592" s="5"/>
      <c r="G592" s="9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2:28" ht="24" customHeight="1">
      <c r="B593" s="5"/>
      <c r="C593" s="5"/>
      <c r="D593" s="5"/>
      <c r="E593" s="5"/>
      <c r="F593" s="5"/>
      <c r="G593" s="9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2:28" ht="24" customHeight="1">
      <c r="B594" s="5"/>
      <c r="C594" s="5"/>
      <c r="D594" s="5"/>
      <c r="E594" s="5"/>
      <c r="F594" s="5"/>
      <c r="G594" s="9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2:28" ht="24" customHeight="1">
      <c r="B595" s="5"/>
      <c r="C595" s="5"/>
      <c r="D595" s="5"/>
      <c r="E595" s="5"/>
      <c r="F595" s="5"/>
      <c r="G595" s="9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24" customHeight="1">
      <c r="B596" s="5"/>
      <c r="C596" s="5"/>
      <c r="D596" s="5"/>
      <c r="E596" s="5"/>
      <c r="F596" s="5"/>
      <c r="G596" s="9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2:28" ht="24" customHeight="1">
      <c r="B597" s="5"/>
      <c r="C597" s="5"/>
      <c r="D597" s="5"/>
      <c r="E597" s="5"/>
      <c r="F597" s="5"/>
      <c r="G597" s="9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24" customHeight="1">
      <c r="B598" s="5"/>
      <c r="C598" s="5"/>
      <c r="D598" s="5"/>
      <c r="E598" s="5"/>
      <c r="F598" s="5"/>
      <c r="G598" s="9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2:28" ht="24" customHeight="1">
      <c r="B599" s="5"/>
      <c r="C599" s="5"/>
      <c r="D599" s="5"/>
      <c r="E599" s="5"/>
      <c r="F599" s="5"/>
      <c r="G599" s="9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24" customHeight="1">
      <c r="B600" s="5"/>
      <c r="C600" s="5"/>
      <c r="D600" s="5"/>
      <c r="E600" s="5"/>
      <c r="F600" s="5"/>
      <c r="G600" s="9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2:28" ht="24" customHeight="1">
      <c r="B601" s="5"/>
      <c r="C601" s="5"/>
      <c r="D601" s="5"/>
      <c r="E601" s="5"/>
      <c r="F601" s="5"/>
      <c r="G601" s="9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2:28" ht="24" customHeight="1">
      <c r="B602" s="5"/>
      <c r="C602" s="5"/>
      <c r="D602" s="5"/>
      <c r="E602" s="5"/>
      <c r="F602" s="5"/>
      <c r="G602" s="9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24" customHeight="1">
      <c r="B603" s="5"/>
      <c r="C603" s="5"/>
      <c r="D603" s="5"/>
      <c r="E603" s="5"/>
      <c r="F603" s="5"/>
      <c r="G603" s="9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2:28" ht="24" customHeight="1">
      <c r="B604" s="5"/>
      <c r="C604" s="5"/>
      <c r="D604" s="5"/>
      <c r="E604" s="5"/>
      <c r="F604" s="5"/>
      <c r="G604" s="9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2:28" ht="24" customHeight="1">
      <c r="B605" s="5"/>
      <c r="C605" s="5"/>
      <c r="D605" s="5"/>
      <c r="E605" s="5"/>
      <c r="F605" s="5"/>
      <c r="G605" s="9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2:28" ht="24" customHeight="1">
      <c r="B606" s="5"/>
      <c r="C606" s="5"/>
      <c r="D606" s="5"/>
      <c r="E606" s="5"/>
      <c r="F606" s="5"/>
      <c r="G606" s="9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2:28" ht="24" customHeight="1">
      <c r="B607" s="5"/>
      <c r="C607" s="5"/>
      <c r="D607" s="5"/>
      <c r="E607" s="5"/>
      <c r="F607" s="5"/>
      <c r="G607" s="9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2:28" ht="24" customHeight="1">
      <c r="B608" s="5"/>
      <c r="C608" s="5"/>
      <c r="D608" s="5"/>
      <c r="E608" s="5"/>
      <c r="F608" s="5"/>
      <c r="G608" s="9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24" customHeight="1">
      <c r="B609" s="5"/>
      <c r="C609" s="5"/>
      <c r="D609" s="5"/>
      <c r="E609" s="5"/>
      <c r="F609" s="5"/>
      <c r="G609" s="9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2:28" ht="24" customHeight="1">
      <c r="B610" s="5"/>
      <c r="C610" s="5"/>
      <c r="D610" s="5"/>
      <c r="E610" s="5"/>
      <c r="F610" s="5"/>
      <c r="G610" s="9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2:28" ht="24" customHeight="1">
      <c r="B611" s="5"/>
      <c r="C611" s="5"/>
      <c r="D611" s="5"/>
      <c r="E611" s="5"/>
      <c r="F611" s="5"/>
      <c r="G611" s="9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2:28" ht="24" customHeight="1">
      <c r="B612" s="5"/>
      <c r="C612" s="5"/>
      <c r="D612" s="5"/>
      <c r="E612" s="5"/>
      <c r="F612" s="5"/>
      <c r="G612" s="9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24" customHeight="1">
      <c r="B613" s="5"/>
      <c r="C613" s="5"/>
      <c r="D613" s="5"/>
      <c r="E613" s="5"/>
      <c r="F613" s="5"/>
      <c r="G613" s="9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24" customHeight="1">
      <c r="B614" s="5"/>
      <c r="C614" s="5"/>
      <c r="D614" s="5"/>
      <c r="E614" s="5"/>
      <c r="F614" s="5"/>
      <c r="G614" s="9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2:28" ht="24" customHeight="1">
      <c r="B615" s="5"/>
      <c r="C615" s="5"/>
      <c r="D615" s="5"/>
      <c r="E615" s="5"/>
      <c r="F615" s="5"/>
      <c r="G615" s="9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2:28" ht="24" customHeight="1">
      <c r="B616" s="5"/>
      <c r="C616" s="5"/>
      <c r="D616" s="5"/>
      <c r="E616" s="5"/>
      <c r="F616" s="5"/>
      <c r="G616" s="9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2:28" ht="24" customHeight="1">
      <c r="B617" s="5"/>
      <c r="C617" s="5"/>
      <c r="D617" s="5"/>
      <c r="E617" s="5"/>
      <c r="F617" s="5"/>
      <c r="G617" s="9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24" customHeight="1">
      <c r="B618" s="5"/>
      <c r="C618" s="5"/>
      <c r="D618" s="5"/>
      <c r="E618" s="5"/>
      <c r="F618" s="5"/>
      <c r="G618" s="9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2:28" ht="24" customHeight="1">
      <c r="B619" s="5"/>
      <c r="C619" s="5"/>
      <c r="D619" s="5"/>
      <c r="E619" s="5"/>
      <c r="F619" s="5"/>
      <c r="G619" s="9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2:28" ht="24" customHeight="1">
      <c r="B620" s="5"/>
      <c r="C620" s="5"/>
      <c r="D620" s="5"/>
      <c r="E620" s="5"/>
      <c r="F620" s="5"/>
      <c r="G620" s="9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24" customHeight="1">
      <c r="B621" s="5"/>
      <c r="C621" s="5"/>
      <c r="D621" s="5"/>
      <c r="E621" s="5"/>
      <c r="F621" s="5"/>
      <c r="G621" s="9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2:28" ht="24" customHeight="1">
      <c r="B622" s="5"/>
      <c r="C622" s="5"/>
      <c r="D622" s="5"/>
      <c r="E622" s="5"/>
      <c r="F622" s="5"/>
      <c r="G622" s="9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24" customHeight="1">
      <c r="B623" s="5"/>
      <c r="C623" s="5"/>
      <c r="D623" s="5"/>
      <c r="E623" s="5"/>
      <c r="F623" s="5"/>
      <c r="G623" s="9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2:28" ht="24" customHeight="1">
      <c r="B624" s="5"/>
      <c r="C624" s="5"/>
      <c r="D624" s="5"/>
      <c r="E624" s="5"/>
      <c r="F624" s="5"/>
      <c r="G624" s="9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24" customHeight="1">
      <c r="B625" s="5"/>
      <c r="C625" s="5"/>
      <c r="D625" s="5"/>
      <c r="E625" s="5"/>
      <c r="F625" s="5"/>
      <c r="G625" s="9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24" customHeight="1">
      <c r="B626" s="5"/>
      <c r="C626" s="5"/>
      <c r="D626" s="5"/>
      <c r="E626" s="5"/>
      <c r="F626" s="5"/>
      <c r="G626" s="9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2:28" ht="24" customHeight="1">
      <c r="B627" s="5"/>
      <c r="C627" s="5"/>
      <c r="D627" s="5"/>
      <c r="E627" s="5"/>
      <c r="F627" s="5"/>
      <c r="G627" s="9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2:28" ht="24" customHeight="1">
      <c r="B628" s="5"/>
      <c r="C628" s="5"/>
      <c r="D628" s="5"/>
      <c r="E628" s="5"/>
      <c r="F628" s="5"/>
      <c r="G628" s="9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2:28" ht="24" customHeight="1">
      <c r="B629" s="5"/>
      <c r="C629" s="5"/>
      <c r="D629" s="5"/>
      <c r="E629" s="5"/>
      <c r="F629" s="5"/>
      <c r="G629" s="9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2:28" ht="24" customHeight="1">
      <c r="B630" s="5"/>
      <c r="C630" s="5"/>
      <c r="D630" s="5"/>
      <c r="E630" s="5"/>
      <c r="F630" s="5"/>
      <c r="G630" s="9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24" customHeight="1">
      <c r="B631" s="5"/>
      <c r="C631" s="5"/>
      <c r="D631" s="5"/>
      <c r="E631" s="5"/>
      <c r="F631" s="5"/>
      <c r="G631" s="9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24" customHeight="1">
      <c r="B632" s="5"/>
      <c r="C632" s="5"/>
      <c r="D632" s="5"/>
      <c r="E632" s="5"/>
      <c r="F632" s="5"/>
      <c r="G632" s="9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24" customHeight="1">
      <c r="B633" s="5"/>
      <c r="C633" s="5"/>
      <c r="D633" s="5"/>
      <c r="E633" s="5"/>
      <c r="F633" s="5"/>
      <c r="G633" s="9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2:28" ht="24" customHeight="1">
      <c r="B634" s="5"/>
      <c r="C634" s="5"/>
      <c r="D634" s="5"/>
      <c r="E634" s="5"/>
      <c r="F634" s="5"/>
      <c r="G634" s="9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2:28" ht="24" customHeight="1">
      <c r="B635" s="5"/>
      <c r="C635" s="5"/>
      <c r="D635" s="5"/>
      <c r="E635" s="5"/>
      <c r="F635" s="5"/>
      <c r="G635" s="9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24" customHeight="1">
      <c r="B636" s="5"/>
      <c r="C636" s="5"/>
      <c r="D636" s="5"/>
      <c r="E636" s="5"/>
      <c r="F636" s="5"/>
      <c r="G636" s="9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2:28" ht="24" customHeight="1">
      <c r="B637" s="5"/>
      <c r="C637" s="5"/>
      <c r="D637" s="5"/>
      <c r="E637" s="5"/>
      <c r="F637" s="5"/>
      <c r="G637" s="9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2:28" ht="24" customHeight="1">
      <c r="B638" s="5"/>
      <c r="C638" s="5"/>
      <c r="D638" s="5"/>
      <c r="E638" s="5"/>
      <c r="F638" s="5"/>
      <c r="G638" s="9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2:28" ht="24" customHeight="1">
      <c r="B639" s="5"/>
      <c r="C639" s="5"/>
      <c r="D639" s="5"/>
      <c r="E639" s="5"/>
      <c r="F639" s="5"/>
      <c r="G639" s="9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24" customHeight="1">
      <c r="B640" s="5"/>
      <c r="C640" s="5"/>
      <c r="D640" s="5"/>
      <c r="E640" s="5"/>
      <c r="F640" s="5"/>
      <c r="G640" s="9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2:28" ht="24" customHeight="1">
      <c r="B641" s="5"/>
      <c r="C641" s="5"/>
      <c r="D641" s="5"/>
      <c r="E641" s="5"/>
      <c r="F641" s="5"/>
      <c r="G641" s="9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2:28" ht="24" customHeight="1">
      <c r="B642" s="5"/>
      <c r="C642" s="5"/>
      <c r="D642" s="5"/>
      <c r="E642" s="5"/>
      <c r="F642" s="5"/>
      <c r="G642" s="9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2:28" ht="24" customHeight="1">
      <c r="B643" s="5"/>
      <c r="C643" s="5"/>
      <c r="D643" s="5"/>
      <c r="E643" s="5"/>
      <c r="F643" s="5"/>
      <c r="G643" s="9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2:28" ht="24" customHeight="1">
      <c r="B644" s="5"/>
      <c r="C644" s="5"/>
      <c r="D644" s="5"/>
      <c r="E644" s="5"/>
      <c r="F644" s="5"/>
      <c r="G644" s="9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24" customHeight="1">
      <c r="B645" s="5"/>
      <c r="C645" s="5"/>
      <c r="D645" s="5"/>
      <c r="E645" s="5"/>
      <c r="F645" s="5"/>
      <c r="G645" s="9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24" customHeight="1">
      <c r="B646" s="5"/>
      <c r="C646" s="5"/>
      <c r="D646" s="5"/>
      <c r="E646" s="5"/>
      <c r="F646" s="5"/>
      <c r="G646" s="9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2:28" ht="24" customHeight="1">
      <c r="B647" s="5"/>
      <c r="C647" s="5"/>
      <c r="D647" s="5"/>
      <c r="E647" s="5"/>
      <c r="F647" s="5"/>
      <c r="G647" s="9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24" customHeight="1">
      <c r="B648" s="5"/>
      <c r="C648" s="5"/>
      <c r="D648" s="5"/>
      <c r="E648" s="5"/>
      <c r="F648" s="5"/>
      <c r="G648" s="9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24" customHeight="1">
      <c r="B649" s="5"/>
      <c r="C649" s="5"/>
      <c r="D649" s="5"/>
      <c r="E649" s="5"/>
      <c r="F649" s="5"/>
      <c r="G649" s="9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2:28" ht="24" customHeight="1">
      <c r="B650" s="5"/>
      <c r="C650" s="5"/>
      <c r="D650" s="5"/>
      <c r="E650" s="5"/>
      <c r="F650" s="5"/>
      <c r="G650" s="9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2:28" ht="24" customHeight="1">
      <c r="B651" s="5"/>
      <c r="C651" s="5"/>
      <c r="D651" s="5"/>
      <c r="E651" s="5"/>
      <c r="F651" s="5"/>
      <c r="G651" s="9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2:28" ht="24" customHeight="1">
      <c r="B652" s="5"/>
      <c r="C652" s="5"/>
      <c r="D652" s="5"/>
      <c r="E652" s="5"/>
      <c r="F652" s="5"/>
      <c r="G652" s="9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2:28" ht="24" customHeight="1">
      <c r="B653" s="5"/>
      <c r="C653" s="5"/>
      <c r="D653" s="5"/>
      <c r="E653" s="5"/>
      <c r="F653" s="5"/>
      <c r="G653" s="9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2:28" ht="24" customHeight="1">
      <c r="B654" s="5"/>
      <c r="C654" s="5"/>
      <c r="D654" s="5"/>
      <c r="E654" s="5"/>
      <c r="F654" s="5"/>
      <c r="G654" s="9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24" customHeight="1">
      <c r="B655" s="5"/>
      <c r="C655" s="5"/>
      <c r="D655" s="5"/>
      <c r="E655" s="5"/>
      <c r="F655" s="5"/>
      <c r="G655" s="9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24" customHeight="1">
      <c r="B656" s="5"/>
      <c r="C656" s="5"/>
      <c r="D656" s="5"/>
      <c r="E656" s="5"/>
      <c r="F656" s="5"/>
      <c r="G656" s="9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2:28" ht="24" customHeight="1">
      <c r="B657" s="5"/>
      <c r="C657" s="5"/>
      <c r="D657" s="5"/>
      <c r="E657" s="5"/>
      <c r="F657" s="5"/>
      <c r="G657" s="9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2:28" ht="24" customHeight="1">
      <c r="B658" s="5"/>
      <c r="C658" s="5"/>
      <c r="D658" s="5"/>
      <c r="E658" s="5"/>
      <c r="F658" s="5"/>
      <c r="G658" s="9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2:28" ht="24" customHeight="1">
      <c r="B659" s="5"/>
      <c r="C659" s="5"/>
      <c r="D659" s="5"/>
      <c r="E659" s="5"/>
      <c r="F659" s="5"/>
      <c r="G659" s="9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2:28" ht="24" customHeight="1">
      <c r="B660" s="5"/>
      <c r="C660" s="5"/>
      <c r="D660" s="5"/>
      <c r="E660" s="5"/>
      <c r="F660" s="5"/>
      <c r="G660" s="9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2:28" ht="24" customHeight="1">
      <c r="B661" s="5"/>
      <c r="C661" s="5"/>
      <c r="D661" s="5"/>
      <c r="E661" s="5"/>
      <c r="F661" s="5"/>
      <c r="G661" s="9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24" customHeight="1">
      <c r="B662" s="5"/>
      <c r="C662" s="5"/>
      <c r="D662" s="5"/>
      <c r="E662" s="5"/>
      <c r="F662" s="5"/>
      <c r="G662" s="9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2:28" ht="24" customHeight="1">
      <c r="B663" s="5"/>
      <c r="C663" s="5"/>
      <c r="D663" s="5"/>
      <c r="E663" s="5"/>
      <c r="F663" s="5"/>
      <c r="G663" s="9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2:28" ht="24" customHeight="1">
      <c r="B664" s="5"/>
      <c r="C664" s="5"/>
      <c r="D664" s="5"/>
      <c r="E664" s="5"/>
      <c r="F664" s="5"/>
      <c r="G664" s="9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2:28" ht="24" customHeight="1">
      <c r="B665" s="5"/>
      <c r="C665" s="5"/>
      <c r="D665" s="5"/>
      <c r="E665" s="5"/>
      <c r="F665" s="5"/>
      <c r="G665" s="9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24" customHeight="1">
      <c r="B666" s="5"/>
      <c r="C666" s="5"/>
      <c r="D666" s="5"/>
      <c r="E666" s="5"/>
      <c r="F666" s="5"/>
      <c r="G666" s="9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2:28" ht="24" customHeight="1">
      <c r="B667" s="5"/>
      <c r="C667" s="5"/>
      <c r="D667" s="5"/>
      <c r="E667" s="5"/>
      <c r="F667" s="5"/>
      <c r="G667" s="9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2:28" ht="24" customHeight="1">
      <c r="B668" s="5"/>
      <c r="C668" s="5"/>
      <c r="D668" s="5"/>
      <c r="E668" s="5"/>
      <c r="F668" s="5"/>
      <c r="G668" s="9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2:28" ht="24" customHeight="1">
      <c r="B669" s="5"/>
      <c r="C669" s="5"/>
      <c r="D669" s="5"/>
      <c r="E669" s="5"/>
      <c r="F669" s="5"/>
      <c r="G669" s="9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2:28" ht="24" customHeight="1">
      <c r="B670" s="5"/>
      <c r="C670" s="5"/>
      <c r="D670" s="5"/>
      <c r="E670" s="5"/>
      <c r="F670" s="5"/>
      <c r="G670" s="9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24" customHeight="1">
      <c r="B671" s="5"/>
      <c r="C671" s="5"/>
      <c r="D671" s="5"/>
      <c r="E671" s="5"/>
      <c r="F671" s="5"/>
      <c r="G671" s="9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2:28" ht="24" customHeight="1">
      <c r="B672" s="5"/>
      <c r="C672" s="5"/>
      <c r="D672" s="5"/>
      <c r="E672" s="5"/>
      <c r="F672" s="5"/>
      <c r="G672" s="9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2:28" ht="24" customHeight="1">
      <c r="B673" s="5"/>
      <c r="C673" s="5"/>
      <c r="D673" s="5"/>
      <c r="E673" s="5"/>
      <c r="F673" s="5"/>
      <c r="G673" s="9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2:28" ht="24" customHeight="1">
      <c r="B674" s="5"/>
      <c r="C674" s="5"/>
      <c r="D674" s="5"/>
      <c r="E674" s="5"/>
      <c r="F674" s="5"/>
      <c r="G674" s="9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2:28" ht="24" customHeight="1">
      <c r="B675" s="5"/>
      <c r="C675" s="5"/>
      <c r="D675" s="5"/>
      <c r="E675" s="5"/>
      <c r="F675" s="5"/>
      <c r="G675" s="9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2:28" ht="24" customHeight="1">
      <c r="B676" s="5"/>
      <c r="C676" s="5"/>
      <c r="D676" s="5"/>
      <c r="E676" s="5"/>
      <c r="F676" s="5"/>
      <c r="G676" s="9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2:28" ht="24" customHeight="1">
      <c r="B677" s="5"/>
      <c r="C677" s="5"/>
      <c r="D677" s="5"/>
      <c r="E677" s="5"/>
      <c r="F677" s="5"/>
      <c r="G677" s="9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2:28" ht="24" customHeight="1">
      <c r="B678" s="5"/>
      <c r="C678" s="5"/>
      <c r="D678" s="5"/>
      <c r="E678" s="5"/>
      <c r="F678" s="5"/>
      <c r="G678" s="9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24" customHeight="1">
      <c r="B679" s="5"/>
      <c r="C679" s="5"/>
      <c r="D679" s="5"/>
      <c r="E679" s="5"/>
      <c r="F679" s="5"/>
      <c r="G679" s="9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2:28" ht="24" customHeight="1">
      <c r="B680" s="5"/>
      <c r="C680" s="5"/>
      <c r="D680" s="5"/>
      <c r="E680" s="5"/>
      <c r="F680" s="5"/>
      <c r="G680" s="9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24" customHeight="1">
      <c r="B681" s="5"/>
      <c r="C681" s="5"/>
      <c r="D681" s="5"/>
      <c r="E681" s="5"/>
      <c r="F681" s="5"/>
      <c r="G681" s="9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2:28" ht="24" customHeight="1">
      <c r="B682" s="5"/>
      <c r="C682" s="5"/>
      <c r="D682" s="5"/>
      <c r="E682" s="5"/>
      <c r="F682" s="5"/>
      <c r="G682" s="9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24" customHeight="1">
      <c r="B683" s="5"/>
      <c r="C683" s="5"/>
      <c r="D683" s="5"/>
      <c r="E683" s="5"/>
      <c r="F683" s="5"/>
      <c r="G683" s="9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24" customHeight="1">
      <c r="B684" s="5"/>
      <c r="C684" s="5"/>
      <c r="D684" s="5"/>
      <c r="E684" s="5"/>
      <c r="F684" s="5"/>
      <c r="G684" s="9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2:28" ht="24" customHeight="1">
      <c r="B685" s="5"/>
      <c r="C685" s="5"/>
      <c r="D685" s="5"/>
      <c r="E685" s="5"/>
      <c r="F685" s="5"/>
      <c r="G685" s="9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2:28" ht="24" customHeight="1">
      <c r="B686" s="5"/>
      <c r="C686" s="5"/>
      <c r="D686" s="5"/>
      <c r="E686" s="5"/>
      <c r="F686" s="5"/>
      <c r="G686" s="9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24" customHeight="1">
      <c r="B687" s="5"/>
      <c r="C687" s="5"/>
      <c r="D687" s="5"/>
      <c r="E687" s="5"/>
      <c r="F687" s="5"/>
      <c r="G687" s="9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2:28" ht="24" customHeight="1">
      <c r="B688" s="5"/>
      <c r="C688" s="5"/>
      <c r="D688" s="5"/>
      <c r="E688" s="5"/>
      <c r="F688" s="5"/>
      <c r="G688" s="9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24" customHeight="1">
      <c r="B689" s="5"/>
      <c r="C689" s="5"/>
      <c r="D689" s="5"/>
      <c r="E689" s="5"/>
      <c r="F689" s="5"/>
      <c r="G689" s="9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24" customHeight="1">
      <c r="B690" s="5"/>
      <c r="C690" s="5"/>
      <c r="D690" s="5"/>
      <c r="E690" s="5"/>
      <c r="F690" s="5"/>
      <c r="G690" s="9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2:28" ht="24" customHeight="1">
      <c r="B691" s="5"/>
      <c r="C691" s="5"/>
      <c r="D691" s="5"/>
      <c r="E691" s="5"/>
      <c r="F691" s="5"/>
      <c r="G691" s="9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2:28" ht="24" customHeight="1">
      <c r="B692" s="5"/>
      <c r="C692" s="5"/>
      <c r="D692" s="5"/>
      <c r="E692" s="5"/>
      <c r="F692" s="5"/>
      <c r="G692" s="9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24" customHeight="1">
      <c r="B693" s="5"/>
      <c r="C693" s="5"/>
      <c r="D693" s="5"/>
      <c r="E693" s="5"/>
      <c r="F693" s="5"/>
      <c r="G693" s="9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24" customHeight="1">
      <c r="B694" s="5"/>
      <c r="C694" s="5"/>
      <c r="D694" s="5"/>
      <c r="E694" s="5"/>
      <c r="F694" s="5"/>
      <c r="G694" s="9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2:28" ht="24" customHeight="1">
      <c r="B695" s="5"/>
      <c r="C695" s="5"/>
      <c r="D695" s="5"/>
      <c r="E695" s="5"/>
      <c r="F695" s="5"/>
      <c r="G695" s="9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2:28" ht="24" customHeight="1">
      <c r="B696" s="5"/>
      <c r="C696" s="5"/>
      <c r="D696" s="5"/>
      <c r="E696" s="5"/>
      <c r="F696" s="5"/>
      <c r="G696" s="9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24" customHeight="1">
      <c r="B697" s="5"/>
      <c r="C697" s="5"/>
      <c r="D697" s="5"/>
      <c r="E697" s="5"/>
      <c r="F697" s="5"/>
      <c r="G697" s="9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2:28" ht="24" customHeight="1">
      <c r="B698" s="5"/>
      <c r="C698" s="5"/>
      <c r="D698" s="5"/>
      <c r="E698" s="5"/>
      <c r="F698" s="5"/>
      <c r="G698" s="9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2:28" ht="24" customHeight="1">
      <c r="B699" s="5"/>
      <c r="C699" s="5"/>
      <c r="D699" s="5"/>
      <c r="E699" s="5"/>
      <c r="F699" s="5"/>
      <c r="G699" s="9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2:28" ht="24" customHeight="1">
      <c r="B700" s="5"/>
      <c r="C700" s="5"/>
      <c r="D700" s="5"/>
      <c r="E700" s="5"/>
      <c r="F700" s="5"/>
      <c r="G700" s="9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2:28" ht="24" customHeight="1">
      <c r="B701" s="5"/>
      <c r="C701" s="5"/>
      <c r="D701" s="5"/>
      <c r="E701" s="5"/>
      <c r="F701" s="5"/>
      <c r="G701" s="9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24" customHeight="1">
      <c r="B702" s="5"/>
      <c r="C702" s="5"/>
      <c r="D702" s="5"/>
      <c r="E702" s="5"/>
      <c r="F702" s="5"/>
      <c r="G702" s="9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24" customHeight="1">
      <c r="B703" s="5"/>
      <c r="C703" s="5"/>
      <c r="D703" s="5"/>
      <c r="E703" s="5"/>
      <c r="F703" s="5"/>
      <c r="G703" s="9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2:28" ht="24" customHeight="1">
      <c r="B704" s="5"/>
      <c r="C704" s="5"/>
      <c r="D704" s="5"/>
      <c r="E704" s="5"/>
      <c r="F704" s="5"/>
      <c r="G704" s="9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2:28" ht="24" customHeight="1">
      <c r="B705" s="5"/>
      <c r="C705" s="5"/>
      <c r="D705" s="5"/>
      <c r="E705" s="5"/>
      <c r="F705" s="5"/>
      <c r="G705" s="9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24" customHeight="1">
      <c r="B706" s="5"/>
      <c r="C706" s="5"/>
      <c r="D706" s="5"/>
      <c r="E706" s="5"/>
      <c r="F706" s="5"/>
      <c r="G706" s="9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24" customHeight="1">
      <c r="B707" s="5"/>
      <c r="C707" s="5"/>
      <c r="D707" s="5"/>
      <c r="E707" s="5"/>
      <c r="F707" s="5"/>
      <c r="G707" s="9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2:28" ht="24" customHeight="1">
      <c r="B708" s="5"/>
      <c r="C708" s="5"/>
      <c r="D708" s="5"/>
      <c r="E708" s="5"/>
      <c r="F708" s="5"/>
      <c r="G708" s="9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24" customHeight="1">
      <c r="B709" s="5"/>
      <c r="C709" s="5"/>
      <c r="D709" s="5"/>
      <c r="E709" s="5"/>
      <c r="F709" s="5"/>
      <c r="G709" s="9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2:28" ht="24" customHeight="1">
      <c r="B710" s="5"/>
      <c r="C710" s="5"/>
      <c r="D710" s="5"/>
      <c r="E710" s="5"/>
      <c r="F710" s="5"/>
      <c r="G710" s="9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2:28" ht="24" customHeight="1">
      <c r="B711" s="5"/>
      <c r="C711" s="5"/>
      <c r="D711" s="5"/>
      <c r="E711" s="5"/>
      <c r="F711" s="5"/>
      <c r="G711" s="9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2:28" ht="24" customHeight="1">
      <c r="B712" s="5"/>
      <c r="C712" s="5"/>
      <c r="D712" s="5"/>
      <c r="E712" s="5"/>
      <c r="F712" s="5"/>
      <c r="G712" s="9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24" customHeight="1">
      <c r="B713" s="5"/>
      <c r="C713" s="5"/>
      <c r="D713" s="5"/>
      <c r="E713" s="5"/>
      <c r="F713" s="5"/>
      <c r="G713" s="9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24" customHeight="1">
      <c r="B714" s="5"/>
      <c r="C714" s="5"/>
      <c r="D714" s="5"/>
      <c r="E714" s="5"/>
      <c r="F714" s="5"/>
      <c r="G714" s="9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2:28" ht="24" customHeight="1">
      <c r="B715" s="5"/>
      <c r="C715" s="5"/>
      <c r="D715" s="5"/>
      <c r="E715" s="5"/>
      <c r="F715" s="5"/>
      <c r="G715" s="9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2:28" ht="24" customHeight="1">
      <c r="B716" s="5"/>
      <c r="C716" s="5"/>
      <c r="D716" s="5"/>
      <c r="E716" s="5"/>
      <c r="F716" s="5"/>
      <c r="G716" s="9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24" customHeight="1">
      <c r="B717" s="5"/>
      <c r="C717" s="5"/>
      <c r="D717" s="5"/>
      <c r="E717" s="5"/>
      <c r="F717" s="5"/>
      <c r="G717" s="9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2:28" ht="24" customHeight="1">
      <c r="B718" s="5"/>
      <c r="C718" s="5"/>
      <c r="D718" s="5"/>
      <c r="E718" s="5"/>
      <c r="F718" s="5"/>
      <c r="G718" s="9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2:28" ht="24" customHeight="1">
      <c r="B719" s="5"/>
      <c r="C719" s="5"/>
      <c r="D719" s="5"/>
      <c r="E719" s="5"/>
      <c r="F719" s="5"/>
      <c r="G719" s="9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2:28" ht="24" customHeight="1">
      <c r="B720" s="5"/>
      <c r="C720" s="5"/>
      <c r="D720" s="5"/>
      <c r="E720" s="5"/>
      <c r="F720" s="5"/>
      <c r="G720" s="9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2:28" ht="24" customHeight="1">
      <c r="B721" s="5"/>
      <c r="C721" s="5"/>
      <c r="D721" s="5"/>
      <c r="E721" s="5"/>
      <c r="F721" s="5"/>
      <c r="G721" s="9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24" customHeight="1">
      <c r="B722" s="5"/>
      <c r="C722" s="5"/>
      <c r="D722" s="5"/>
      <c r="E722" s="5"/>
      <c r="F722" s="5"/>
      <c r="G722" s="9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2:28" ht="24" customHeight="1">
      <c r="B723" s="5"/>
      <c r="C723" s="5"/>
      <c r="D723" s="5"/>
      <c r="E723" s="5"/>
      <c r="F723" s="5"/>
      <c r="G723" s="9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2:28" ht="24" customHeight="1">
      <c r="B724" s="5"/>
      <c r="C724" s="5"/>
      <c r="D724" s="5"/>
      <c r="E724" s="5"/>
      <c r="F724" s="5"/>
      <c r="G724" s="9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2:28" ht="24" customHeight="1">
      <c r="B725" s="5"/>
      <c r="C725" s="5"/>
      <c r="D725" s="5"/>
      <c r="E725" s="5"/>
      <c r="F725" s="5"/>
      <c r="G725" s="9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2:28" ht="24" customHeight="1">
      <c r="B726" s="5"/>
      <c r="C726" s="5"/>
      <c r="D726" s="5"/>
      <c r="E726" s="5"/>
      <c r="F726" s="5"/>
      <c r="G726" s="9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2:28" ht="24" customHeight="1">
      <c r="B727" s="5"/>
      <c r="C727" s="5"/>
      <c r="D727" s="5"/>
      <c r="E727" s="5"/>
      <c r="F727" s="5"/>
      <c r="G727" s="9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24" customHeight="1">
      <c r="B728" s="5"/>
      <c r="C728" s="5"/>
      <c r="D728" s="5"/>
      <c r="E728" s="5"/>
      <c r="F728" s="5"/>
      <c r="G728" s="9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24" customHeight="1">
      <c r="B729" s="5"/>
      <c r="C729" s="5"/>
      <c r="D729" s="5"/>
      <c r="E729" s="5"/>
      <c r="F729" s="5"/>
      <c r="G729" s="9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2:28" ht="24" customHeight="1">
      <c r="B730" s="5"/>
      <c r="C730" s="5"/>
      <c r="D730" s="5"/>
      <c r="E730" s="5"/>
      <c r="F730" s="5"/>
      <c r="G730" s="9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24" customHeight="1">
      <c r="B731" s="5"/>
      <c r="C731" s="5"/>
      <c r="D731" s="5"/>
      <c r="E731" s="5"/>
      <c r="F731" s="5"/>
      <c r="G731" s="9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2:28" ht="24" customHeight="1">
      <c r="B732" s="5"/>
      <c r="C732" s="5"/>
      <c r="D732" s="5"/>
      <c r="E732" s="5"/>
      <c r="F732" s="5"/>
      <c r="G732" s="9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2:28" ht="24" customHeight="1">
      <c r="B733" s="5"/>
      <c r="C733" s="5"/>
      <c r="D733" s="5"/>
      <c r="E733" s="5"/>
      <c r="F733" s="5"/>
      <c r="G733" s="9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24" customHeight="1">
      <c r="B734" s="5"/>
      <c r="C734" s="5"/>
      <c r="D734" s="5"/>
      <c r="E734" s="5"/>
      <c r="F734" s="5"/>
      <c r="G734" s="9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2:28" ht="24" customHeight="1">
      <c r="B735" s="5"/>
      <c r="C735" s="5"/>
      <c r="D735" s="5"/>
      <c r="E735" s="5"/>
      <c r="F735" s="5"/>
      <c r="G735" s="9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2:28" ht="24" customHeight="1">
      <c r="B736" s="5"/>
      <c r="C736" s="5"/>
      <c r="D736" s="5"/>
      <c r="E736" s="5"/>
      <c r="F736" s="5"/>
      <c r="G736" s="9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2:28" ht="24" customHeight="1">
      <c r="B737" s="5"/>
      <c r="C737" s="5"/>
      <c r="D737" s="5"/>
      <c r="E737" s="5"/>
      <c r="F737" s="5"/>
      <c r="G737" s="9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2:28" ht="24" customHeight="1">
      <c r="B738" s="5"/>
      <c r="C738" s="5"/>
      <c r="D738" s="5"/>
      <c r="E738" s="5"/>
      <c r="F738" s="5"/>
      <c r="G738" s="9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24" customHeight="1">
      <c r="B739" s="5"/>
      <c r="C739" s="5"/>
      <c r="D739" s="5"/>
      <c r="E739" s="5"/>
      <c r="F739" s="5"/>
      <c r="G739" s="9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2:28" ht="24" customHeight="1">
      <c r="B740" s="5"/>
      <c r="C740" s="5"/>
      <c r="D740" s="5"/>
      <c r="E740" s="5"/>
      <c r="F740" s="5"/>
      <c r="G740" s="9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24" customHeight="1">
      <c r="B741" s="5"/>
      <c r="C741" s="5"/>
      <c r="D741" s="5"/>
      <c r="E741" s="5"/>
      <c r="F741" s="5"/>
      <c r="G741" s="9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24" customHeight="1">
      <c r="B742" s="5"/>
      <c r="C742" s="5"/>
      <c r="D742" s="5"/>
      <c r="E742" s="5"/>
      <c r="F742" s="5"/>
      <c r="G742" s="9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2:28" ht="24" customHeight="1">
      <c r="B743" s="5"/>
      <c r="C743" s="5"/>
      <c r="D743" s="5"/>
      <c r="E743" s="5"/>
      <c r="F743" s="5"/>
      <c r="G743" s="9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2:28" ht="24" customHeight="1">
      <c r="B744" s="5"/>
      <c r="C744" s="5"/>
      <c r="D744" s="5"/>
      <c r="E744" s="5"/>
      <c r="F744" s="5"/>
      <c r="G744" s="9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2:28" ht="24" customHeight="1">
      <c r="B745" s="5"/>
      <c r="C745" s="5"/>
      <c r="D745" s="5"/>
      <c r="E745" s="5"/>
      <c r="F745" s="5"/>
      <c r="G745" s="9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24" customHeight="1">
      <c r="B746" s="5"/>
      <c r="C746" s="5"/>
      <c r="D746" s="5"/>
      <c r="E746" s="5"/>
      <c r="F746" s="5"/>
      <c r="G746" s="9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24" customHeight="1">
      <c r="B747" s="5"/>
      <c r="C747" s="5"/>
      <c r="D747" s="5"/>
      <c r="E747" s="5"/>
      <c r="F747" s="5"/>
      <c r="G747" s="9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24" customHeight="1">
      <c r="B748" s="5"/>
      <c r="C748" s="5"/>
      <c r="D748" s="5"/>
      <c r="E748" s="5"/>
      <c r="F748" s="5"/>
      <c r="G748" s="9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24" customHeight="1">
      <c r="B749" s="5"/>
      <c r="C749" s="5"/>
      <c r="D749" s="5"/>
      <c r="E749" s="5"/>
      <c r="F749" s="5"/>
      <c r="G749" s="9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2:28" ht="24" customHeight="1">
      <c r="B750" s="5"/>
      <c r="C750" s="5"/>
      <c r="D750" s="5"/>
      <c r="E750" s="5"/>
      <c r="F750" s="5"/>
      <c r="G750" s="9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2:28" ht="24" customHeight="1">
      <c r="B751" s="5"/>
      <c r="C751" s="5"/>
      <c r="D751" s="5"/>
      <c r="E751" s="5"/>
      <c r="F751" s="5"/>
      <c r="G751" s="9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24" customHeight="1">
      <c r="B752" s="5"/>
      <c r="C752" s="5"/>
      <c r="D752" s="5"/>
      <c r="E752" s="5"/>
      <c r="F752" s="5"/>
      <c r="G752" s="9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2:28" ht="24" customHeight="1">
      <c r="B753" s="5"/>
      <c r="C753" s="5"/>
      <c r="D753" s="5"/>
      <c r="E753" s="5"/>
      <c r="F753" s="5"/>
      <c r="G753" s="9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24" customHeight="1">
      <c r="B754" s="5"/>
      <c r="C754" s="5"/>
      <c r="D754" s="5"/>
      <c r="E754" s="5"/>
      <c r="F754" s="5"/>
      <c r="G754" s="9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2:28" ht="24" customHeight="1">
      <c r="B755" s="5"/>
      <c r="C755" s="5"/>
      <c r="D755" s="5"/>
      <c r="E755" s="5"/>
      <c r="F755" s="5"/>
      <c r="G755" s="9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24" customHeight="1">
      <c r="B756" s="5"/>
      <c r="C756" s="5"/>
      <c r="D756" s="5"/>
      <c r="E756" s="5"/>
      <c r="F756" s="5"/>
      <c r="G756" s="9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24" customHeight="1">
      <c r="B757" s="5"/>
      <c r="C757" s="5"/>
      <c r="D757" s="5"/>
      <c r="E757" s="5"/>
      <c r="F757" s="5"/>
      <c r="G757" s="9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2:28" ht="24" customHeight="1">
      <c r="B758" s="5"/>
      <c r="C758" s="5"/>
      <c r="D758" s="5"/>
      <c r="E758" s="5"/>
      <c r="F758" s="5"/>
      <c r="G758" s="9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2:28" ht="24" customHeight="1">
      <c r="B759" s="5"/>
      <c r="C759" s="5"/>
      <c r="D759" s="5"/>
      <c r="E759" s="5"/>
      <c r="F759" s="5"/>
      <c r="G759" s="9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2:28" ht="24" customHeight="1">
      <c r="B760" s="5"/>
      <c r="C760" s="5"/>
      <c r="D760" s="5"/>
      <c r="E760" s="5"/>
      <c r="F760" s="5"/>
      <c r="G760" s="9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2:28" ht="24" customHeight="1">
      <c r="B761" s="5"/>
      <c r="C761" s="5"/>
      <c r="D761" s="5"/>
      <c r="E761" s="5"/>
      <c r="F761" s="5"/>
      <c r="G761" s="9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2:28" ht="24" customHeight="1">
      <c r="B762" s="5"/>
      <c r="C762" s="5"/>
      <c r="D762" s="5"/>
      <c r="E762" s="5"/>
      <c r="F762" s="5"/>
      <c r="G762" s="9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2:28" ht="24" customHeight="1">
      <c r="B763" s="5"/>
      <c r="C763" s="5"/>
      <c r="D763" s="5"/>
      <c r="E763" s="5"/>
      <c r="F763" s="5"/>
      <c r="G763" s="9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2:28" ht="24" customHeight="1">
      <c r="B764" s="5"/>
      <c r="C764" s="5"/>
      <c r="D764" s="5"/>
      <c r="E764" s="5"/>
      <c r="F764" s="5"/>
      <c r="G764" s="9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24" customHeight="1">
      <c r="B765" s="5"/>
      <c r="C765" s="5"/>
      <c r="D765" s="5"/>
      <c r="E765" s="5"/>
      <c r="F765" s="5"/>
      <c r="G765" s="9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24" customHeight="1">
      <c r="B766" s="5"/>
      <c r="C766" s="5"/>
      <c r="D766" s="5"/>
      <c r="E766" s="5"/>
      <c r="F766" s="5"/>
      <c r="G766" s="9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24" customHeight="1">
      <c r="B767" s="5"/>
      <c r="C767" s="5"/>
      <c r="D767" s="5"/>
      <c r="E767" s="5"/>
      <c r="F767" s="5"/>
      <c r="G767" s="9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24" customHeight="1">
      <c r="B768" s="5"/>
      <c r="C768" s="5"/>
      <c r="D768" s="5"/>
      <c r="E768" s="5"/>
      <c r="F768" s="5"/>
      <c r="G768" s="9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2:28" ht="24" customHeight="1">
      <c r="B769" s="5"/>
      <c r="C769" s="5"/>
      <c r="D769" s="5"/>
      <c r="E769" s="5"/>
      <c r="F769" s="5"/>
      <c r="G769" s="9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2:28" ht="24" customHeight="1">
      <c r="B770" s="5"/>
      <c r="C770" s="5"/>
      <c r="D770" s="5"/>
      <c r="E770" s="5"/>
      <c r="F770" s="5"/>
      <c r="G770" s="9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24" customHeight="1">
      <c r="B771" s="5"/>
      <c r="C771" s="5"/>
      <c r="D771" s="5"/>
      <c r="E771" s="5"/>
      <c r="F771" s="5"/>
      <c r="G771" s="9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2:28" ht="24" customHeight="1">
      <c r="B772" s="5"/>
      <c r="C772" s="5"/>
      <c r="D772" s="5"/>
      <c r="E772" s="5"/>
      <c r="F772" s="5"/>
      <c r="G772" s="9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2:28" ht="24" customHeight="1">
      <c r="B773" s="5"/>
      <c r="C773" s="5"/>
      <c r="D773" s="5"/>
      <c r="E773" s="5"/>
      <c r="F773" s="5"/>
      <c r="G773" s="9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2:28" ht="24" customHeight="1">
      <c r="B774" s="5"/>
      <c r="C774" s="5"/>
      <c r="D774" s="5"/>
      <c r="E774" s="5"/>
      <c r="F774" s="5"/>
      <c r="G774" s="9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24" customHeight="1">
      <c r="B775" s="5"/>
      <c r="C775" s="5"/>
      <c r="D775" s="5"/>
      <c r="E775" s="5"/>
      <c r="F775" s="5"/>
      <c r="G775" s="9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24" customHeight="1">
      <c r="B776" s="5"/>
      <c r="C776" s="5"/>
      <c r="D776" s="5"/>
      <c r="E776" s="5"/>
      <c r="F776" s="5"/>
      <c r="G776" s="9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2:28" ht="24" customHeight="1">
      <c r="B777" s="5"/>
      <c r="C777" s="5"/>
      <c r="D777" s="5"/>
      <c r="E777" s="5"/>
      <c r="F777" s="5"/>
      <c r="G777" s="9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2:28" ht="24" customHeight="1">
      <c r="B778" s="5"/>
      <c r="C778" s="5"/>
      <c r="D778" s="5"/>
      <c r="E778" s="5"/>
      <c r="F778" s="5"/>
      <c r="G778" s="9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2:28" ht="24" customHeight="1">
      <c r="B779" s="5"/>
      <c r="C779" s="5"/>
      <c r="D779" s="5"/>
      <c r="E779" s="5"/>
      <c r="F779" s="5"/>
      <c r="G779" s="9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2:28" ht="24" customHeight="1">
      <c r="B780" s="5"/>
      <c r="C780" s="5"/>
      <c r="D780" s="5"/>
      <c r="E780" s="5"/>
      <c r="F780" s="5"/>
      <c r="G780" s="9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2:28" ht="24" customHeight="1">
      <c r="B781" s="5"/>
      <c r="C781" s="5"/>
      <c r="D781" s="5"/>
      <c r="E781" s="5"/>
      <c r="F781" s="5"/>
      <c r="G781" s="9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24" customHeight="1">
      <c r="B782" s="5"/>
      <c r="C782" s="5"/>
      <c r="D782" s="5"/>
      <c r="E782" s="5"/>
      <c r="F782" s="5"/>
      <c r="G782" s="9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2:28" ht="24" customHeight="1">
      <c r="B783" s="5"/>
      <c r="C783" s="5"/>
      <c r="D783" s="5"/>
      <c r="E783" s="5"/>
      <c r="F783" s="5"/>
      <c r="G783" s="9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24" customHeight="1">
      <c r="B784" s="5"/>
      <c r="C784" s="5"/>
      <c r="D784" s="5"/>
      <c r="E784" s="5"/>
      <c r="F784" s="5"/>
      <c r="G784" s="9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24" customHeight="1">
      <c r="B785" s="5"/>
      <c r="C785" s="5"/>
      <c r="D785" s="5"/>
      <c r="E785" s="5"/>
      <c r="F785" s="5"/>
      <c r="G785" s="9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2:28" ht="24" customHeight="1">
      <c r="B786" s="5"/>
      <c r="C786" s="5"/>
      <c r="D786" s="5"/>
      <c r="E786" s="5"/>
      <c r="F786" s="5"/>
      <c r="G786" s="9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24" customHeight="1">
      <c r="B787" s="5"/>
      <c r="C787" s="5"/>
      <c r="D787" s="5"/>
      <c r="E787" s="5"/>
      <c r="F787" s="5"/>
      <c r="G787" s="9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2:28" ht="24" customHeight="1">
      <c r="B788" s="5"/>
      <c r="C788" s="5"/>
      <c r="D788" s="5"/>
      <c r="E788" s="5"/>
      <c r="F788" s="5"/>
      <c r="G788" s="9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24" customHeight="1">
      <c r="B789" s="5"/>
      <c r="C789" s="5"/>
      <c r="D789" s="5"/>
      <c r="E789" s="5"/>
      <c r="F789" s="5"/>
      <c r="G789" s="9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2:28" ht="24" customHeight="1">
      <c r="B790" s="5"/>
      <c r="C790" s="5"/>
      <c r="D790" s="5"/>
      <c r="E790" s="5"/>
      <c r="F790" s="5"/>
      <c r="G790" s="9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24" customHeight="1">
      <c r="B791" s="5"/>
      <c r="C791" s="5"/>
      <c r="D791" s="5"/>
      <c r="E791" s="5"/>
      <c r="F791" s="5"/>
      <c r="G791" s="9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24" customHeight="1">
      <c r="B792" s="5"/>
      <c r="C792" s="5"/>
      <c r="D792" s="5"/>
      <c r="E792" s="5"/>
      <c r="F792" s="5"/>
      <c r="G792" s="9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24" customHeight="1">
      <c r="B793" s="5"/>
      <c r="C793" s="5"/>
      <c r="D793" s="5"/>
      <c r="E793" s="5"/>
      <c r="F793" s="5"/>
      <c r="G793" s="9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2:28" ht="24" customHeight="1">
      <c r="B794" s="5"/>
      <c r="C794" s="5"/>
      <c r="D794" s="5"/>
      <c r="E794" s="5"/>
      <c r="F794" s="5"/>
      <c r="G794" s="9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2:28" ht="24" customHeight="1">
      <c r="B795" s="5"/>
      <c r="C795" s="5"/>
      <c r="D795" s="5"/>
      <c r="E795" s="5"/>
      <c r="F795" s="5"/>
      <c r="G795" s="9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24" customHeight="1">
      <c r="B796" s="5"/>
      <c r="C796" s="5"/>
      <c r="D796" s="5"/>
      <c r="E796" s="5"/>
      <c r="F796" s="5"/>
      <c r="G796" s="9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2:28" ht="24" customHeight="1">
      <c r="B797" s="5"/>
      <c r="C797" s="5"/>
      <c r="D797" s="5"/>
      <c r="E797" s="5"/>
      <c r="F797" s="5"/>
      <c r="G797" s="9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2:28" ht="24" customHeight="1">
      <c r="B798" s="5"/>
      <c r="C798" s="5"/>
      <c r="D798" s="5"/>
      <c r="E798" s="5"/>
      <c r="F798" s="5"/>
      <c r="G798" s="9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24" customHeight="1">
      <c r="B799" s="5"/>
      <c r="C799" s="5"/>
      <c r="D799" s="5"/>
      <c r="E799" s="5"/>
      <c r="F799" s="5"/>
      <c r="G799" s="9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2:28" ht="24" customHeight="1">
      <c r="B800" s="5"/>
      <c r="C800" s="5"/>
      <c r="D800" s="5"/>
      <c r="E800" s="5"/>
      <c r="F800" s="5"/>
      <c r="G800" s="9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2:28" ht="24" customHeight="1">
      <c r="B801" s="5"/>
      <c r="C801" s="5"/>
      <c r="D801" s="5"/>
      <c r="E801" s="5"/>
      <c r="F801" s="5"/>
      <c r="G801" s="9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24" customHeight="1">
      <c r="B802" s="5"/>
      <c r="C802" s="5"/>
      <c r="D802" s="5"/>
      <c r="E802" s="5"/>
      <c r="F802" s="5"/>
      <c r="G802" s="9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24" customHeight="1">
      <c r="B803" s="5"/>
      <c r="C803" s="5"/>
      <c r="D803" s="5"/>
      <c r="E803" s="5"/>
      <c r="F803" s="5"/>
      <c r="G803" s="9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24" customHeight="1">
      <c r="B804" s="5"/>
      <c r="C804" s="5"/>
      <c r="D804" s="5"/>
      <c r="E804" s="5"/>
      <c r="F804" s="5"/>
      <c r="G804" s="9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24" customHeight="1">
      <c r="B805" s="5"/>
      <c r="C805" s="5"/>
      <c r="D805" s="5"/>
      <c r="E805" s="5"/>
      <c r="F805" s="5"/>
      <c r="G805" s="9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2:28" ht="24" customHeight="1">
      <c r="B806" s="5"/>
      <c r="C806" s="5"/>
      <c r="D806" s="5"/>
      <c r="E806" s="5"/>
      <c r="F806" s="5"/>
      <c r="G806" s="9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2:28" ht="24" customHeight="1">
      <c r="B807" s="5"/>
      <c r="C807" s="5"/>
      <c r="D807" s="5"/>
      <c r="E807" s="5"/>
      <c r="F807" s="5"/>
      <c r="G807" s="9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2:28" ht="24" customHeight="1">
      <c r="B808" s="5"/>
      <c r="C808" s="5"/>
      <c r="D808" s="5"/>
      <c r="E808" s="5"/>
      <c r="F808" s="5"/>
      <c r="G808" s="9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2:28" ht="24" customHeight="1">
      <c r="B809" s="5"/>
      <c r="C809" s="5"/>
      <c r="D809" s="5"/>
      <c r="E809" s="5"/>
      <c r="F809" s="5"/>
      <c r="G809" s="9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24" customHeight="1">
      <c r="B810" s="5"/>
      <c r="C810" s="5"/>
      <c r="D810" s="5"/>
      <c r="E810" s="5"/>
      <c r="F810" s="5"/>
      <c r="G810" s="9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24" customHeight="1">
      <c r="B811" s="5"/>
      <c r="C811" s="5"/>
      <c r="D811" s="5"/>
      <c r="E811" s="5"/>
      <c r="F811" s="5"/>
      <c r="G811" s="9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2:28" ht="24" customHeight="1">
      <c r="B812" s="5"/>
      <c r="C812" s="5"/>
      <c r="D812" s="5"/>
      <c r="E812" s="5"/>
      <c r="F812" s="5"/>
      <c r="G812" s="9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24" customHeight="1">
      <c r="B813" s="5"/>
      <c r="C813" s="5"/>
      <c r="D813" s="5"/>
      <c r="E813" s="5"/>
      <c r="F813" s="5"/>
      <c r="G813" s="9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2:28" ht="24" customHeight="1">
      <c r="B814" s="5"/>
      <c r="C814" s="5"/>
      <c r="D814" s="5"/>
      <c r="E814" s="5"/>
      <c r="F814" s="5"/>
      <c r="G814" s="9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2:28" ht="24" customHeight="1">
      <c r="B815" s="5"/>
      <c r="C815" s="5"/>
      <c r="D815" s="5"/>
      <c r="E815" s="5"/>
      <c r="F815" s="5"/>
      <c r="G815" s="9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2:28" ht="24" customHeight="1">
      <c r="B816" s="5"/>
      <c r="C816" s="5"/>
      <c r="D816" s="5"/>
      <c r="E816" s="5"/>
      <c r="F816" s="5"/>
      <c r="G816" s="9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24" customHeight="1">
      <c r="B817" s="5"/>
      <c r="C817" s="5"/>
      <c r="D817" s="5"/>
      <c r="E817" s="5"/>
      <c r="F817" s="5"/>
      <c r="G817" s="9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24" customHeight="1">
      <c r="B818" s="5"/>
      <c r="C818" s="5"/>
      <c r="D818" s="5"/>
      <c r="E818" s="5"/>
      <c r="F818" s="5"/>
      <c r="G818" s="9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2:28" ht="24" customHeight="1">
      <c r="B819" s="5"/>
      <c r="C819" s="5"/>
      <c r="D819" s="5"/>
      <c r="E819" s="5"/>
      <c r="F819" s="5"/>
      <c r="G819" s="9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2:28" ht="24" customHeight="1">
      <c r="B820" s="5"/>
      <c r="C820" s="5"/>
      <c r="D820" s="5"/>
      <c r="E820" s="5"/>
      <c r="F820" s="5"/>
      <c r="G820" s="9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2:28" ht="24" customHeight="1">
      <c r="B821" s="5"/>
      <c r="C821" s="5"/>
      <c r="D821" s="5"/>
      <c r="E821" s="5"/>
      <c r="F821" s="5"/>
      <c r="G821" s="9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2:28" ht="24" customHeight="1">
      <c r="B822" s="5"/>
      <c r="C822" s="5"/>
      <c r="D822" s="5"/>
      <c r="E822" s="5"/>
      <c r="F822" s="5"/>
      <c r="G822" s="9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24" customHeight="1">
      <c r="B823" s="5"/>
      <c r="C823" s="5"/>
      <c r="D823" s="5"/>
      <c r="E823" s="5"/>
      <c r="F823" s="5"/>
      <c r="G823" s="9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2:28" ht="24" customHeight="1">
      <c r="B824" s="5"/>
      <c r="C824" s="5"/>
      <c r="D824" s="5"/>
      <c r="E824" s="5"/>
      <c r="F824" s="5"/>
      <c r="G824" s="9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24" customHeight="1">
      <c r="B825" s="5"/>
      <c r="C825" s="5"/>
      <c r="D825" s="5"/>
      <c r="E825" s="5"/>
      <c r="F825" s="5"/>
      <c r="G825" s="9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2:28" ht="24" customHeight="1">
      <c r="B826" s="5"/>
      <c r="C826" s="5"/>
      <c r="D826" s="5"/>
      <c r="E826" s="5"/>
      <c r="F826" s="5"/>
      <c r="G826" s="9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24" customHeight="1">
      <c r="B827" s="5"/>
      <c r="C827" s="5"/>
      <c r="D827" s="5"/>
      <c r="E827" s="5"/>
      <c r="F827" s="5"/>
      <c r="G827" s="9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24" customHeight="1">
      <c r="B828" s="5"/>
      <c r="C828" s="5"/>
      <c r="D828" s="5"/>
      <c r="E828" s="5"/>
      <c r="F828" s="5"/>
      <c r="G828" s="9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2:28" ht="24" customHeight="1">
      <c r="B829" s="5"/>
      <c r="C829" s="5"/>
      <c r="D829" s="5"/>
      <c r="E829" s="5"/>
      <c r="F829" s="5"/>
      <c r="G829" s="9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2:28" ht="24" customHeight="1">
      <c r="B830" s="5"/>
      <c r="C830" s="5"/>
      <c r="D830" s="5"/>
      <c r="E830" s="5"/>
      <c r="F830" s="5"/>
      <c r="G830" s="9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24" customHeight="1">
      <c r="B831" s="5"/>
      <c r="C831" s="5"/>
      <c r="D831" s="5"/>
      <c r="E831" s="5"/>
      <c r="F831" s="5"/>
      <c r="G831" s="9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2:28" ht="24" customHeight="1">
      <c r="B832" s="5"/>
      <c r="C832" s="5"/>
      <c r="D832" s="5"/>
      <c r="E832" s="5"/>
      <c r="F832" s="5"/>
      <c r="G832" s="9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2:28" ht="24" customHeight="1">
      <c r="B833" s="5"/>
      <c r="C833" s="5"/>
      <c r="D833" s="5"/>
      <c r="E833" s="5"/>
      <c r="F833" s="5"/>
      <c r="G833" s="9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2:28" ht="24" customHeight="1">
      <c r="B834" s="5"/>
      <c r="C834" s="5"/>
      <c r="D834" s="5"/>
      <c r="E834" s="5"/>
      <c r="F834" s="5"/>
      <c r="G834" s="9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24" customHeight="1">
      <c r="B835" s="5"/>
      <c r="C835" s="5"/>
      <c r="D835" s="5"/>
      <c r="E835" s="5"/>
      <c r="F835" s="5"/>
      <c r="G835" s="9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2:28" ht="24" customHeight="1">
      <c r="B836" s="5"/>
      <c r="C836" s="5"/>
      <c r="D836" s="5"/>
      <c r="E836" s="5"/>
      <c r="F836" s="5"/>
      <c r="G836" s="9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2:28" ht="24" customHeight="1">
      <c r="B837" s="5"/>
      <c r="C837" s="5"/>
      <c r="D837" s="5"/>
      <c r="E837" s="5"/>
      <c r="F837" s="5"/>
      <c r="G837" s="9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24" customHeight="1">
      <c r="B838" s="5"/>
      <c r="C838" s="5"/>
      <c r="D838" s="5"/>
      <c r="E838" s="5"/>
      <c r="F838" s="5"/>
      <c r="G838" s="9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24" customHeight="1">
      <c r="B839" s="5"/>
      <c r="C839" s="5"/>
      <c r="D839" s="5"/>
      <c r="E839" s="5"/>
      <c r="F839" s="5"/>
      <c r="G839" s="9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2:28" ht="24" customHeight="1">
      <c r="B840" s="5"/>
      <c r="C840" s="5"/>
      <c r="D840" s="5"/>
      <c r="E840" s="5"/>
      <c r="F840" s="5"/>
      <c r="G840" s="9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2:28" ht="24" customHeight="1">
      <c r="B841" s="5"/>
      <c r="C841" s="5"/>
      <c r="D841" s="5"/>
      <c r="E841" s="5"/>
      <c r="F841" s="5"/>
      <c r="G841" s="9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24" customHeight="1">
      <c r="B842" s="5"/>
      <c r="C842" s="5"/>
      <c r="D842" s="5"/>
      <c r="E842" s="5"/>
      <c r="F842" s="5"/>
      <c r="G842" s="9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2:28" ht="24" customHeight="1">
      <c r="B843" s="5"/>
      <c r="C843" s="5"/>
      <c r="D843" s="5"/>
      <c r="E843" s="5"/>
      <c r="F843" s="5"/>
      <c r="G843" s="9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24" customHeight="1">
      <c r="B844" s="5"/>
      <c r="C844" s="5"/>
      <c r="D844" s="5"/>
      <c r="E844" s="5"/>
      <c r="F844" s="5"/>
      <c r="G844" s="9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2:28" ht="24" customHeight="1">
      <c r="B845" s="5"/>
      <c r="C845" s="5"/>
      <c r="D845" s="5"/>
      <c r="E845" s="5"/>
      <c r="F845" s="5"/>
      <c r="G845" s="9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2:28" ht="24" customHeight="1">
      <c r="B846" s="5"/>
      <c r="C846" s="5"/>
      <c r="D846" s="5"/>
      <c r="E846" s="5"/>
      <c r="F846" s="5"/>
      <c r="G846" s="9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24" customHeight="1">
      <c r="B847" s="5"/>
      <c r="C847" s="5"/>
      <c r="D847" s="5"/>
      <c r="E847" s="5"/>
      <c r="F847" s="5"/>
      <c r="G847" s="9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24" customHeight="1">
      <c r="B848" s="5"/>
      <c r="C848" s="5"/>
      <c r="D848" s="5"/>
      <c r="E848" s="5"/>
      <c r="F848" s="5"/>
      <c r="G848" s="9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2:28" ht="24" customHeight="1">
      <c r="B849" s="5"/>
      <c r="C849" s="5"/>
      <c r="D849" s="5"/>
      <c r="E849" s="5"/>
      <c r="F849" s="5"/>
      <c r="G849" s="9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2:28" ht="24" customHeight="1">
      <c r="B850" s="5"/>
      <c r="C850" s="5"/>
      <c r="D850" s="5"/>
      <c r="E850" s="5"/>
      <c r="F850" s="5"/>
      <c r="G850" s="9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2:28" ht="24" customHeight="1">
      <c r="B851" s="5"/>
      <c r="C851" s="5"/>
      <c r="D851" s="5"/>
      <c r="E851" s="5"/>
      <c r="F851" s="5"/>
      <c r="G851" s="9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24" customHeight="1">
      <c r="B852" s="5"/>
      <c r="C852" s="5"/>
      <c r="D852" s="5"/>
      <c r="E852" s="5"/>
      <c r="F852" s="5"/>
      <c r="G852" s="9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2:28" ht="24" customHeight="1">
      <c r="B853" s="5"/>
      <c r="C853" s="5"/>
      <c r="D853" s="5"/>
      <c r="E853" s="5"/>
      <c r="F853" s="5"/>
      <c r="G853" s="9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24" customHeight="1">
      <c r="B854" s="5"/>
      <c r="C854" s="5"/>
      <c r="D854" s="5"/>
      <c r="E854" s="5"/>
      <c r="F854" s="5"/>
      <c r="G854" s="9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2:28" ht="24" customHeight="1">
      <c r="B855" s="5"/>
      <c r="C855" s="5"/>
      <c r="D855" s="5"/>
      <c r="E855" s="5"/>
      <c r="F855" s="5"/>
      <c r="G855" s="9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24" customHeight="1">
      <c r="B856" s="5"/>
      <c r="C856" s="5"/>
      <c r="D856" s="5"/>
      <c r="E856" s="5"/>
      <c r="F856" s="5"/>
      <c r="G856" s="9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2:28" ht="24" customHeight="1">
      <c r="B857" s="5"/>
      <c r="C857" s="5"/>
      <c r="D857" s="5"/>
      <c r="E857" s="5"/>
      <c r="F857" s="5"/>
      <c r="G857" s="9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24" customHeight="1">
      <c r="B858" s="5"/>
      <c r="C858" s="5"/>
      <c r="D858" s="5"/>
      <c r="E858" s="5"/>
      <c r="F858" s="5"/>
      <c r="G858" s="9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2:28" ht="24" customHeight="1">
      <c r="B859" s="5"/>
      <c r="C859" s="5"/>
      <c r="D859" s="5"/>
      <c r="E859" s="5"/>
      <c r="F859" s="5"/>
      <c r="G859" s="9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2:28" ht="24" customHeight="1">
      <c r="B860" s="5"/>
      <c r="C860" s="5"/>
      <c r="D860" s="5"/>
      <c r="E860" s="5"/>
      <c r="F860" s="5"/>
      <c r="G860" s="9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2:28" ht="24" customHeight="1">
      <c r="B861" s="5"/>
      <c r="C861" s="5"/>
      <c r="D861" s="5"/>
      <c r="E861" s="5"/>
      <c r="F861" s="5"/>
      <c r="G861" s="9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24" customHeight="1">
      <c r="B862" s="5"/>
      <c r="C862" s="5"/>
      <c r="D862" s="5"/>
      <c r="E862" s="5"/>
      <c r="F862" s="5"/>
      <c r="G862" s="9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2:28" ht="24" customHeight="1">
      <c r="B863" s="5"/>
      <c r="C863" s="5"/>
      <c r="D863" s="5"/>
      <c r="E863" s="5"/>
      <c r="F863" s="5"/>
      <c r="G863" s="9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24" customHeight="1">
      <c r="B864" s="5"/>
      <c r="C864" s="5"/>
      <c r="D864" s="5"/>
      <c r="E864" s="5"/>
      <c r="F864" s="5"/>
      <c r="G864" s="9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24" customHeight="1">
      <c r="B865" s="5"/>
      <c r="C865" s="5"/>
      <c r="D865" s="5"/>
      <c r="E865" s="5"/>
      <c r="F865" s="5"/>
      <c r="G865" s="9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24" customHeight="1">
      <c r="B866" s="5"/>
      <c r="C866" s="5"/>
      <c r="D866" s="5"/>
      <c r="E866" s="5"/>
      <c r="F866" s="5"/>
      <c r="G866" s="9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2:28" ht="24" customHeight="1">
      <c r="B867" s="5"/>
      <c r="C867" s="5"/>
      <c r="D867" s="5"/>
      <c r="E867" s="5"/>
      <c r="F867" s="5"/>
      <c r="G867" s="9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2:28" ht="24" customHeight="1">
      <c r="B868" s="5"/>
      <c r="C868" s="5"/>
      <c r="D868" s="5"/>
      <c r="E868" s="5"/>
      <c r="F868" s="5"/>
      <c r="G868" s="9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2:28" ht="24" customHeight="1">
      <c r="B869" s="5"/>
      <c r="C869" s="5"/>
      <c r="D869" s="5"/>
      <c r="E869" s="5"/>
      <c r="F869" s="5"/>
      <c r="G869" s="9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24" customHeight="1">
      <c r="B870" s="5"/>
      <c r="C870" s="5"/>
      <c r="D870" s="5"/>
      <c r="E870" s="5"/>
      <c r="F870" s="5"/>
      <c r="G870" s="9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2:28" ht="24" customHeight="1">
      <c r="B871" s="5"/>
      <c r="C871" s="5"/>
      <c r="D871" s="5"/>
      <c r="E871" s="5"/>
      <c r="F871" s="5"/>
      <c r="G871" s="9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24" customHeight="1">
      <c r="B872" s="5"/>
      <c r="C872" s="5"/>
      <c r="D872" s="5"/>
      <c r="E872" s="5"/>
      <c r="F872" s="5"/>
      <c r="G872" s="9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24" customHeight="1">
      <c r="B873" s="5"/>
      <c r="C873" s="5"/>
      <c r="D873" s="5"/>
      <c r="E873" s="5"/>
      <c r="F873" s="5"/>
      <c r="G873" s="9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24" customHeight="1">
      <c r="B874" s="5"/>
      <c r="C874" s="5"/>
      <c r="D874" s="5"/>
      <c r="E874" s="5"/>
      <c r="F874" s="5"/>
      <c r="G874" s="9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2:28" ht="24" customHeight="1">
      <c r="B875" s="5"/>
      <c r="C875" s="5"/>
      <c r="D875" s="5"/>
      <c r="E875" s="5"/>
      <c r="F875" s="5"/>
      <c r="G875" s="9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2:28" ht="24" customHeight="1">
      <c r="B876" s="5"/>
      <c r="C876" s="5"/>
      <c r="D876" s="5"/>
      <c r="E876" s="5"/>
      <c r="F876" s="5"/>
      <c r="G876" s="9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2:28" ht="24" customHeight="1">
      <c r="B877" s="5"/>
      <c r="C877" s="5"/>
      <c r="D877" s="5"/>
      <c r="E877" s="5"/>
      <c r="F877" s="5"/>
      <c r="G877" s="9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2:28" ht="24" customHeight="1">
      <c r="B878" s="5"/>
      <c r="C878" s="5"/>
      <c r="D878" s="5"/>
      <c r="E878" s="5"/>
      <c r="F878" s="5"/>
      <c r="G878" s="9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24" customHeight="1">
      <c r="B879" s="5"/>
      <c r="C879" s="5"/>
      <c r="D879" s="5"/>
      <c r="E879" s="5"/>
      <c r="F879" s="5"/>
      <c r="G879" s="9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2:28" ht="24" customHeight="1">
      <c r="B880" s="5"/>
      <c r="C880" s="5"/>
      <c r="D880" s="5"/>
      <c r="E880" s="5"/>
      <c r="F880" s="5"/>
      <c r="G880" s="9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24" customHeight="1">
      <c r="B881" s="5"/>
      <c r="C881" s="5"/>
      <c r="D881" s="5"/>
      <c r="E881" s="5"/>
      <c r="F881" s="5"/>
      <c r="G881" s="9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24" customHeight="1">
      <c r="B882" s="5"/>
      <c r="C882" s="5"/>
      <c r="D882" s="5"/>
      <c r="E882" s="5"/>
      <c r="F882" s="5"/>
      <c r="G882" s="9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2:28" ht="24" customHeight="1">
      <c r="B883" s="5"/>
      <c r="C883" s="5"/>
      <c r="D883" s="5"/>
      <c r="E883" s="5"/>
      <c r="F883" s="5"/>
      <c r="G883" s="9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2:28" ht="24" customHeight="1">
      <c r="B884" s="5"/>
      <c r="C884" s="5"/>
      <c r="D884" s="5"/>
      <c r="E884" s="5"/>
      <c r="F884" s="5"/>
      <c r="G884" s="9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2:28" ht="24" customHeight="1">
      <c r="B885" s="5"/>
      <c r="C885" s="5"/>
      <c r="D885" s="5"/>
      <c r="E885" s="5"/>
      <c r="F885" s="5"/>
      <c r="G885" s="9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24" customHeight="1">
      <c r="B886" s="5"/>
      <c r="C886" s="5"/>
      <c r="D886" s="5"/>
      <c r="E886" s="5"/>
      <c r="F886" s="5"/>
      <c r="G886" s="9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2:28" ht="24" customHeight="1">
      <c r="B887" s="5"/>
      <c r="C887" s="5"/>
      <c r="D887" s="5"/>
      <c r="E887" s="5"/>
      <c r="F887" s="5"/>
      <c r="G887" s="9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2:28" ht="24" customHeight="1">
      <c r="B888" s="5"/>
      <c r="C888" s="5"/>
      <c r="D888" s="5"/>
      <c r="E888" s="5"/>
      <c r="F888" s="5"/>
      <c r="G888" s="9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2:28" ht="24" customHeight="1">
      <c r="B889" s="5"/>
      <c r="C889" s="5"/>
      <c r="D889" s="5"/>
      <c r="E889" s="5"/>
      <c r="F889" s="5"/>
      <c r="G889" s="9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2:28" ht="24" customHeight="1">
      <c r="B890" s="5"/>
      <c r="C890" s="5"/>
      <c r="D890" s="5"/>
      <c r="E890" s="5"/>
      <c r="F890" s="5"/>
      <c r="G890" s="9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2:28" ht="24" customHeight="1">
      <c r="B891" s="5"/>
      <c r="C891" s="5"/>
      <c r="D891" s="5"/>
      <c r="E891" s="5"/>
      <c r="F891" s="5"/>
      <c r="G891" s="9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2:28" ht="24" customHeight="1">
      <c r="B892" s="5"/>
      <c r="C892" s="5"/>
      <c r="D892" s="5"/>
      <c r="E892" s="5"/>
      <c r="F892" s="5"/>
      <c r="G892" s="9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2:28" ht="24" customHeight="1">
      <c r="B893" s="5"/>
      <c r="C893" s="5"/>
      <c r="D893" s="5"/>
      <c r="E893" s="5"/>
      <c r="F893" s="5"/>
      <c r="G893" s="9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2:28" ht="24" customHeight="1">
      <c r="B894" s="5"/>
      <c r="C894" s="5"/>
      <c r="D894" s="5"/>
      <c r="E894" s="5"/>
      <c r="F894" s="5"/>
      <c r="G894" s="9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2:28" ht="24" customHeight="1">
      <c r="B895" s="5"/>
      <c r="C895" s="5"/>
      <c r="D895" s="5"/>
      <c r="E895" s="5"/>
      <c r="F895" s="5"/>
      <c r="G895" s="9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24" customHeight="1">
      <c r="B896" s="5"/>
      <c r="C896" s="5"/>
      <c r="D896" s="5"/>
      <c r="E896" s="5"/>
      <c r="F896" s="5"/>
      <c r="G896" s="9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24" customHeight="1">
      <c r="B897" s="5"/>
      <c r="C897" s="5"/>
      <c r="D897" s="5"/>
      <c r="E897" s="5"/>
      <c r="F897" s="5"/>
      <c r="G897" s="9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24" customHeight="1">
      <c r="B898" s="5"/>
      <c r="C898" s="5"/>
      <c r="D898" s="5"/>
      <c r="E898" s="5"/>
      <c r="F898" s="5"/>
      <c r="G898" s="9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24" customHeight="1">
      <c r="B899" s="5"/>
      <c r="C899" s="5"/>
      <c r="D899" s="5"/>
      <c r="E899" s="5"/>
      <c r="F899" s="5"/>
      <c r="G899" s="9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2:28" ht="24" customHeight="1">
      <c r="B900" s="5"/>
      <c r="C900" s="5"/>
      <c r="D900" s="5"/>
      <c r="E900" s="5"/>
      <c r="F900" s="5"/>
      <c r="G900" s="9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24" customHeight="1">
      <c r="B901" s="5"/>
      <c r="C901" s="5"/>
      <c r="D901" s="5"/>
      <c r="E901" s="5"/>
      <c r="F901" s="5"/>
      <c r="G901" s="9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2:28" ht="24" customHeight="1">
      <c r="B902" s="5"/>
      <c r="C902" s="5"/>
      <c r="D902" s="5"/>
      <c r="E902" s="5"/>
      <c r="F902" s="5"/>
      <c r="G902" s="9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24" customHeight="1">
      <c r="B903" s="5"/>
      <c r="C903" s="5"/>
      <c r="D903" s="5"/>
      <c r="E903" s="5"/>
      <c r="F903" s="5"/>
      <c r="G903" s="9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2:28" ht="24" customHeight="1">
      <c r="B904" s="5"/>
      <c r="C904" s="5"/>
      <c r="D904" s="5"/>
      <c r="E904" s="5"/>
      <c r="F904" s="5"/>
      <c r="G904" s="9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24" customHeight="1">
      <c r="B905" s="5"/>
      <c r="C905" s="5"/>
      <c r="D905" s="5"/>
      <c r="E905" s="5"/>
      <c r="F905" s="5"/>
      <c r="G905" s="9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24" customHeight="1">
      <c r="B906" s="5"/>
      <c r="C906" s="5"/>
      <c r="D906" s="5"/>
      <c r="E906" s="5"/>
      <c r="F906" s="5"/>
      <c r="G906" s="9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2:28" ht="24" customHeight="1">
      <c r="B907" s="5"/>
      <c r="C907" s="5"/>
      <c r="D907" s="5"/>
      <c r="E907" s="5"/>
      <c r="F907" s="5"/>
      <c r="G907" s="9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2:28" ht="24" customHeight="1">
      <c r="B908" s="5"/>
      <c r="C908" s="5"/>
      <c r="D908" s="5"/>
      <c r="E908" s="5"/>
      <c r="F908" s="5"/>
      <c r="G908" s="9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2:28" ht="24" customHeight="1">
      <c r="B909" s="5"/>
      <c r="C909" s="5"/>
      <c r="D909" s="5"/>
      <c r="E909" s="5"/>
      <c r="F909" s="5"/>
      <c r="G909" s="9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24" customHeight="1">
      <c r="B910" s="5"/>
      <c r="C910" s="5"/>
      <c r="D910" s="5"/>
      <c r="E910" s="5"/>
      <c r="F910" s="5"/>
      <c r="G910" s="9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2:28" ht="24" customHeight="1">
      <c r="B911" s="5"/>
      <c r="C911" s="5"/>
      <c r="D911" s="5"/>
      <c r="E911" s="5"/>
      <c r="F911" s="5"/>
      <c r="G911" s="9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2:28" ht="24" customHeight="1">
      <c r="B912" s="5"/>
      <c r="C912" s="5"/>
      <c r="D912" s="5"/>
      <c r="E912" s="5"/>
      <c r="F912" s="5"/>
      <c r="G912" s="9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24" customHeight="1">
      <c r="B913" s="5"/>
      <c r="C913" s="5"/>
      <c r="D913" s="5"/>
      <c r="E913" s="5"/>
      <c r="F913" s="5"/>
      <c r="G913" s="9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2:28" ht="24" customHeight="1">
      <c r="B914" s="5"/>
      <c r="C914" s="5"/>
      <c r="D914" s="5"/>
      <c r="E914" s="5"/>
      <c r="F914" s="5"/>
      <c r="G914" s="9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24" customHeight="1">
      <c r="B915" s="5"/>
      <c r="C915" s="5"/>
      <c r="D915" s="5"/>
      <c r="E915" s="5"/>
      <c r="F915" s="5"/>
      <c r="G915" s="9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2:28" ht="24" customHeight="1">
      <c r="B916" s="5"/>
      <c r="C916" s="5"/>
      <c r="D916" s="5"/>
      <c r="E916" s="5"/>
      <c r="F916" s="5"/>
      <c r="G916" s="9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2:28" ht="24" customHeight="1">
      <c r="B917" s="5"/>
      <c r="C917" s="5"/>
      <c r="D917" s="5"/>
      <c r="E917" s="5"/>
      <c r="F917" s="5"/>
      <c r="G917" s="9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2:28" ht="24" customHeight="1">
      <c r="B918" s="5"/>
      <c r="C918" s="5"/>
      <c r="D918" s="5"/>
      <c r="E918" s="5"/>
      <c r="F918" s="5"/>
      <c r="G918" s="9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2:28" ht="24" customHeight="1">
      <c r="B919" s="5"/>
      <c r="C919" s="5"/>
      <c r="D919" s="5"/>
      <c r="E919" s="5"/>
      <c r="F919" s="5"/>
      <c r="G919" s="9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24" customHeight="1">
      <c r="B920" s="5"/>
      <c r="C920" s="5"/>
      <c r="D920" s="5"/>
      <c r="E920" s="5"/>
      <c r="F920" s="5"/>
      <c r="G920" s="9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2:28" ht="24" customHeight="1">
      <c r="B921" s="5"/>
      <c r="C921" s="5"/>
      <c r="D921" s="5"/>
      <c r="E921" s="5"/>
      <c r="F921" s="5"/>
      <c r="G921" s="9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2:28" ht="24" customHeight="1">
      <c r="B922" s="5"/>
      <c r="C922" s="5"/>
      <c r="D922" s="5"/>
      <c r="E922" s="5"/>
      <c r="F922" s="5"/>
      <c r="G922" s="9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2:28" ht="24" customHeight="1">
      <c r="B923" s="5"/>
      <c r="C923" s="5"/>
      <c r="D923" s="5"/>
      <c r="E923" s="5"/>
      <c r="F923" s="5"/>
      <c r="G923" s="9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2:28" ht="24" customHeight="1">
      <c r="B924" s="5"/>
      <c r="C924" s="5"/>
      <c r="D924" s="5"/>
      <c r="E924" s="5"/>
      <c r="F924" s="5"/>
      <c r="G924" s="9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2:28" ht="24" customHeight="1">
      <c r="B925" s="5"/>
      <c r="C925" s="5"/>
      <c r="D925" s="5"/>
      <c r="E925" s="5"/>
      <c r="F925" s="5"/>
      <c r="G925" s="9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2:28" ht="24" customHeight="1">
      <c r="B926" s="5"/>
      <c r="C926" s="5"/>
      <c r="D926" s="5"/>
      <c r="E926" s="5"/>
      <c r="F926" s="5"/>
      <c r="G926" s="9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2:28" ht="24" customHeight="1">
      <c r="B927" s="5"/>
      <c r="C927" s="5"/>
      <c r="D927" s="5"/>
      <c r="E927" s="5"/>
      <c r="F927" s="5"/>
      <c r="G927" s="9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24" customHeight="1">
      <c r="B928" s="5"/>
      <c r="C928" s="5"/>
      <c r="D928" s="5"/>
      <c r="E928" s="5"/>
      <c r="F928" s="5"/>
      <c r="G928" s="9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24" customHeight="1">
      <c r="B929" s="5"/>
      <c r="C929" s="5"/>
      <c r="D929" s="5"/>
      <c r="E929" s="5"/>
      <c r="F929" s="5"/>
      <c r="G929" s="9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2:28" ht="24" customHeight="1">
      <c r="B930" s="5"/>
      <c r="C930" s="5"/>
      <c r="D930" s="5"/>
      <c r="E930" s="5"/>
      <c r="F930" s="5"/>
      <c r="G930" s="9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24" customHeight="1">
      <c r="B931" s="5"/>
      <c r="C931" s="5"/>
      <c r="D931" s="5"/>
      <c r="E931" s="5"/>
      <c r="F931" s="5"/>
      <c r="G931" s="9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2:28" ht="24" customHeight="1">
      <c r="B932" s="5"/>
      <c r="C932" s="5"/>
      <c r="D932" s="5"/>
      <c r="E932" s="5"/>
      <c r="F932" s="5"/>
      <c r="G932" s="9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2:28" ht="24" customHeight="1">
      <c r="B933" s="5"/>
      <c r="C933" s="5"/>
      <c r="D933" s="5"/>
      <c r="E933" s="5"/>
      <c r="F933" s="5"/>
      <c r="G933" s="9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24" customHeight="1">
      <c r="B934" s="5"/>
      <c r="C934" s="5"/>
      <c r="D934" s="5"/>
      <c r="E934" s="5"/>
      <c r="F934" s="5"/>
      <c r="G934" s="9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2:28" ht="24" customHeight="1">
      <c r="B935" s="5"/>
      <c r="C935" s="5"/>
      <c r="D935" s="5"/>
      <c r="E935" s="5"/>
      <c r="F935" s="5"/>
      <c r="G935" s="9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2:28" ht="24" customHeight="1">
      <c r="B936" s="5"/>
      <c r="C936" s="5"/>
      <c r="D936" s="5"/>
      <c r="E936" s="5"/>
      <c r="F936" s="5"/>
      <c r="G936" s="9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2:28" ht="24" customHeight="1">
      <c r="B937" s="5"/>
      <c r="C937" s="5"/>
      <c r="D937" s="5"/>
      <c r="E937" s="5"/>
      <c r="F937" s="5"/>
      <c r="G937" s="9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24" customHeight="1">
      <c r="B938" s="5"/>
      <c r="C938" s="5"/>
      <c r="D938" s="5"/>
      <c r="E938" s="5"/>
      <c r="F938" s="5"/>
      <c r="G938" s="9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24" customHeight="1">
      <c r="B939" s="5"/>
      <c r="C939" s="5"/>
      <c r="D939" s="5"/>
      <c r="E939" s="5"/>
      <c r="F939" s="5"/>
      <c r="G939" s="9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2:28" ht="24" customHeight="1">
      <c r="B940" s="5"/>
      <c r="C940" s="5"/>
      <c r="D940" s="5"/>
      <c r="E940" s="5"/>
      <c r="F940" s="5"/>
      <c r="G940" s="9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2:28" ht="24" customHeight="1">
      <c r="B941" s="5"/>
      <c r="C941" s="5"/>
      <c r="D941" s="5"/>
      <c r="E941" s="5"/>
      <c r="F941" s="5"/>
      <c r="G941" s="9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2:28" ht="24" customHeight="1">
      <c r="B942" s="5"/>
      <c r="C942" s="5"/>
      <c r="D942" s="5"/>
      <c r="E942" s="5"/>
      <c r="F942" s="5"/>
      <c r="G942" s="9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24" customHeight="1">
      <c r="B943" s="5"/>
      <c r="C943" s="5"/>
      <c r="D943" s="5"/>
      <c r="E943" s="5"/>
      <c r="F943" s="5"/>
      <c r="G943" s="9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2:28" ht="24" customHeight="1">
      <c r="B944" s="5"/>
      <c r="C944" s="5"/>
      <c r="D944" s="5"/>
      <c r="E944" s="5"/>
      <c r="F944" s="5"/>
      <c r="G944" s="9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2:28" ht="24" customHeight="1">
      <c r="B945" s="5"/>
      <c r="C945" s="5"/>
      <c r="D945" s="5"/>
      <c r="E945" s="5"/>
      <c r="F945" s="5"/>
      <c r="G945" s="9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2:28" ht="24" customHeight="1">
      <c r="B946" s="5"/>
      <c r="C946" s="5"/>
      <c r="D946" s="5"/>
      <c r="E946" s="5"/>
      <c r="F946" s="5"/>
      <c r="G946" s="9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24" customHeight="1">
      <c r="B947" s="5"/>
      <c r="C947" s="5"/>
      <c r="D947" s="5"/>
      <c r="E947" s="5"/>
      <c r="F947" s="5"/>
      <c r="G947" s="9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24" customHeight="1">
      <c r="B948" s="5"/>
      <c r="C948" s="5"/>
      <c r="D948" s="5"/>
      <c r="E948" s="5"/>
      <c r="F948" s="5"/>
      <c r="G948" s="9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2:28" ht="24" customHeight="1">
      <c r="B949" s="5"/>
      <c r="C949" s="5"/>
      <c r="D949" s="5"/>
      <c r="E949" s="5"/>
      <c r="F949" s="5"/>
      <c r="G949" s="9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2:28" ht="24" customHeight="1">
      <c r="B950" s="5"/>
      <c r="C950" s="5"/>
      <c r="D950" s="5"/>
      <c r="E950" s="5"/>
      <c r="F950" s="5"/>
      <c r="G950" s="9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24" customHeight="1">
      <c r="B951" s="5"/>
      <c r="C951" s="5"/>
      <c r="D951" s="5"/>
      <c r="E951" s="5"/>
      <c r="F951" s="5"/>
      <c r="G951" s="9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24" customHeight="1">
      <c r="B952" s="5"/>
      <c r="C952" s="5"/>
      <c r="D952" s="5"/>
      <c r="E952" s="5"/>
      <c r="F952" s="5"/>
      <c r="G952" s="9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24" customHeight="1">
      <c r="B953" s="5"/>
      <c r="C953" s="5"/>
      <c r="D953" s="5"/>
      <c r="E953" s="5"/>
      <c r="F953" s="5"/>
      <c r="G953" s="9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2:28" ht="24" customHeight="1">
      <c r="B954" s="5"/>
      <c r="C954" s="5"/>
      <c r="D954" s="5"/>
      <c r="E954" s="5"/>
      <c r="F954" s="5"/>
      <c r="G954" s="9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24" customHeight="1">
      <c r="B955" s="5"/>
      <c r="C955" s="5"/>
      <c r="D955" s="5"/>
      <c r="E955" s="5"/>
      <c r="F955" s="5"/>
      <c r="G955" s="9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2:28" ht="24" customHeight="1">
      <c r="B956" s="5"/>
      <c r="C956" s="5"/>
      <c r="D956" s="5"/>
      <c r="E956" s="5"/>
      <c r="F956" s="5"/>
      <c r="G956" s="9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24" customHeight="1">
      <c r="B957" s="5"/>
      <c r="C957" s="5"/>
      <c r="D957" s="5"/>
      <c r="E957" s="5"/>
      <c r="F957" s="5"/>
      <c r="G957" s="9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24" customHeight="1">
      <c r="B958" s="5"/>
      <c r="C958" s="5"/>
      <c r="D958" s="5"/>
      <c r="E958" s="5"/>
      <c r="F958" s="5"/>
      <c r="G958" s="9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2:28" ht="24" customHeight="1">
      <c r="B959" s="5"/>
      <c r="C959" s="5"/>
      <c r="D959" s="5"/>
      <c r="E959" s="5"/>
      <c r="F959" s="5"/>
      <c r="G959" s="9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24" customHeight="1">
      <c r="B960" s="5"/>
      <c r="C960" s="5"/>
      <c r="D960" s="5"/>
      <c r="E960" s="5"/>
      <c r="F960" s="5"/>
      <c r="G960" s="9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2:28" ht="24" customHeight="1">
      <c r="B961" s="5"/>
      <c r="C961" s="5"/>
      <c r="D961" s="5"/>
      <c r="E961" s="5"/>
      <c r="F961" s="5"/>
      <c r="G961" s="9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24" customHeight="1">
      <c r="B962" s="5"/>
      <c r="C962" s="5"/>
      <c r="D962" s="5"/>
      <c r="E962" s="5"/>
      <c r="F962" s="5"/>
      <c r="G962" s="9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2:28" ht="24" customHeight="1">
      <c r="B963" s="5"/>
      <c r="C963" s="5"/>
      <c r="D963" s="5"/>
      <c r="E963" s="5"/>
      <c r="F963" s="5"/>
      <c r="G963" s="9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2:28" ht="24" customHeight="1">
      <c r="B964" s="5"/>
      <c r="C964" s="5"/>
      <c r="D964" s="5"/>
      <c r="E964" s="5"/>
      <c r="F964" s="5"/>
      <c r="G964" s="9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2:28" ht="24" customHeight="1">
      <c r="B965" s="5"/>
      <c r="C965" s="5"/>
      <c r="D965" s="5"/>
      <c r="E965" s="5"/>
      <c r="F965" s="5"/>
      <c r="G965" s="9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2:28" ht="24" customHeight="1">
      <c r="B966" s="5"/>
      <c r="C966" s="5"/>
      <c r="D966" s="5"/>
      <c r="E966" s="5"/>
      <c r="F966" s="5"/>
      <c r="G966" s="9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2:28" ht="24" customHeight="1">
      <c r="B967" s="5"/>
      <c r="C967" s="5"/>
      <c r="D967" s="5"/>
      <c r="E967" s="5"/>
      <c r="F967" s="5"/>
      <c r="G967" s="9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2:28" ht="24" customHeight="1">
      <c r="B968" s="5"/>
      <c r="C968" s="5"/>
      <c r="D968" s="5"/>
      <c r="E968" s="5"/>
      <c r="F968" s="5"/>
      <c r="G968" s="9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2:28" ht="24" customHeight="1">
      <c r="B969" s="5"/>
      <c r="C969" s="5"/>
      <c r="D969" s="5"/>
      <c r="E969" s="5"/>
      <c r="F969" s="5"/>
      <c r="G969" s="9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2:28" ht="24" customHeight="1">
      <c r="B970" s="5"/>
      <c r="C970" s="5"/>
      <c r="D970" s="5"/>
      <c r="E970" s="5"/>
      <c r="F970" s="5"/>
      <c r="G970" s="9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24" customHeight="1">
      <c r="B971" s="5"/>
      <c r="C971" s="5"/>
      <c r="D971" s="5"/>
      <c r="E971" s="5"/>
      <c r="F971" s="5"/>
      <c r="G971" s="9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2:28" ht="24" customHeight="1">
      <c r="B972" s="5"/>
      <c r="C972" s="5"/>
      <c r="D972" s="5"/>
      <c r="E972" s="5"/>
      <c r="F972" s="5"/>
      <c r="G972" s="9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2:28" ht="24" customHeight="1">
      <c r="B973" s="5"/>
      <c r="C973" s="5"/>
      <c r="D973" s="5"/>
      <c r="E973" s="5"/>
      <c r="F973" s="5"/>
      <c r="G973" s="9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24" customHeight="1">
      <c r="B974" s="5"/>
      <c r="C974" s="5"/>
      <c r="D974" s="5"/>
      <c r="E974" s="5"/>
      <c r="F974" s="5"/>
      <c r="G974" s="9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24" customHeight="1">
      <c r="B975" s="5"/>
      <c r="C975" s="5"/>
      <c r="D975" s="5"/>
      <c r="E975" s="5"/>
      <c r="F975" s="5"/>
      <c r="G975" s="9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2:28" ht="24" customHeight="1">
      <c r="B976" s="5"/>
      <c r="C976" s="5"/>
      <c r="D976" s="5"/>
      <c r="E976" s="5"/>
      <c r="F976" s="5"/>
      <c r="G976" s="9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2:28" ht="24" customHeight="1">
      <c r="B977" s="5"/>
      <c r="C977" s="5"/>
      <c r="D977" s="5"/>
      <c r="E977" s="5"/>
      <c r="F977" s="5"/>
      <c r="G977" s="9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24" customHeight="1">
      <c r="B978" s="5"/>
      <c r="C978" s="5"/>
      <c r="D978" s="5"/>
      <c r="E978" s="5"/>
      <c r="F978" s="5"/>
      <c r="G978" s="9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2:28" ht="24" customHeight="1">
      <c r="B979" s="5"/>
      <c r="C979" s="5"/>
      <c r="D979" s="5"/>
      <c r="E979" s="5"/>
      <c r="F979" s="5"/>
      <c r="G979" s="9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2:28" ht="24" customHeight="1">
      <c r="B980" s="5"/>
      <c r="C980" s="5"/>
      <c r="D980" s="5"/>
      <c r="E980" s="5"/>
      <c r="F980" s="5"/>
      <c r="G980" s="9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2:28" ht="24" customHeight="1">
      <c r="B981" s="5"/>
      <c r="C981" s="5"/>
      <c r="D981" s="5"/>
      <c r="E981" s="5"/>
      <c r="F981" s="5"/>
      <c r="G981" s="9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24" customHeight="1">
      <c r="B982" s="5"/>
      <c r="C982" s="5"/>
      <c r="D982" s="5"/>
      <c r="E982" s="5"/>
      <c r="F982" s="5"/>
      <c r="G982" s="9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2:28" ht="24" customHeight="1">
      <c r="B983" s="5"/>
      <c r="C983" s="5"/>
      <c r="D983" s="5"/>
      <c r="E983" s="5"/>
      <c r="F983" s="5"/>
      <c r="G983" s="9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2:28" ht="24" customHeight="1">
      <c r="B984" s="5"/>
      <c r="C984" s="5"/>
      <c r="D984" s="5"/>
      <c r="E984" s="5"/>
      <c r="F984" s="5"/>
      <c r="G984" s="9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2:28" ht="24" customHeight="1">
      <c r="B985" s="5"/>
      <c r="C985" s="5"/>
      <c r="D985" s="5"/>
      <c r="E985" s="5"/>
      <c r="F985" s="5"/>
      <c r="G985" s="9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24" customHeight="1">
      <c r="B986" s="5"/>
      <c r="C986" s="5"/>
      <c r="D986" s="5"/>
      <c r="E986" s="5"/>
      <c r="F986" s="5"/>
      <c r="G986" s="9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2:28" ht="24" customHeight="1">
      <c r="B987" s="5"/>
      <c r="C987" s="5"/>
      <c r="D987" s="5"/>
      <c r="E987" s="5"/>
      <c r="F987" s="5"/>
      <c r="G987" s="9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2:28" ht="24" customHeight="1">
      <c r="B988" s="5"/>
      <c r="C988" s="5"/>
      <c r="D988" s="5"/>
      <c r="E988" s="5"/>
      <c r="F988" s="5"/>
      <c r="G988" s="9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24" customHeight="1">
      <c r="B989" s="5"/>
      <c r="C989" s="5"/>
      <c r="D989" s="5"/>
      <c r="E989" s="5"/>
      <c r="F989" s="5"/>
      <c r="G989" s="9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2:28" ht="24" customHeight="1">
      <c r="B990" s="5"/>
      <c r="C990" s="5"/>
      <c r="D990" s="5"/>
      <c r="E990" s="5"/>
      <c r="F990" s="5"/>
      <c r="G990" s="9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2:28" ht="24" customHeight="1">
      <c r="B991" s="5"/>
      <c r="C991" s="5"/>
      <c r="D991" s="5"/>
      <c r="E991" s="5"/>
      <c r="F991" s="5"/>
      <c r="G991" s="9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24" customHeight="1">
      <c r="B992" s="5"/>
      <c r="C992" s="5"/>
      <c r="D992" s="5"/>
      <c r="E992" s="5"/>
      <c r="F992" s="5"/>
      <c r="G992" s="9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2:28" ht="24" customHeight="1">
      <c r="B993" s="5"/>
      <c r="C993" s="5"/>
      <c r="D993" s="5"/>
      <c r="E993" s="5"/>
      <c r="F993" s="5"/>
      <c r="G993" s="9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2:28" ht="24" customHeight="1">
      <c r="B994" s="5"/>
      <c r="C994" s="5"/>
      <c r="D994" s="5"/>
      <c r="E994" s="5"/>
      <c r="F994" s="5"/>
      <c r="G994" s="9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24" customHeight="1">
      <c r="B995" s="5"/>
      <c r="C995" s="5"/>
      <c r="D995" s="5"/>
      <c r="E995" s="5"/>
      <c r="F995" s="5"/>
      <c r="G995" s="9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2:28" ht="24" customHeight="1">
      <c r="B996" s="5"/>
      <c r="C996" s="5"/>
      <c r="D996" s="5"/>
      <c r="E996" s="5"/>
      <c r="F996" s="5"/>
      <c r="G996" s="9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2:28" ht="24" customHeight="1">
      <c r="B997" s="5"/>
      <c r="C997" s="5"/>
      <c r="D997" s="5"/>
      <c r="E997" s="5"/>
      <c r="F997" s="5"/>
      <c r="G997" s="9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2:28" ht="24" customHeight="1">
      <c r="B998" s="5"/>
      <c r="C998" s="5"/>
      <c r="D998" s="5"/>
      <c r="E998" s="5"/>
      <c r="F998" s="5"/>
      <c r="G998" s="9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2:28" ht="24" customHeight="1">
      <c r="B999" s="5"/>
      <c r="C999" s="5"/>
      <c r="D999" s="5"/>
      <c r="E999" s="5"/>
      <c r="F999" s="5"/>
      <c r="G999" s="9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2:28" ht="24" customHeight="1">
      <c r="B1000" s="5"/>
      <c r="C1000" s="5"/>
      <c r="D1000" s="5"/>
      <c r="E1000" s="5"/>
      <c r="F1000" s="5"/>
      <c r="G1000" s="9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2:28" ht="24" customHeight="1">
      <c r="B1001" s="5"/>
      <c r="C1001" s="5"/>
      <c r="D1001" s="5"/>
      <c r="E1001" s="5"/>
      <c r="F1001" s="5"/>
      <c r="G1001" s="9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</sheetData>
  <mergeCells count="5">
    <mergeCell ref="A2:A7"/>
    <mergeCell ref="B1:F1"/>
    <mergeCell ref="I1:R1"/>
    <mergeCell ref="B8:C8"/>
    <mergeCell ref="I6:J6"/>
  </mergeCells>
  <hyperlinks>
    <hyperlink ref="F2" location="Cdb_interface_summary!A1" display="Cdb_interface_summary!A1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Update history</vt:lpstr>
      <vt:lpstr>Cdb_interface_summary</vt:lpstr>
      <vt:lpstr>Order_New</vt:lpstr>
      <vt:lpstr>Order_Swap_Service</vt:lpstr>
      <vt:lpstr>Order_Change_Number</vt:lpstr>
      <vt:lpstr>Order_Terminate</vt:lpstr>
      <vt:lpstr>Order_Suspend</vt:lpstr>
      <vt:lpstr>Order_Reconnect</vt:lpstr>
      <vt:lpstr>Order_Change_Package</vt:lpstr>
      <vt:lpstr>Order_Change_Holder</vt:lpstr>
      <vt:lpstr>Order_Change_Owner</vt:lpstr>
      <vt:lpstr>Order_Change_Extention</vt:lpstr>
      <vt:lpstr>Search_Service_from_BA</vt:lpstr>
      <vt:lpstr>Search_Service</vt:lpstr>
      <vt:lpstr>Search_Service_from_CA</vt:lpstr>
      <vt:lpstr>Search_Billing</vt:lpstr>
      <vt:lpstr>Search_Billing_from_CA</vt:lpstr>
      <vt:lpstr>Search_Customer</vt:lpstr>
      <vt:lpstr>Reserve_Customer_Number</vt:lpstr>
      <vt:lpstr>Create_Customer</vt:lpstr>
      <vt:lpstr>Update_My_Profile</vt:lpstr>
      <vt:lpstr>Identity-Zone-Detail</vt:lpstr>
      <vt:lpstr>Identity-Zone-Inquiry</vt:lpstr>
      <vt:lpstr>Identity-Zone-Request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GODBOOK</dc:creator>
  <cp:lastModifiedBy>GODBOOK</cp:lastModifiedBy>
  <dcterms:created xsi:type="dcterms:W3CDTF">2019-03-06T15:35:14Z</dcterms:created>
  <dcterms:modified xsi:type="dcterms:W3CDTF">2019-05-27T10:33:22Z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94dab950-c9ee-4dfc-81a9-6be1f74979d3</vt:lpwstr>
  </property>
</Properties>
</file>