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854DA4C6-13E4-44EC-875A-B3A5182FE440}" xr6:coauthVersionLast="47" xr6:coauthVersionMax="47" xr10:uidLastSave="{00000000-0000-0000-0000-000000000000}"/>
  <bookViews>
    <workbookView xWindow="-98" yWindow="-98" windowWidth="28996" windowHeight="17475" tabRatio="853" activeTab="3" xr2:uid="{00000000-000D-0000-FFFF-FFFF00000000}"/>
  </bookViews>
  <sheets>
    <sheet name="RTT" sheetId="16" r:id="rId1"/>
    <sheet name="TimePeriods" sheetId="20" r:id="rId2"/>
    <sheet name="reporting options" sheetId="21" r:id="rId3"/>
    <sheet name="Constant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12" i="20" l="1"/>
</calcChain>
</file>

<file path=xl/sharedStrings.xml><?xml version="1.0" encoding="utf-8"?>
<sst xmlns="http://schemas.openxmlformats.org/spreadsheetml/2006/main" count="198" uniqueCount="131">
  <si>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</si>
  <si>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</si>
  <si>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</si>
  <si>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</si>
  <si>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</si>
  <si>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</si>
  <si>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</si>
  <si>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</si>
  <si>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</si>
  <si>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</si>
  <si>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</si>
  <si>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</si>
  <si>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</si>
  <si>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</si>
  <si>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</si>
  <si>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</si>
  <si>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</si>
  <si>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</si>
  <si>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</si>
  <si>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</si>
  <si>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</si>
  <si>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</si>
  <si>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</si>
  <si>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</si>
  <si>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</si>
  <si>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</si>
  <si>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</si>
  <si>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</si>
  <si>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</si>
  <si>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</si>
  <si>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</si>
  <si>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</si>
  <si>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</si>
  <si>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</si>
  <si>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</si>
  <si>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</si>
  <si>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</si>
  <si>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</si>
  <si>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</si>
  <si>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</si>
  <si>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</si>
  <si>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</si>
  <si>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</si>
  <si>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</si>
  <si>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</si>
  <si>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</si>
  <si>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</si>
  <si>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</si>
  <si>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</si>
  <si>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</si>
  <si>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</si>
  <si>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</si>
  <si>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</si>
  <si>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</si>
  <si>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</si>
  <si>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</si>
  <si>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</si>
  <si>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</si>
  <si>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</si>
  <si>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</si>
  <si>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</si>
  <si>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</si>
  <si>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</si>
  <si>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</si>
  <si>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</si>
  <si>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</si>
  <si>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</si>
  <si>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</si>
  <si>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</si>
  <si>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</si>
  <si>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</si>
  <si>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</si>
  <si>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</si>
  <si>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</si>
  <si>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</si>
  <si>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</si>
  <si>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</si>
  <si>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</si>
  <si>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</si>
  <si>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</si>
  <si>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</si>
  <si>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</si>
  <si>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</si>
  <si>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</si>
  <si>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</si>
  <si>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</si>
  <si>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</si>
  <si>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</si>
  <si>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</si>
  <si>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</si>
  <si>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</si>
  <si>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</si>
  <si>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</si>
  <si>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</si>
  <si>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</si>
  <si>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</si>
  <si>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</si>
  <si>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</si>
  <si>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</si>
  <si>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</si>
  <si>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</si>
  <si>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</si>
  <si>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</si>
  <si>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</si>
  <si>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</si>
  <si>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</si>
  <si>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</si>
  <si>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</si>
  <si>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~TFM_INS-txt</t>
  </si>
  <si>
    <t>com_tsl</t>
  </si>
  <si>
    <t>DAYNITE</t>
  </si>
  <si>
    <t>cset_Set</t>
  </si>
  <si>
    <t>NRG</t>
  </si>
  <si>
    <t>S3</t>
  </si>
  <si>
    <t>S4</t>
  </si>
  <si>
    <t>prc_tsl</t>
  </si>
  <si>
    <t>pset_pn</t>
  </si>
  <si>
    <t>pwrtrn*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</si>
  <si>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</si>
  <si>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</si>
  <si>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</si>
  <si>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</si>
  <si>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</si>
  <si>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</si>
  <si>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</si>
  <si>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</si>
  <si>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</si>
  <si>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</si>
  <si>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</si>
  <si>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pset_set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</si>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</sst>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G6" sqref="G6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E7" t="s">
        <v>113</v>
      </c>
    </row>
    <row r="8" spans="1:11">
      <c r="E8" t="s">
        <v>114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3"/>
  <sheetViews>
    <sheetView topLeftCell="A2" workbookViewId="0">
      <selection activeCell="E43" sqref="E43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2021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"msy"&amp;COUNT(E14:E43)&amp;"_"&amp;MAX(E14:E43)</f>
        <v>msy30_2050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2021</v>
      </c>
    </row>
    <row r="15" spans="2:5" ht="14.25">
      <c r="B15" s="13">
        <v>5</v>
      </c>
      <c r="D15" t="s">
        <v>49</v>
      </c>
      <c r="E15">
        <f>E14+1</f>
        <v>2022</v>
      </c>
    </row>
    <row r="16" spans="2:5" ht="14.25">
      <c r="B16" s="13">
        <v>10</v>
      </c>
      <c r="D16" t="s">
        <v>49</v>
      </c>
      <c r="E16">
        <f t="shared" ref="E16:E43" si="1">E15+1</f>
        <v>2023</v>
      </c>
    </row>
    <row r="17" spans="2:5" ht="14.25">
      <c r="B17" s="13">
        <v>10</v>
      </c>
      <c r="D17" t="s">
        <v>49</v>
      </c>
      <c r="E17">
        <f t="shared" si="1"/>
        <v>2024</v>
      </c>
    </row>
    <row r="18" spans="2:5" ht="14.25">
      <c r="B18" s="13">
        <v>10</v>
      </c>
      <c r="D18" t="s">
        <v>49</v>
      </c>
      <c r="E18">
        <f t="shared" si="1"/>
        <v>2025</v>
      </c>
    </row>
    <row r="19" spans="2:5" ht="14.25">
      <c r="B19" s="13">
        <v>10</v>
      </c>
      <c r="D19" t="s">
        <v>49</v>
      </c>
      <c r="E19">
        <f t="shared" si="1"/>
        <v>2026</v>
      </c>
    </row>
    <row r="20" spans="2:5" ht="14.25">
      <c r="B20" s="13">
        <v>10</v>
      </c>
      <c r="D20" t="s">
        <v>49</v>
      </c>
      <c r="E20">
        <f t="shared" si="1"/>
        <v>2027</v>
      </c>
    </row>
    <row r="21" spans="2:5" ht="14.25">
      <c r="B21" s="13">
        <v>10</v>
      </c>
      <c r="D21" t="s">
        <v>49</v>
      </c>
      <c r="E21">
        <f t="shared" si="1"/>
        <v>2028</v>
      </c>
    </row>
    <row r="22" spans="2:5" ht="14.25">
      <c r="B22" s="13">
        <v>10</v>
      </c>
      <c r="D22" t="s">
        <v>49</v>
      </c>
      <c r="E22">
        <f t="shared" si="1"/>
        <v>2029</v>
      </c>
    </row>
    <row r="23" spans="2:5" ht="14.25">
      <c r="B23" s="13">
        <v>10</v>
      </c>
      <c r="D23" t="s">
        <v>49</v>
      </c>
      <c r="E23">
        <f t="shared" si="1"/>
        <v>2030</v>
      </c>
    </row>
    <row r="24" spans="2:5" ht="14.25">
      <c r="B24" s="13">
        <v>10</v>
      </c>
      <c r="D24" t="s">
        <v>49</v>
      </c>
      <c r="E24">
        <f t="shared" si="1"/>
        <v>2031</v>
      </c>
    </row>
    <row r="25" spans="2:5" ht="14.25">
      <c r="B25" s="13"/>
      <c r="D25" t="s">
        <v>49</v>
      </c>
      <c r="E25">
        <f t="shared" si="1"/>
        <v>2032</v>
      </c>
    </row>
    <row r="26" spans="2:5" ht="14.25">
      <c r="B26" s="13"/>
      <c r="D26" t="s">
        <v>49</v>
      </c>
      <c r="E26">
        <f t="shared" si="1"/>
        <v>2033</v>
      </c>
    </row>
    <row r="27" spans="2:5" ht="14.25">
      <c r="B27" s="13"/>
      <c r="D27" t="s">
        <v>49</v>
      </c>
      <c r="E27">
        <f t="shared" si="1"/>
        <v>2034</v>
      </c>
    </row>
    <row r="28" spans="2:5" ht="14.25">
      <c r="B28" s="13"/>
      <c r="D28" t="s">
        <v>49</v>
      </c>
      <c r="E28">
        <f t="shared" si="1"/>
        <v>2035</v>
      </c>
    </row>
    <row r="29" spans="2:5" ht="14.25">
      <c r="B29" s="13"/>
      <c r="D29" t="s">
        <v>49</v>
      </c>
      <c r="E29">
        <f t="shared" si="1"/>
        <v>2036</v>
      </c>
    </row>
    <row r="30" spans="2:5" ht="14.25">
      <c r="B30" s="13"/>
      <c r="D30" t="s">
        <v>49</v>
      </c>
      <c r="E30">
        <f t="shared" si="1"/>
        <v>2037</v>
      </c>
    </row>
    <row r="31" spans="2:5" ht="14.25">
      <c r="B31" s="13"/>
      <c r="D31" t="s">
        <v>49</v>
      </c>
      <c r="E31">
        <f t="shared" si="1"/>
        <v>2038</v>
      </c>
    </row>
    <row r="32" spans="2:5" ht="14.25">
      <c r="B32" s="13"/>
      <c r="D32" t="s">
        <v>49</v>
      </c>
      <c r="E32">
        <f t="shared" si="1"/>
        <v>2039</v>
      </c>
    </row>
    <row r="33" spans="2:5" ht="14.25">
      <c r="B33" s="13"/>
      <c r="D33" t="s">
        <v>49</v>
      </c>
      <c r="E33">
        <f t="shared" si="1"/>
        <v>2040</v>
      </c>
    </row>
    <row r="34" spans="2:5">
      <c r="D34" t="s">
        <v>49</v>
      </c>
      <c r="E34">
        <f t="shared" si="1"/>
        <v>2041</v>
      </c>
    </row>
    <row r="35" spans="2:5">
      <c r="D35" t="s">
        <v>49</v>
      </c>
      <c r="E35">
        <f t="shared" si="1"/>
        <v>2042</v>
      </c>
    </row>
    <row r="36" spans="2:5">
      <c r="D36" t="s">
        <v>49</v>
      </c>
      <c r="E36">
        <f t="shared" si="1"/>
        <v>2043</v>
      </c>
    </row>
    <row r="37" spans="2:5">
      <c r="D37" t="s">
        <v>49</v>
      </c>
      <c r="E37">
        <f t="shared" si="1"/>
        <v>2044</v>
      </c>
    </row>
    <row r="38" spans="2:5">
      <c r="D38" t="s">
        <v>49</v>
      </c>
      <c r="E38">
        <f t="shared" si="1"/>
        <v>2045</v>
      </c>
    </row>
    <row r="39" spans="2:5">
      <c r="D39" t="s">
        <v>49</v>
      </c>
      <c r="E39">
        <f t="shared" si="1"/>
        <v>2046</v>
      </c>
    </row>
    <row r="40" spans="2:5">
      <c r="D40" t="s">
        <v>49</v>
      </c>
      <c r="E40">
        <f t="shared" si="1"/>
        <v>2047</v>
      </c>
    </row>
    <row r="41" spans="2:5">
      <c r="D41" t="s">
        <v>49</v>
      </c>
      <c r="E41">
        <f t="shared" si="1"/>
        <v>2048</v>
      </c>
    </row>
    <row r="42" spans="2:5">
      <c r="D42" t="s">
        <v>49</v>
      </c>
      <c r="E42">
        <f t="shared" si="1"/>
        <v>2049</v>
      </c>
    </row>
    <row r="43" spans="2:5">
      <c r="D43" t="s">
        <v>49</v>
      </c>
      <c r="E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6D98-16B6-4B72-8202-F900C19E238D}">
  <dimension ref="C4:E16"/>
  <sheetViews>
    <sheetView workbookViewId="0">
      <selection activeCell="C5" sqref="C5"/>
    </sheetView>
  </sheetViews>
  <sheetFormatPr defaultRowHeight="12.75"/>
  <sheetData>
    <row r="4" spans="3:5">
      <c r="C4" t="s">
        <v>4</v>
      </c>
    </row>
    <row r="5" spans="3:5">
      <c r="C5" t="s">
        <v>8</v>
      </c>
      <c r="D5" t="s">
        <v>10</v>
      </c>
      <c r="E5" t="s">
        <v>5</v>
      </c>
    </row>
    <row r="6" spans="3:5">
      <c r="C6" t="s">
        <v>118</v>
      </c>
      <c r="D6" t="s">
        <v>119</v>
      </c>
      <c r="E6">
        <v>-1</v>
      </c>
    </row>
    <row r="7" spans="3:5">
      <c r="C7" t="s">
        <v>118</v>
      </c>
      <c r="D7" t="s">
        <v>120</v>
      </c>
      <c r="E7">
        <v>1</v>
      </c>
    </row>
    <row r="8" spans="3:5">
      <c r="C8" t="s">
        <v>118</v>
      </c>
      <c r="D8" t="s">
        <v>121</v>
      </c>
      <c r="E8">
        <v>1</v>
      </c>
    </row>
    <row r="9" spans="3:5">
      <c r="C9" t="s">
        <v>118</v>
      </c>
      <c r="D9" t="s">
        <v>122</v>
      </c>
      <c r="E9">
        <v>1</v>
      </c>
    </row>
    <row r="10" spans="3:5">
      <c r="C10" t="s">
        <v>118</v>
      </c>
      <c r="D10" t="s">
        <v>123</v>
      </c>
      <c r="E10">
        <v>1</v>
      </c>
    </row>
    <row r="11" spans="3:5">
      <c r="C11" t="s">
        <v>118</v>
      </c>
      <c r="D11" t="s">
        <v>124</v>
      </c>
      <c r="E11">
        <v>1</v>
      </c>
    </row>
    <row r="12" spans="3:5">
      <c r="C12" t="s">
        <v>118</v>
      </c>
      <c r="D12" t="s">
        <v>125</v>
      </c>
      <c r="E12">
        <v>1</v>
      </c>
    </row>
    <row r="13" spans="3:5">
      <c r="C13" t="s">
        <v>118</v>
      </c>
      <c r="D13" t="s">
        <v>120</v>
      </c>
      <c r="E13">
        <v>1</v>
      </c>
    </row>
    <row r="14" spans="3:5">
      <c r="C14" t="s">
        <v>118</v>
      </c>
      <c r="D14" t="s">
        <v>126</v>
      </c>
      <c r="E14">
        <v>1</v>
      </c>
    </row>
    <row r="15" spans="3:5">
      <c r="C15" t="s">
        <v>118</v>
      </c>
      <c r="D15" t="s">
        <v>127</v>
      </c>
      <c r="E15">
        <v>2</v>
      </c>
    </row>
    <row r="16" spans="3:5">
      <c r="C16" t="s">
        <v>118</v>
      </c>
      <c r="D16" t="s">
        <v>128</v>
      </c>
      <c r="E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tabSelected="1" workbookViewId="0">
      <selection activeCell="J40" sqref="J40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108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116</v>
      </c>
      <c r="G36" s="9" t="s">
        <v>5</v>
      </c>
      <c r="H36" s="8" t="s">
        <v>12</v>
      </c>
      <c r="I36" s="10" t="s">
        <v>111</v>
      </c>
      <c r="J36" s="8" t="s">
        <v>129</v>
      </c>
      <c r="L36" t="s">
        <v>56</v>
      </c>
    </row>
    <row r="37" spans="2:12" ht="12.75">
      <c r="D37" s="4" t="s">
        <v>109</v>
      </c>
      <c r="G37" s="4" t="s">
        <v>110</v>
      </c>
      <c r="I37" s="4" t="s">
        <v>112</v>
      </c>
      <c r="L37" t="s">
        <v>57</v>
      </c>
    </row>
    <row r="38" spans="2:12" ht="12.75">
      <c r="D38" s="4" t="s">
        <v>115</v>
      </c>
      <c r="F38" s="4" t="s">
        <v>117</v>
      </c>
      <c r="G38" s="4" t="s">
        <v>110</v>
      </c>
      <c r="L38" t="s">
        <v>58</v>
      </c>
    </row>
    <row r="39" spans="2:12" ht="12.75">
      <c r="D39" s="4" t="s">
        <v>115</v>
      </c>
      <c r="G39" s="4" t="s">
        <v>110</v>
      </c>
      <c r="J39" s="4" t="s">
        <v>130</v>
      </c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RTT</vt:lpstr>
      <vt:lpstr>TimePeriods</vt:lpstr>
      <vt:lpstr>reporting options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2025-03-24T19:48:23Z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