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osemosys_India\"/>
    </mc:Choice>
  </mc:AlternateContent>
  <xr:revisionPtr revIDLastSave="0" documentId="13_ncr:1_{A756A209-C2A4-4DC1-9C3D-509F097EFC4F}" xr6:coauthVersionLast="47" xr6:coauthVersionMax="47" xr10:uidLastSave="{00000000-0000-0000-0000-000000000000}"/>
  <bookViews>
    <workbookView xWindow="-98" yWindow="-98" windowWidth="28996" windowHeight="17475" activeTab="1" xr2:uid="{91160169-4669-41EB-968B-C98B54EC51CB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</calcChain>
</file>

<file path=xl/sharedStrings.xml><?xml version="1.0" encoding="utf-8"?>
<sst xmlns="http://schemas.openxmlformats.org/spreadsheetml/2006/main" count="93" uniqueCount="90">
  <si>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</si>
  <si>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</si>
  <si>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</si>
  <si>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</si>
  <si>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</si>
  <si>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</si>
  <si>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</si>
  <si>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</si>
  <si>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</si>
  <si>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</si>
  <si>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</si>
  <si>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MIN*</t>
  </si>
  <si>
    <t>~TFM_Csets</t>
  </si>
  <si>
    <t>CSET_SET</t>
  </si>
  <si>
    <t>CSET_CN</t>
  </si>
  <si>
    <t>CSET_CD</t>
  </si>
  <si>
    <t>Gas</t>
  </si>
  <si>
    <t>Oil</t>
  </si>
  <si>
    <t>Renewable</t>
  </si>
  <si>
    <t>Power</t>
  </si>
  <si>
    <t>Bio</t>
  </si>
  <si>
    <t>Mining</t>
  </si>
  <si>
    <t>c_Pos_AndOr</t>
  </si>
  <si>
    <t>c_Neg_AndOr</t>
  </si>
  <si>
    <t>BIO*</t>
  </si>
  <si>
    <t>CAL*</t>
  </si>
  <si>
    <t>COA*</t>
  </si>
  <si>
    <t>COG*</t>
  </si>
  <si>
    <t>CSP*</t>
  </si>
  <si>
    <t>GAS*</t>
  </si>
  <si>
    <t>GEO*</t>
  </si>
  <si>
    <t>HYD*</t>
  </si>
  <si>
    <t>OIL*</t>
  </si>
  <si>
    <t>OTH*</t>
  </si>
  <si>
    <t>PET*</t>
  </si>
  <si>
    <t>SPV*</t>
  </si>
  <si>
    <t>T01*</t>
  </si>
  <si>
    <t>T02*</t>
  </si>
  <si>
    <t>T03*</t>
  </si>
  <si>
    <t>URN*</t>
  </si>
  <si>
    <t>WAS*</t>
  </si>
  <si>
    <t>WAV*</t>
  </si>
  <si>
    <t>WOF*</t>
  </si>
  <si>
    <t>WON*</t>
  </si>
  <si>
    <t>ELC*01</t>
  </si>
  <si>
    <t>ELC*02</t>
  </si>
  <si>
    <t>Cal</t>
  </si>
  <si>
    <t>Coa</t>
  </si>
  <si>
    <t>Cog</t>
  </si>
  <si>
    <t>Csp</t>
  </si>
  <si>
    <t>Geo</t>
  </si>
  <si>
    <t>Hyd</t>
  </si>
  <si>
    <t>Oth</t>
  </si>
  <si>
    <t>Pet</t>
  </si>
  <si>
    <t>Spv</t>
  </si>
  <si>
    <t>T01</t>
  </si>
  <si>
    <t>T02</t>
  </si>
  <si>
    <t>T03</t>
  </si>
  <si>
    <t>Urn</t>
  </si>
  <si>
    <t>Was</t>
  </si>
  <si>
    <t>Wav</t>
  </si>
  <si>
    <t>Wof</t>
  </si>
  <si>
    <t>Won</t>
  </si>
  <si>
    <t>Elc - HV</t>
  </si>
  <si>
    <t>Elc - LV</t>
  </si>
  <si>
    <t>RNW*</t>
  </si>
  <si>
    <t>Transmission</t>
  </si>
  <si>
    <t>PWRBCK*</t>
  </si>
  <si>
    <t>PWRBIO*</t>
  </si>
  <si>
    <t>PWRCCG*</t>
  </si>
  <si>
    <t>PWRCCS*</t>
  </si>
  <si>
    <t>PWRCOA*</t>
  </si>
  <si>
    <t>PWRCOG*</t>
  </si>
  <si>
    <t>PWRCSP*</t>
  </si>
  <si>
    <t>PWRGEO*</t>
  </si>
  <si>
    <t>PWRHET*</t>
  </si>
  <si>
    <t>PWRHYD*</t>
  </si>
  <si>
    <t>PWROCG*</t>
  </si>
  <si>
    <t>PWROIL*</t>
  </si>
  <si>
    <t>PWROTH*</t>
  </si>
  <si>
    <t>PWRPET*</t>
  </si>
  <si>
    <t>PWRSPV*</t>
  </si>
  <si>
    <t>PWRTRN*</t>
  </si>
  <si>
    <t>PWRURN*</t>
  </si>
  <si>
    <t>PWRWAS*</t>
  </si>
  <si>
    <t>PWRWAV*</t>
  </si>
  <si>
    <t>PWRWOF*</t>
  </si>
  <si>
    <t>PWRWON*</t>
  </si>
  <si>
    <t>PWR*,-PWRTRN*</t>
  </si>
  <si>
    <t>TRN*,PWRTRN*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</si>
</sst>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H24"/>
  <sheetViews>
    <sheetView workbookViewId="0">
      <selection activeCell="D8" sqref="D8"/>
    </sheetView>
  </sheetViews>
  <sheetFormatPr defaultRowHeight="14.25" x14ac:dyDescent="0.45"/>
  <cols>
    <col min="1" max="1" width="10.1328125" bestFit="1" customWidth="1"/>
    <col min="2" max="2" width="14.1328125" customWidth="1"/>
    <col min="3" max="3" width="7.59765625" bestFit="1" customWidth="1"/>
    <col min="4" max="5" width="11" bestFit="1" customWidth="1"/>
    <col min="6" max="6" width="12.86328125" bestFit="1" customWidth="1"/>
    <col min="7" max="7" width="13.3984375" bestFit="1" customWidth="1"/>
    <col min="8" max="8" width="9.73046875" bestFit="1" customWidth="1"/>
  </cols>
  <sheetData>
    <row r="1" spans="1:8" x14ac:dyDescent="0.45">
      <c r="A1" t="s">
        <v>12</v>
      </c>
    </row>
    <row r="2" spans="1:8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22</v>
      </c>
      <c r="G2" t="s">
        <v>23</v>
      </c>
      <c r="H2" t="s">
        <v>10</v>
      </c>
    </row>
    <row r="3" spans="1:8" x14ac:dyDescent="0.45">
      <c r="B3" t="s">
        <v>24</v>
      </c>
      <c r="D3" t="s">
        <v>20</v>
      </c>
    </row>
    <row r="4" spans="1:8" x14ac:dyDescent="0.45">
      <c r="B4" t="s">
        <v>25</v>
      </c>
      <c r="D4" t="s">
        <v>46</v>
      </c>
    </row>
    <row r="5" spans="1:8" x14ac:dyDescent="0.45">
      <c r="B5" t="s">
        <v>26</v>
      </c>
      <c r="D5" t="s">
        <v>47</v>
      </c>
    </row>
    <row r="6" spans="1:8" x14ac:dyDescent="0.45">
      <c r="B6" t="s">
        <v>27</v>
      </c>
      <c r="D6" t="s">
        <v>48</v>
      </c>
    </row>
    <row r="7" spans="1:8" x14ac:dyDescent="0.45">
      <c r="B7" t="s">
        <v>28</v>
      </c>
      <c r="D7" t="s">
        <v>49</v>
      </c>
    </row>
    <row r="8" spans="1:8" x14ac:dyDescent="0.45">
      <c r="B8" t="s">
        <v>44</v>
      </c>
      <c r="D8" t="s">
        <v>63</v>
      </c>
    </row>
    <row r="9" spans="1:8" x14ac:dyDescent="0.45">
      <c r="B9" t="s">
        <v>45</v>
      </c>
      <c r="D9" t="s">
        <v>64</v>
      </c>
    </row>
    <row r="10" spans="1:8" x14ac:dyDescent="0.45">
      <c r="B10" t="s">
        <v>29</v>
      </c>
      <c r="D10" t="s">
        <v>16</v>
      </c>
    </row>
    <row r="11" spans="1:8" x14ac:dyDescent="0.45">
      <c r="B11" t="s">
        <v>30</v>
      </c>
      <c r="D11" t="s">
        <v>50</v>
      </c>
    </row>
    <row r="12" spans="1:8" x14ac:dyDescent="0.45">
      <c r="B12" t="s">
        <v>31</v>
      </c>
      <c r="D12" t="s">
        <v>51</v>
      </c>
    </row>
    <row r="13" spans="1:8" x14ac:dyDescent="0.45">
      <c r="B13" t="s">
        <v>32</v>
      </c>
      <c r="D13" t="s">
        <v>17</v>
      </c>
    </row>
    <row r="14" spans="1:8" x14ac:dyDescent="0.45">
      <c r="B14" t="s">
        <v>33</v>
      </c>
      <c r="D14" t="s">
        <v>52</v>
      </c>
    </row>
    <row r="15" spans="1:8" x14ac:dyDescent="0.45">
      <c r="B15" t="s">
        <v>34</v>
      </c>
      <c r="D15" t="s">
        <v>53</v>
      </c>
    </row>
    <row r="16" spans="1:8" x14ac:dyDescent="0.45">
      <c r="B16" t="s">
        <v>35</v>
      </c>
      <c r="D16" t="s">
        <v>54</v>
      </c>
    </row>
    <row r="17" spans="2:4" x14ac:dyDescent="0.45">
      <c r="B17" t="s">
        <v>36</v>
      </c>
      <c r="D17" t="s">
        <v>55</v>
      </c>
    </row>
    <row r="18" spans="2:4" x14ac:dyDescent="0.45">
      <c r="B18" t="s">
        <v>37</v>
      </c>
      <c r="D18" t="s">
        <v>56</v>
      </c>
    </row>
    <row r="19" spans="2:4" x14ac:dyDescent="0.45">
      <c r="B19" t="s">
        <v>38</v>
      </c>
      <c r="D19" t="s">
        <v>57</v>
      </c>
    </row>
    <row r="20" spans="2:4" x14ac:dyDescent="0.45">
      <c r="B20" t="s">
        <v>39</v>
      </c>
      <c r="D20" t="s">
        <v>58</v>
      </c>
    </row>
    <row r="21" spans="2:4" x14ac:dyDescent="0.45">
      <c r="B21" t="s">
        <v>40</v>
      </c>
      <c r="D21" t="s">
        <v>59</v>
      </c>
    </row>
    <row r="22" spans="2:4" x14ac:dyDescent="0.45">
      <c r="B22" t="s">
        <v>41</v>
      </c>
      <c r="D22" t="s">
        <v>60</v>
      </c>
    </row>
    <row r="23" spans="2:4" x14ac:dyDescent="0.45">
      <c r="B23" t="s">
        <v>42</v>
      </c>
      <c r="D23" t="s">
        <v>61</v>
      </c>
    </row>
    <row r="24" spans="2:4" x14ac:dyDescent="0.45">
      <c r="B24" t="s">
        <v>43</v>
      </c>
      <c r="D2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J27"/>
  <sheetViews>
    <sheetView tabSelected="1" workbookViewId="0">
      <pane ySplit="2" topLeftCell="A3" activePane="bottomLeft" state="frozen"/>
      <selection activeCell="A46" sqref="A46"/>
      <selection pane="bottomLeft" activeCell="B6" sqref="B6"/>
    </sheetView>
  </sheetViews>
  <sheetFormatPr defaultRowHeight="14.25" x14ac:dyDescent="0.45"/>
  <cols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45">
      <c r="B3" t="s">
        <v>11</v>
      </c>
      <c r="F3" t="s">
        <v>21</v>
      </c>
    </row>
    <row r="4" spans="1:10" x14ac:dyDescent="0.45">
      <c r="B4" t="s">
        <v>88</v>
      </c>
      <c r="F4" t="s">
        <v>19</v>
      </c>
    </row>
    <row r="5" spans="1:10" x14ac:dyDescent="0.45">
      <c r="B5" t="s">
        <v>65</v>
      </c>
      <c r="F5" t="s">
        <v>18</v>
      </c>
    </row>
    <row r="6" spans="1:10" x14ac:dyDescent="0.45">
      <c r="B6" t="s">
        <v>89</v>
      </c>
      <c r="F6" t="s">
        <v>66</v>
      </c>
    </row>
    <row r="7" spans="1:10" x14ac:dyDescent="0.45">
      <c r="B7" t="s">
        <v>67</v>
      </c>
      <c r="F7" t="str">
        <f>PROPER(MID(B7,4,3))</f>
        <v>Bck</v>
      </c>
    </row>
    <row r="8" spans="1:10" x14ac:dyDescent="0.45">
      <c r="B8" t="s">
        <v>68</v>
      </c>
      <c r="F8" t="str">
        <f t="shared" ref="F8:F27" si="0">PROPER(MID(B8,4,3))</f>
        <v>Bio</v>
      </c>
    </row>
    <row r="9" spans="1:10" x14ac:dyDescent="0.45">
      <c r="B9" t="s">
        <v>69</v>
      </c>
      <c r="F9" t="str">
        <f t="shared" si="0"/>
        <v>Ccg</v>
      </c>
    </row>
    <row r="10" spans="1:10" x14ac:dyDescent="0.45">
      <c r="B10" t="s">
        <v>70</v>
      </c>
      <c r="F10" t="str">
        <f t="shared" si="0"/>
        <v>Ccs</v>
      </c>
    </row>
    <row r="11" spans="1:10" x14ac:dyDescent="0.45">
      <c r="B11" t="s">
        <v>71</v>
      </c>
      <c r="F11" t="str">
        <f t="shared" si="0"/>
        <v>Coa</v>
      </c>
    </row>
    <row r="12" spans="1:10" x14ac:dyDescent="0.45">
      <c r="B12" t="s">
        <v>72</v>
      </c>
      <c r="F12" t="str">
        <f t="shared" si="0"/>
        <v>Cog</v>
      </c>
    </row>
    <row r="13" spans="1:10" x14ac:dyDescent="0.45">
      <c r="B13" t="s">
        <v>73</v>
      </c>
      <c r="F13" t="str">
        <f t="shared" si="0"/>
        <v>Csp</v>
      </c>
    </row>
    <row r="14" spans="1:10" x14ac:dyDescent="0.45">
      <c r="B14" t="s">
        <v>74</v>
      </c>
      <c r="F14" t="str">
        <f t="shared" si="0"/>
        <v>Geo</v>
      </c>
    </row>
    <row r="15" spans="1:10" x14ac:dyDescent="0.45">
      <c r="B15" t="s">
        <v>75</v>
      </c>
      <c r="F15" t="str">
        <f t="shared" si="0"/>
        <v>Het</v>
      </c>
    </row>
    <row r="16" spans="1:10" x14ac:dyDescent="0.45">
      <c r="B16" t="s">
        <v>76</v>
      </c>
      <c r="F16" t="str">
        <f t="shared" si="0"/>
        <v>Hyd</v>
      </c>
    </row>
    <row r="17" spans="2:6" x14ac:dyDescent="0.45">
      <c r="B17" t="s">
        <v>77</v>
      </c>
      <c r="F17" t="str">
        <f t="shared" si="0"/>
        <v>Ocg</v>
      </c>
    </row>
    <row r="18" spans="2:6" x14ac:dyDescent="0.45">
      <c r="B18" t="s">
        <v>78</v>
      </c>
      <c r="F18" t="str">
        <f t="shared" si="0"/>
        <v>Oil</v>
      </c>
    </row>
    <row r="19" spans="2:6" x14ac:dyDescent="0.45">
      <c r="B19" t="s">
        <v>79</v>
      </c>
      <c r="F19" t="str">
        <f t="shared" si="0"/>
        <v>Oth</v>
      </c>
    </row>
    <row r="20" spans="2:6" x14ac:dyDescent="0.45">
      <c r="B20" t="s">
        <v>80</v>
      </c>
      <c r="F20" t="str">
        <f t="shared" si="0"/>
        <v>Pet</v>
      </c>
    </row>
    <row r="21" spans="2:6" x14ac:dyDescent="0.45">
      <c r="B21" t="s">
        <v>81</v>
      </c>
      <c r="F21" t="str">
        <f t="shared" si="0"/>
        <v>Spv</v>
      </c>
    </row>
    <row r="22" spans="2:6" x14ac:dyDescent="0.45">
      <c r="B22" t="s">
        <v>82</v>
      </c>
      <c r="F22" t="str">
        <f t="shared" si="0"/>
        <v>Trn</v>
      </c>
    </row>
    <row r="23" spans="2:6" x14ac:dyDescent="0.45">
      <c r="B23" t="s">
        <v>83</v>
      </c>
      <c r="F23" t="str">
        <f t="shared" si="0"/>
        <v>Urn</v>
      </c>
    </row>
    <row r="24" spans="2:6" x14ac:dyDescent="0.45">
      <c r="B24" t="s">
        <v>84</v>
      </c>
      <c r="F24" t="str">
        <f t="shared" si="0"/>
        <v>Was</v>
      </c>
    </row>
    <row r="25" spans="2:6" x14ac:dyDescent="0.45">
      <c r="B25" t="s">
        <v>85</v>
      </c>
      <c r="F25" t="str">
        <f t="shared" si="0"/>
        <v>Wav</v>
      </c>
    </row>
    <row r="26" spans="2:6" x14ac:dyDescent="0.45">
      <c r="B26" t="s">
        <v>86</v>
      </c>
      <c r="F26" t="str">
        <f t="shared" si="0"/>
        <v>Wof</v>
      </c>
    </row>
    <row r="27" spans="2:6" x14ac:dyDescent="0.45">
      <c r="B27" t="s">
        <v>87</v>
      </c>
      <c r="F27" t="str">
        <f t="shared" si="0"/>
        <v>Won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2020-06-02T10:56:49Z</dcterms:created>
  <dcterms:modified xsi:type="dcterms:W3CDTF">2025-03-19T09:40:30Z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