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SuppXLS\"/>
    </mc:Choice>
  </mc:AlternateContent>
  <xr:revisionPtr revIDLastSave="0" documentId="8_{BFC1BA2C-84DE-4869-9EC8-68F4037A8197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3" l="1"/>
  <c r="F9" i="12"/>
  <c r="F9" i="11"/>
  <c r="A10" i="6"/>
  <c r="G9" i="10"/>
  <c r="JM9" i="9"/>
  <c r="HC9" i="9"/>
  <c r="ER9" i="9"/>
  <c r="CG9" i="9"/>
  <c r="V9" i="9"/>
  <c r="AA9" i="8"/>
  <c r="V9" i="8"/>
  <c r="Q9" i="8"/>
  <c r="A11" i="7"/>
  <c r="B9" i="13"/>
  <c r="B9" i="12"/>
  <c r="B9" i="11"/>
  <c r="H23" i="6"/>
  <c r="B9" i="10"/>
  <c r="Q9" i="9"/>
  <c r="N9" i="9"/>
  <c r="J9" i="9"/>
  <c r="F9" i="9"/>
  <c r="B9" i="9"/>
  <c r="L9" i="8"/>
  <c r="G9" i="8"/>
  <c r="B9" i="8"/>
  <c r="C9" i="7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<sst xmlns="http://schemas.openxmlformats.org/spreadsheetml/2006/main" count="10610" uniqueCount="247">
  <si>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</si>
  <si>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</si>
  <si>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</si>
  <si>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</si>
  <si>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</si>
  <si>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</si>
  <si>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</si>
  <si>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</si>
  <si>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</si>
  <si>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</si>
  <si>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</si>
  <si>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</si>
  <si>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</si>
  <si>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</si>
  <si>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</si>
  <si>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</si>
  <si>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</si>
  <si>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</si>
  <si>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</si>
  <si>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</si>
  <si>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</si>
  <si>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</si>
  <si>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</si>
  <si>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</si>
  <si>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</si>
  <si>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</si>
  <si>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</si>
  <si>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</si>
  <si>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</si>
  <si>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</si>
  <si>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</si>
  <si>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</si>
  <si>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</si>
  <si>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</si>
  <si>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</si>
  <si>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</si>
  <si>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</si>
  <si>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</si>
  <si>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</si>
  <si>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ts_annual</t>
  </si>
  <si>
    <t>commodity</t>
  </si>
  <si>
    <t>timeslice</t>
  </si>
  <si>
    <t>com_fr</t>
  </si>
  <si>
    <t>process</t>
  </si>
  <si>
    <t>AllSaAllH</t>
  </si>
  <si>
    <t>other_indexes</t>
  </si>
  <si>
    <t>ncap_com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</si>
  <si>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</si>
  <si>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</si>
  <si>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</si>
  <si>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</si>
  <si>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</si>
  <si>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</si>
  <si>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</si>
  <si>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</si>
  <si>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</si>
  <si>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</si>
  <si>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</si>
  <si>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</si>
  <si>
    <t>S01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</si>
  <si>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</si>
  <si>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</si>
  <si>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</si>
  <si>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</si>
  <si>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</si>
  <si>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</si>
  <si>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</si>
  <si>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</si>
  <si>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</si>
  <si>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</si>
  <si>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</si>
  <si>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</si>
  <si>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</si>
  <si>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</si>
  <si>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</si>
  <si>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</si>
  <si>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</si>
  <si>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</si>
  <si>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</si>
  <si>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</si>
  <si>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</si>
  <si>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</si>
  <si>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</si>
  <si>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</si>
  <si>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</si>
  <si>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</si>
  <si>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</si>
  <si>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</si>
  <si>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</si>
  <si>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</si>
  <si>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</si>
  <si>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</si>
  <si>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</si>
  <si>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</si>
  <si>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</si>
  <si>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</si>
  <si>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</si>
  <si>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</si>
  <si>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</si>
  <si>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</si>
  <si>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</si>
  <si>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</si>
  <si>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</si>
  <si>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</si>
  <si>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</si>
  <si>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</si>
  <si>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</si>
  <si>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</si>
  <si>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</si>
  <si>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</si>
  <si>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</si>
  <si>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</si>
  <si>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</si>
  <si>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</si>
  <si>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</si>
  <si>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</si>
  <si>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</si>
  <si>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</si>
  <si>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</si>
  <si>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</si>
  <si>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</si>
  <si>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</si>
  <si>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</si>
  <si>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</si>
  <si>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</si>
  <si>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</si>
  <si>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</si>
  <si>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</si>
  <si>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</si>
  <si>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</si>
  <si>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</si>
  <si>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</si>
  <si>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</si>
  <si>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</si>
  <si>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</si>
  <si>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</si>
  <si>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</si>
  <si>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</si>
  <si>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</si>
  <si>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</si>
  <si>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</si>
  <si>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</si>
  <si>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</si>
  <si>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</si>
  <si>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</si>
  <si>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</si>
  <si>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</si>
  <si>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</si>
  <si>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</si>
  <si>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</si>
  <si>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</si>
  <si>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</si>
  <si>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</si>
  <si>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</si>
  <si>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</si>
  <si>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</si>
  <si>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</si>
  <si>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</si>
  <si>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</si>
  <si>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</si>
  <si>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</si>
  <si>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</si>
  <si>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</si>
  <si>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</si>
  <si>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</si>
  <si>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</si>
  <si>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</si>
  <si>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</si>
  <si>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</si>
  <si>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</si>
  <si>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</si>
  <si>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</si>
  <si>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</si>
  <si>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</si>
  <si>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</si>
  <si>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</si>
  <si>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</si>
  <si>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</si>
  <si>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</si>
  <si>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</si>
  <si>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</si>
  <si>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</si>
  <si>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</si>
  <si>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</si>
  <si>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</si>
  <si>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</si>
  <si>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</si>
  <si>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</si>
  <si>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</si>
  <si>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</si>
  <si>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</si>
  <si>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</si>
  <si>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</si>
  <si>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</si>
  <si>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</si>
  <si>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</si>
  <si>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</si>
  <si>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</si>
  <si>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</si>
  <si>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</si>
  <si>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</si>
  <si>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</si>
  <si>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</si>
  <si>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</si>
  <si>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</si>
  <si>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</si>
  <si>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</si>
  <si>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</si>
  <si>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</si>
  <si>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</si>
  <si>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</si>
  <si>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</si>
  <si>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</si>
  <si>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</si>
  <si>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</si>
  <si>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</si>
  <si>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</si>
  <si>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</si>
  <si>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</si>
  <si>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</si>
  <si>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</si>
  <si>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</si>
  <si>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</si>
  <si>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</si>
  <si>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</si>
  <si>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</si>
  <si>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</si>
  <si>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</si>
  <si>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</si>
  <si>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</si>
  <si>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</si>
  <si>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</si>
  <si>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</si>
  <si>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</si>
  <si>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</si>
  <si>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</si>
  <si>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</si>
  <si>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</si>
  <si>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</si>
  <si>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</si>
  <si>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</si>
  <si>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</si>
  <si>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</si>
  <si>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DEF_C</t>
  </si>
  <si>
    <t>OUT</t>
  </si>
  <si>
    <t>S03aH04,S01aH03,S05aH02,S05aH03,S05aH06,S04aH06,S05aH04,S06aH02,S06aH03,S01aH04,S01aH07,S02aH07,S04aH02,S01aH02,S04aH04,S02aH04,S02aH05,S06aH07,S01aH06,S02aH03,S05aH07,S01aH05,S01aH08,S02aH08,S03aH06,S03aH07,S06aH05,S02aH02,S06aH06,S03aH03,S05aH08,S02aH06,S03aH05,S03aH08,S04aH07,S05aH05,S06aH04,S06aH08,S04aH03,S03aH02,S04aH05,S04aH08</t>
  </si>
  <si>
    <t>S02aH09,S04aH09,S05aH01,S06aH09,S01aH09,S01aH10,S03aH02,S01aH08,S02aH08,S03aH08,S03aH10,S06aH08,S01aH01,S04aH01,S06aH02,S01aH02,S05aH10,S03aH01,S02aH02,S04aH10,S06aH10,S04aH08,S06aH01,S03aH09,S05aH09,S02aH01,S02aH10,S05aH02,S04aH02,S05aH08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</si>
</sst>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7" x14ac:dyDescent="0.25">
      <c r="A10" t="str">
        <f>IFERROR([1]Veda!D5,"ts_60c")</f>
        <v>ts_60c</v>
      </c>
      <c r="B10" s="5"/>
      <c r="C10" s="5" t="s">
        <v>49</v>
      </c>
      <c r="D10" t="s">
        <v>39</v>
      </c>
      <c r="F10" t="s">
        <v>49</v>
      </c>
      <c r="G10" t="s">
        <v>76</v>
      </c>
    </row>
    <row r="11" spans="1:7" x14ac:dyDescent="0.25">
      <c r="B11" s="5"/>
      <c r="C11" s="5" t="s">
        <v>50</v>
      </c>
      <c r="D11" t="s">
        <v>44</v>
      </c>
      <c r="F11" t="s">
        <v>50</v>
      </c>
      <c r="G11" t="s">
        <v>245</v>
      </c>
    </row>
    <row r="12" spans="1:7" x14ac:dyDescent="0.25">
      <c r="B12" s="5"/>
      <c r="C12" s="5" t="s">
        <v>51</v>
      </c>
      <c r="D12" t="s">
        <v>44</v>
      </c>
      <c r="F12" t="s">
        <v>51</v>
      </c>
      <c r="G12" t="s">
        <v>246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S02aH09,S04aH09,S05aH01,S06aH09,S01aH09,S01aH10,S03aH02,S01aH08,S02aH08,S03aH08,S03aH10,S06aH08,S01aH01,S04aH01,S06aH02,S01aH02,S05aH10,S03aH01,S02aH02,S04aH10,S06aH10,S04aH08,S06aH01,S03aH09,S05aH09,S02aH01,S02aH10,S05aH02,S04aH02,S05aH08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01aH03,S05aH02,S05aH03,S05aH06,S04aH06,S05aH04,S06aH02,S06aH03,S01aH04,S01aH07,S02aH07,S04aH02,S01aH02,S04aH04,S02aH04,S02aH05,S06aH07,S01aH06,S02aH03,S05aH07,S01aH05,S01aH08,S02aH08,S03aH06,S03aH07,S06aH05,S02aH02,S06aH06,S03aH03,S05aH08,S02aH06,S03aH05,S03aH08,S04aH07,S05aH05,S06aH04,S06aH08,S04aH03,S03aH02,S04aH05,S04aH08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4D15-152D-46E7-A881-1C1F55214BE6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76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59</v>
      </c>
      <c r="D11" t="s">
        <v>38</v>
      </c>
      <c r="E11" t="s">
        <v>60</v>
      </c>
      <c r="F11" t="s">
        <v>61</v>
      </c>
      <c r="G11" t="s">
        <v>38</v>
      </c>
    </row>
    <row r="12" spans="1:7" x14ac:dyDescent="0.25">
      <c r="C12" t="s">
        <v>62</v>
      </c>
      <c r="E12" t="s">
        <v>63</v>
      </c>
      <c r="G12" t="s">
        <v>38</v>
      </c>
    </row>
    <row r="13" spans="1:7" x14ac:dyDescent="0.25">
      <c r="C13" t="s">
        <v>64</v>
      </c>
      <c r="E13" t="s">
        <v>65</v>
      </c>
      <c r="G13" t="s">
        <v>38</v>
      </c>
    </row>
    <row r="14" spans="1:7" x14ac:dyDescent="0.25">
      <c r="C14" t="s">
        <v>66</v>
      </c>
      <c r="E14" t="s">
        <v>67</v>
      </c>
      <c r="G14" t="s">
        <v>38</v>
      </c>
    </row>
    <row r="15" spans="1:7" x14ac:dyDescent="0.25">
      <c r="C15" t="s">
        <v>68</v>
      </c>
      <c r="E15" t="s">
        <v>69</v>
      </c>
      <c r="G15" t="s">
        <v>38</v>
      </c>
    </row>
    <row r="16" spans="1:7" x14ac:dyDescent="0.25">
      <c r="C16" t="s">
        <v>70</v>
      </c>
      <c r="E16" t="s">
        <v>71</v>
      </c>
      <c r="G16" t="s">
        <v>38</v>
      </c>
    </row>
    <row r="17" spans="5:7" x14ac:dyDescent="0.25">
      <c r="E17" t="s">
        <v>72</v>
      </c>
      <c r="G17" t="s">
        <v>38</v>
      </c>
    </row>
    <row r="18" spans="5:7" x14ac:dyDescent="0.25">
      <c r="E18" t="s">
        <v>73</v>
      </c>
      <c r="G18" t="s">
        <v>38</v>
      </c>
    </row>
    <row r="19" spans="5:7" x14ac:dyDescent="0.25">
      <c r="E19" t="s">
        <v>74</v>
      </c>
      <c r="G19" t="s">
        <v>38</v>
      </c>
    </row>
    <row r="20" spans="5:7" x14ac:dyDescent="0.25">
      <c r="E20" t="s">
        <v>75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3EE19-87D7-4F03-9338-BBBD1C0EBDD7}">
  <dimension ref="B9:AD1210"/>
  <sheetViews>
    <sheetView workbookViewId="0">
      <selection activeCell="L28" sqref="L28"/>
    </sheetView>
  </sheetViews>
  <sheetFormatPr defaultRowHeight="15" x14ac:dyDescent="0.25"/>
  <sheetData>
    <row r="9" spans="2:30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  <c r="Q9" t="str">
        <f>IF(A11="x","DeActivated","~TFM_DINS-AT")</f>
        <v>~TFM_DINS-AT</v>
      </c>
      <c r="V9" t="str">
        <f>IF(A11="x","DeActivated","~TFM_DINS-AT")</f>
        <v>~TFM_DINS-AT</v>
      </c>
      <c r="AA9" t="str">
        <f>IF(A11="x","DeActivated","~TFM_DINS-AT")</f>
        <v>~TFM_DINS-AT</v>
      </c>
    </row>
    <row r="10" spans="2:30" x14ac:dyDescent="0.25">
      <c r="B10" t="s">
        <v>40</v>
      </c>
      <c r="C10" t="s">
        <v>41</v>
      </c>
      <c r="D10" t="s">
        <v>42</v>
      </c>
      <c r="E10" t="s">
        <v>43</v>
      </c>
      <c r="G10" t="s">
        <v>40</v>
      </c>
      <c r="H10" t="s">
        <v>41</v>
      </c>
      <c r="I10" t="s">
        <v>42</v>
      </c>
      <c r="J10" t="s">
        <v>43</v>
      </c>
      <c r="L10" t="s">
        <v>40</v>
      </c>
      <c r="M10" t="s">
        <v>41</v>
      </c>
      <c r="N10" t="s">
        <v>42</v>
      </c>
      <c r="O10" t="s">
        <v>43</v>
      </c>
      <c r="Q10" t="s">
        <v>40</v>
      </c>
      <c r="R10" t="s">
        <v>41</v>
      </c>
      <c r="S10" t="s">
        <v>42</v>
      </c>
      <c r="T10" t="s">
        <v>43</v>
      </c>
      <c r="V10" t="s">
        <v>40</v>
      </c>
      <c r="W10" t="s">
        <v>41</v>
      </c>
      <c r="X10" t="s">
        <v>42</v>
      </c>
      <c r="Y10" t="s">
        <v>43</v>
      </c>
      <c r="AA10" t="s">
        <v>40</v>
      </c>
      <c r="AB10" t="s">
        <v>41</v>
      </c>
      <c r="AC10" t="s">
        <v>42</v>
      </c>
      <c r="AD10" t="s">
        <v>43</v>
      </c>
    </row>
    <row r="11" spans="2:30" x14ac:dyDescent="0.25">
      <c r="Q11" t="s">
        <v>77</v>
      </c>
      <c r="R11" t="s">
        <v>78</v>
      </c>
      <c r="S11">
        <v>0</v>
      </c>
      <c r="T11" t="s">
        <v>79</v>
      </c>
      <c r="V11" t="s">
        <v>158</v>
      </c>
      <c r="W11" t="s">
        <v>78</v>
      </c>
      <c r="X11">
        <v>3.9019633599312181E-2</v>
      </c>
      <c r="Y11" t="s">
        <v>79</v>
      </c>
      <c r="AA11" t="s">
        <v>178</v>
      </c>
      <c r="AB11" t="s">
        <v>78</v>
      </c>
      <c r="AC11">
        <v>3.6735302040981022E-2</v>
      </c>
      <c r="AD11" t="s">
        <v>79</v>
      </c>
    </row>
    <row r="12" spans="2:30" x14ac:dyDescent="0.25">
      <c r="Q12" t="s">
        <v>77</v>
      </c>
      <c r="R12" t="s">
        <v>80</v>
      </c>
      <c r="S12">
        <v>0</v>
      </c>
      <c r="T12" t="s">
        <v>79</v>
      </c>
      <c r="V12" t="s">
        <v>158</v>
      </c>
      <c r="W12" t="s">
        <v>80</v>
      </c>
      <c r="X12">
        <v>1.6069073743107405E-2</v>
      </c>
      <c r="Y12" t="s">
        <v>79</v>
      </c>
      <c r="AA12" t="s">
        <v>178</v>
      </c>
      <c r="AB12" t="s">
        <v>80</v>
      </c>
      <c r="AC12">
        <v>1.4311475210130329E-2</v>
      </c>
      <c r="AD12" t="s">
        <v>79</v>
      </c>
    </row>
    <row r="13" spans="2:30" x14ac:dyDescent="0.25">
      <c r="Q13" t="s">
        <v>77</v>
      </c>
      <c r="R13" t="s">
        <v>81</v>
      </c>
      <c r="S13">
        <v>2.886377869921911E-4</v>
      </c>
      <c r="T13" t="s">
        <v>79</v>
      </c>
      <c r="V13" t="s">
        <v>158</v>
      </c>
      <c r="W13" t="s">
        <v>81</v>
      </c>
      <c r="X13">
        <v>1.6544610570457637E-2</v>
      </c>
      <c r="Y13" t="s">
        <v>79</v>
      </c>
      <c r="AA13" t="s">
        <v>178</v>
      </c>
      <c r="AB13" t="s">
        <v>81</v>
      </c>
      <c r="AC13">
        <v>1.4725336070132145E-2</v>
      </c>
      <c r="AD13" t="s">
        <v>79</v>
      </c>
    </row>
    <row r="14" spans="2:30" x14ac:dyDescent="0.25">
      <c r="Q14" t="s">
        <v>77</v>
      </c>
      <c r="R14" t="s">
        <v>82</v>
      </c>
      <c r="S14">
        <v>8.9450527173238793E-3</v>
      </c>
      <c r="T14" t="s">
        <v>79</v>
      </c>
      <c r="V14" t="s">
        <v>158</v>
      </c>
      <c r="W14" t="s">
        <v>82</v>
      </c>
      <c r="X14">
        <v>1.6179429208069973E-2</v>
      </c>
      <c r="Y14" t="s">
        <v>79</v>
      </c>
      <c r="AA14" t="s">
        <v>178</v>
      </c>
      <c r="AB14" t="s">
        <v>82</v>
      </c>
      <c r="AC14">
        <v>1.4714793268025885E-2</v>
      </c>
      <c r="AD14" t="s">
        <v>79</v>
      </c>
    </row>
    <row r="15" spans="2:30" x14ac:dyDescent="0.25">
      <c r="Q15" t="s">
        <v>77</v>
      </c>
      <c r="R15" t="s">
        <v>83</v>
      </c>
      <c r="S15">
        <v>1.7623995010623707E-2</v>
      </c>
      <c r="T15" t="s">
        <v>79</v>
      </c>
      <c r="V15" t="s">
        <v>158</v>
      </c>
      <c r="W15" t="s">
        <v>83</v>
      </c>
      <c r="X15">
        <v>1.4137574104255311E-2</v>
      </c>
      <c r="Y15" t="s">
        <v>79</v>
      </c>
      <c r="AA15" t="s">
        <v>178</v>
      </c>
      <c r="AB15" t="s">
        <v>83</v>
      </c>
      <c r="AC15">
        <v>1.337929647071472E-2</v>
      </c>
      <c r="AD15" t="s">
        <v>79</v>
      </c>
    </row>
    <row r="16" spans="2:30" x14ac:dyDescent="0.25">
      <c r="Q16" t="s">
        <v>77</v>
      </c>
      <c r="R16" t="s">
        <v>84</v>
      </c>
      <c r="S16">
        <v>1.6963393361601537E-2</v>
      </c>
      <c r="T16" t="s">
        <v>79</v>
      </c>
      <c r="V16" t="s">
        <v>158</v>
      </c>
      <c r="W16" t="s">
        <v>84</v>
      </c>
      <c r="X16">
        <v>1.3709001731936321E-2</v>
      </c>
      <c r="Y16" t="s">
        <v>79</v>
      </c>
      <c r="AA16" t="s">
        <v>178</v>
      </c>
      <c r="AB16" t="s">
        <v>84</v>
      </c>
      <c r="AC16">
        <v>1.3525732586894608E-2</v>
      </c>
      <c r="AD16" t="s">
        <v>79</v>
      </c>
    </row>
    <row r="17" spans="17:30" x14ac:dyDescent="0.25">
      <c r="Q17" t="s">
        <v>77</v>
      </c>
      <c r="R17" t="s">
        <v>85</v>
      </c>
      <c r="S17">
        <v>1.0320735113612907E-2</v>
      </c>
      <c r="T17" t="s">
        <v>79</v>
      </c>
      <c r="V17" t="s">
        <v>158</v>
      </c>
      <c r="W17" t="s">
        <v>85</v>
      </c>
      <c r="X17">
        <v>1.4386598269797275E-2</v>
      </c>
      <c r="Y17" t="s">
        <v>79</v>
      </c>
      <c r="AA17" t="s">
        <v>178</v>
      </c>
      <c r="AB17" t="s">
        <v>85</v>
      </c>
      <c r="AC17">
        <v>1.4061009609391112E-2</v>
      </c>
      <c r="AD17" t="s">
        <v>79</v>
      </c>
    </row>
    <row r="18" spans="17:30" x14ac:dyDescent="0.25">
      <c r="Q18" t="s">
        <v>77</v>
      </c>
      <c r="R18" t="s">
        <v>86</v>
      </c>
      <c r="S18">
        <v>1.3737020741010923E-3</v>
      </c>
      <c r="T18" t="s">
        <v>79</v>
      </c>
      <c r="V18" t="s">
        <v>158</v>
      </c>
      <c r="W18" t="s">
        <v>86</v>
      </c>
      <c r="X18">
        <v>1.6330399145707091E-2</v>
      </c>
      <c r="Y18" t="s">
        <v>79</v>
      </c>
      <c r="AA18" t="s">
        <v>178</v>
      </c>
      <c r="AB18" t="s">
        <v>86</v>
      </c>
      <c r="AC18">
        <v>1.5595512368546685E-2</v>
      </c>
      <c r="AD18" t="s">
        <v>79</v>
      </c>
    </row>
    <row r="19" spans="17:30" x14ac:dyDescent="0.25">
      <c r="Q19" t="s">
        <v>77</v>
      </c>
      <c r="R19" t="s">
        <v>87</v>
      </c>
      <c r="S19">
        <v>0</v>
      </c>
      <c r="T19" t="s">
        <v>79</v>
      </c>
      <c r="V19" t="s">
        <v>158</v>
      </c>
      <c r="W19" t="s">
        <v>87</v>
      </c>
      <c r="X19">
        <v>1.747451071966729E-2</v>
      </c>
      <c r="Y19" t="s">
        <v>79</v>
      </c>
      <c r="AA19" t="s">
        <v>178</v>
      </c>
      <c r="AB19" t="s">
        <v>87</v>
      </c>
      <c r="AC19">
        <v>1.5987803467642718E-2</v>
      </c>
      <c r="AD19" t="s">
        <v>79</v>
      </c>
    </row>
    <row r="20" spans="17:30" x14ac:dyDescent="0.25">
      <c r="Q20" t="s">
        <v>77</v>
      </c>
      <c r="R20" t="s">
        <v>88</v>
      </c>
      <c r="S20">
        <v>0</v>
      </c>
      <c r="T20" t="s">
        <v>79</v>
      </c>
      <c r="V20" t="s">
        <v>158</v>
      </c>
      <c r="W20" t="s">
        <v>88</v>
      </c>
      <c r="X20">
        <v>2.5392483377337998E-2</v>
      </c>
      <c r="Y20" t="s">
        <v>79</v>
      </c>
      <c r="AA20" t="s">
        <v>178</v>
      </c>
      <c r="AB20" t="s">
        <v>88</v>
      </c>
      <c r="AC20">
        <v>2.3202892082947832E-2</v>
      </c>
      <c r="AD20" t="s">
        <v>79</v>
      </c>
    </row>
    <row r="21" spans="17:30" x14ac:dyDescent="0.25">
      <c r="Q21" t="s">
        <v>77</v>
      </c>
      <c r="R21" t="s">
        <v>89</v>
      </c>
      <c r="S21">
        <v>0</v>
      </c>
      <c r="T21" t="s">
        <v>79</v>
      </c>
      <c r="V21" t="s">
        <v>158</v>
      </c>
      <c r="W21" t="s">
        <v>89</v>
      </c>
      <c r="X21">
        <v>4.4699818754192308E-2</v>
      </c>
      <c r="Y21" t="s">
        <v>79</v>
      </c>
      <c r="AA21" t="s">
        <v>178</v>
      </c>
      <c r="AB21" t="s">
        <v>89</v>
      </c>
      <c r="AC21">
        <v>3.967346579133748E-2</v>
      </c>
      <c r="AD21" t="s">
        <v>79</v>
      </c>
    </row>
    <row r="22" spans="17:30" x14ac:dyDescent="0.25">
      <c r="Q22" t="s">
        <v>77</v>
      </c>
      <c r="R22" t="s">
        <v>90</v>
      </c>
      <c r="S22">
        <v>1.9980906536397817E-3</v>
      </c>
      <c r="T22" t="s">
        <v>79</v>
      </c>
      <c r="V22" t="s">
        <v>158</v>
      </c>
      <c r="W22" t="s">
        <v>90</v>
      </c>
      <c r="X22">
        <v>1.767105239373163E-2</v>
      </c>
      <c r="Y22" t="s">
        <v>79</v>
      </c>
      <c r="AA22" t="s">
        <v>178</v>
      </c>
      <c r="AB22" t="s">
        <v>90</v>
      </c>
      <c r="AC22">
        <v>1.6024680891120337E-2</v>
      </c>
      <c r="AD22" t="s">
        <v>79</v>
      </c>
    </row>
    <row r="23" spans="17:30" x14ac:dyDescent="0.25">
      <c r="Q23" t="s">
        <v>77</v>
      </c>
      <c r="R23" t="s">
        <v>91</v>
      </c>
      <c r="S23">
        <v>1.9382729355049699E-2</v>
      </c>
      <c r="T23" t="s">
        <v>79</v>
      </c>
      <c r="V23" t="s">
        <v>158</v>
      </c>
      <c r="W23" t="s">
        <v>91</v>
      </c>
      <c r="X23">
        <v>1.5534173481970505E-2</v>
      </c>
      <c r="Y23" t="s">
        <v>79</v>
      </c>
      <c r="AA23" t="s">
        <v>178</v>
      </c>
      <c r="AB23" t="s">
        <v>91</v>
      </c>
      <c r="AC23">
        <v>1.471246349792046E-2</v>
      </c>
      <c r="AD23" t="s">
        <v>79</v>
      </c>
    </row>
    <row r="24" spans="17:30" x14ac:dyDescent="0.25">
      <c r="Q24" t="s">
        <v>77</v>
      </c>
      <c r="R24" t="s">
        <v>92</v>
      </c>
      <c r="S24">
        <v>4.0445130500091644E-2</v>
      </c>
      <c r="T24" t="s">
        <v>79</v>
      </c>
      <c r="V24" t="s">
        <v>158</v>
      </c>
      <c r="W24" t="s">
        <v>92</v>
      </c>
      <c r="X24">
        <v>1.4406191569692549E-2</v>
      </c>
      <c r="Y24" t="s">
        <v>79</v>
      </c>
      <c r="AA24" t="s">
        <v>178</v>
      </c>
      <c r="AB24" t="s">
        <v>92</v>
      </c>
      <c r="AC24">
        <v>1.3493560025965924E-2</v>
      </c>
      <c r="AD24" t="s">
        <v>79</v>
      </c>
    </row>
    <row r="25" spans="17:30" x14ac:dyDescent="0.25">
      <c r="Q25" t="s">
        <v>77</v>
      </c>
      <c r="R25" t="s">
        <v>93</v>
      </c>
      <c r="S25">
        <v>4.5583006329128935E-2</v>
      </c>
      <c r="T25" t="s">
        <v>79</v>
      </c>
      <c r="V25" t="s">
        <v>158</v>
      </c>
      <c r="W25" t="s">
        <v>93</v>
      </c>
      <c r="X25">
        <v>1.3025280207547566E-2</v>
      </c>
      <c r="Y25" t="s">
        <v>79</v>
      </c>
      <c r="AA25" t="s">
        <v>178</v>
      </c>
      <c r="AB25" t="s">
        <v>93</v>
      </c>
      <c r="AC25">
        <v>1.207327304638205E-2</v>
      </c>
      <c r="AD25" t="s">
        <v>79</v>
      </c>
    </row>
    <row r="26" spans="17:30" x14ac:dyDescent="0.25">
      <c r="Q26" t="s">
        <v>77</v>
      </c>
      <c r="R26" t="s">
        <v>94</v>
      </c>
      <c r="S26">
        <v>4.1809414528288763E-2</v>
      </c>
      <c r="T26" t="s">
        <v>79</v>
      </c>
      <c r="V26" t="s">
        <v>158</v>
      </c>
      <c r="W26" t="s">
        <v>94</v>
      </c>
      <c r="X26">
        <v>1.4212668698401964E-2</v>
      </c>
      <c r="Y26" t="s">
        <v>79</v>
      </c>
      <c r="AA26" t="s">
        <v>178</v>
      </c>
      <c r="AB26" t="s">
        <v>94</v>
      </c>
      <c r="AC26">
        <v>1.3183897159237821E-2</v>
      </c>
      <c r="AD26" t="s">
        <v>79</v>
      </c>
    </row>
    <row r="27" spans="17:30" x14ac:dyDescent="0.25">
      <c r="Q27" t="s">
        <v>77</v>
      </c>
      <c r="R27" t="s">
        <v>95</v>
      </c>
      <c r="S27">
        <v>3.4324192341753525E-2</v>
      </c>
      <c r="T27" t="s">
        <v>79</v>
      </c>
      <c r="V27" t="s">
        <v>158</v>
      </c>
      <c r="W27" t="s">
        <v>95</v>
      </c>
      <c r="X27">
        <v>1.4129034106266402E-2</v>
      </c>
      <c r="Y27" t="s">
        <v>79</v>
      </c>
      <c r="AA27" t="s">
        <v>178</v>
      </c>
      <c r="AB27" t="s">
        <v>95</v>
      </c>
      <c r="AC27">
        <v>1.4211246895366236E-2</v>
      </c>
      <c r="AD27" t="s">
        <v>79</v>
      </c>
    </row>
    <row r="28" spans="17:30" x14ac:dyDescent="0.25">
      <c r="Q28" t="s">
        <v>77</v>
      </c>
      <c r="R28" t="s">
        <v>96</v>
      </c>
      <c r="S28">
        <v>1.9410733495470896E-2</v>
      </c>
      <c r="T28" t="s">
        <v>79</v>
      </c>
      <c r="V28" t="s">
        <v>158</v>
      </c>
      <c r="W28" t="s">
        <v>96</v>
      </c>
      <c r="X28">
        <v>1.5063465094353233E-2</v>
      </c>
      <c r="Y28" t="s">
        <v>79</v>
      </c>
      <c r="AA28" t="s">
        <v>178</v>
      </c>
      <c r="AB28" t="s">
        <v>96</v>
      </c>
      <c r="AC28">
        <v>1.5059189140532944E-2</v>
      </c>
      <c r="AD28" t="s">
        <v>79</v>
      </c>
    </row>
    <row r="29" spans="17:30" x14ac:dyDescent="0.25">
      <c r="Q29" t="s">
        <v>77</v>
      </c>
      <c r="R29" t="s">
        <v>97</v>
      </c>
      <c r="S29">
        <v>2.0099858215728234E-3</v>
      </c>
      <c r="T29" t="s">
        <v>79</v>
      </c>
      <c r="V29" t="s">
        <v>158</v>
      </c>
      <c r="W29" t="s">
        <v>97</v>
      </c>
      <c r="X29">
        <v>1.7812829386934043E-2</v>
      </c>
      <c r="Y29" t="s">
        <v>79</v>
      </c>
      <c r="AA29" t="s">
        <v>178</v>
      </c>
      <c r="AB29" t="s">
        <v>97</v>
      </c>
      <c r="AC29">
        <v>1.5772166501880343E-2</v>
      </c>
      <c r="AD29" t="s">
        <v>79</v>
      </c>
    </row>
    <row r="30" spans="17:30" x14ac:dyDescent="0.25">
      <c r="Q30" t="s">
        <v>77</v>
      </c>
      <c r="R30" t="s">
        <v>98</v>
      </c>
      <c r="S30">
        <v>0</v>
      </c>
      <c r="T30" t="s">
        <v>79</v>
      </c>
      <c r="V30" t="s">
        <v>158</v>
      </c>
      <c r="W30" t="s">
        <v>98</v>
      </c>
      <c r="X30">
        <v>2.734615734494094E-2</v>
      </c>
      <c r="Y30" t="s">
        <v>79</v>
      </c>
      <c r="AA30" t="s">
        <v>178</v>
      </c>
      <c r="AB30" t="s">
        <v>98</v>
      </c>
      <c r="AC30">
        <v>2.3693510976670301E-2</v>
      </c>
      <c r="AD30" t="s">
        <v>79</v>
      </c>
    </row>
    <row r="31" spans="17:30" x14ac:dyDescent="0.25">
      <c r="Q31" t="s">
        <v>77</v>
      </c>
      <c r="R31" t="s">
        <v>99</v>
      </c>
      <c r="S31">
        <v>0</v>
      </c>
      <c r="T31" t="s">
        <v>79</v>
      </c>
      <c r="V31" t="s">
        <v>158</v>
      </c>
      <c r="W31" t="s">
        <v>99</v>
      </c>
      <c r="X31">
        <v>2.8888848772675318E-2</v>
      </c>
      <c r="Y31" t="s">
        <v>79</v>
      </c>
      <c r="AA31" t="s">
        <v>178</v>
      </c>
      <c r="AB31" t="s">
        <v>99</v>
      </c>
      <c r="AC31">
        <v>2.4049145712226012E-2</v>
      </c>
      <c r="AD31" t="s">
        <v>79</v>
      </c>
    </row>
    <row r="32" spans="17:30" x14ac:dyDescent="0.25">
      <c r="Q32" t="s">
        <v>77</v>
      </c>
      <c r="R32" t="s">
        <v>100</v>
      </c>
      <c r="S32">
        <v>1.168538694835226E-2</v>
      </c>
      <c r="T32" t="s">
        <v>79</v>
      </c>
      <c r="V32" t="s">
        <v>158</v>
      </c>
      <c r="W32" t="s">
        <v>100</v>
      </c>
      <c r="X32">
        <v>9.4417789789585423E-3</v>
      </c>
      <c r="Y32" t="s">
        <v>79</v>
      </c>
      <c r="AA32" t="s">
        <v>178</v>
      </c>
      <c r="AB32" t="s">
        <v>100</v>
      </c>
      <c r="AC32">
        <v>9.0997753981995923E-3</v>
      </c>
      <c r="AD32" t="s">
        <v>79</v>
      </c>
    </row>
    <row r="33" spans="17:30" x14ac:dyDescent="0.25">
      <c r="Q33" t="s">
        <v>77</v>
      </c>
      <c r="R33" t="s">
        <v>101</v>
      </c>
      <c r="S33">
        <v>3.3013240103272848E-2</v>
      </c>
      <c r="T33" t="s">
        <v>79</v>
      </c>
      <c r="V33" t="s">
        <v>158</v>
      </c>
      <c r="W33" t="s">
        <v>101</v>
      </c>
      <c r="X33">
        <v>6.8075502933140049E-3</v>
      </c>
      <c r="Y33" t="s">
        <v>79</v>
      </c>
      <c r="AA33" t="s">
        <v>178</v>
      </c>
      <c r="AB33" t="s">
        <v>101</v>
      </c>
      <c r="AC33">
        <v>7.3612592427726832E-3</v>
      </c>
      <c r="AD33" t="s">
        <v>79</v>
      </c>
    </row>
    <row r="34" spans="17:30" x14ac:dyDescent="0.25">
      <c r="Q34" t="s">
        <v>77</v>
      </c>
      <c r="R34" t="s">
        <v>102</v>
      </c>
      <c r="S34">
        <v>4.5176323176151251E-2</v>
      </c>
      <c r="T34" t="s">
        <v>79</v>
      </c>
      <c r="V34" t="s">
        <v>158</v>
      </c>
      <c r="W34" t="s">
        <v>102</v>
      </c>
      <c r="X34">
        <v>7.2297518469697526E-3</v>
      </c>
      <c r="Y34" t="s">
        <v>79</v>
      </c>
      <c r="AA34" t="s">
        <v>178</v>
      </c>
      <c r="AB34" t="s">
        <v>102</v>
      </c>
      <c r="AC34">
        <v>7.4492245158101792E-3</v>
      </c>
      <c r="AD34" t="s">
        <v>79</v>
      </c>
    </row>
    <row r="35" spans="17:30" x14ac:dyDescent="0.25">
      <c r="Q35" t="s">
        <v>77</v>
      </c>
      <c r="R35" t="s">
        <v>103</v>
      </c>
      <c r="S35">
        <v>4.6461679830196577E-2</v>
      </c>
      <c r="T35" t="s">
        <v>79</v>
      </c>
      <c r="V35" t="s">
        <v>158</v>
      </c>
      <c r="W35" t="s">
        <v>103</v>
      </c>
      <c r="X35">
        <v>5.9897417669614629E-3</v>
      </c>
      <c r="Y35" t="s">
        <v>79</v>
      </c>
      <c r="AA35" t="s">
        <v>178</v>
      </c>
      <c r="AB35" t="s">
        <v>103</v>
      </c>
      <c r="AC35">
        <v>6.8909652465144874E-3</v>
      </c>
      <c r="AD35" t="s">
        <v>79</v>
      </c>
    </row>
    <row r="36" spans="17:30" x14ac:dyDescent="0.25">
      <c r="Q36" t="s">
        <v>77</v>
      </c>
      <c r="R36" t="s">
        <v>104</v>
      </c>
      <c r="S36">
        <v>4.3390388458859758E-2</v>
      </c>
      <c r="T36" t="s">
        <v>79</v>
      </c>
      <c r="V36" t="s">
        <v>158</v>
      </c>
      <c r="W36" t="s">
        <v>104</v>
      </c>
      <c r="X36">
        <v>7.2831724863313269E-3</v>
      </c>
      <c r="Y36" t="s">
        <v>79</v>
      </c>
      <c r="AA36" t="s">
        <v>178</v>
      </c>
      <c r="AB36" t="s">
        <v>104</v>
      </c>
      <c r="AC36">
        <v>7.9237462858235547E-3</v>
      </c>
      <c r="AD36" t="s">
        <v>79</v>
      </c>
    </row>
    <row r="37" spans="17:30" x14ac:dyDescent="0.25">
      <c r="Q37" t="s">
        <v>77</v>
      </c>
      <c r="R37" t="s">
        <v>105</v>
      </c>
      <c r="S37">
        <v>3.7136520055783606E-2</v>
      </c>
      <c r="T37" t="s">
        <v>79</v>
      </c>
      <c r="V37" t="s">
        <v>158</v>
      </c>
      <c r="W37" t="s">
        <v>105</v>
      </c>
      <c r="X37">
        <v>7.6114934119421978E-3</v>
      </c>
      <c r="Y37" t="s">
        <v>79</v>
      </c>
      <c r="AA37" t="s">
        <v>178</v>
      </c>
      <c r="AB37" t="s">
        <v>105</v>
      </c>
      <c r="AC37">
        <v>8.1783338366987774E-3</v>
      </c>
      <c r="AD37" t="s">
        <v>79</v>
      </c>
    </row>
    <row r="38" spans="17:30" x14ac:dyDescent="0.25">
      <c r="Q38" t="s">
        <v>77</v>
      </c>
      <c r="R38" t="s">
        <v>106</v>
      </c>
      <c r="S38">
        <v>2.4726415760076483E-2</v>
      </c>
      <c r="T38" t="s">
        <v>79</v>
      </c>
      <c r="V38" t="s">
        <v>158</v>
      </c>
      <c r="W38" t="s">
        <v>106</v>
      </c>
      <c r="X38">
        <v>7.8416629956034652E-3</v>
      </c>
      <c r="Y38" t="s">
        <v>79</v>
      </c>
      <c r="AA38" t="s">
        <v>178</v>
      </c>
      <c r="AB38" t="s">
        <v>106</v>
      </c>
      <c r="AC38">
        <v>8.4582810865451736E-3</v>
      </c>
      <c r="AD38" t="s">
        <v>79</v>
      </c>
    </row>
    <row r="39" spans="17:30" x14ac:dyDescent="0.25">
      <c r="Q39" t="s">
        <v>77</v>
      </c>
      <c r="R39" t="s">
        <v>107</v>
      </c>
      <c r="S39">
        <v>8.8620078265014227E-3</v>
      </c>
      <c r="T39" t="s">
        <v>79</v>
      </c>
      <c r="V39" t="s">
        <v>158</v>
      </c>
      <c r="W39" t="s">
        <v>107</v>
      </c>
      <c r="X39">
        <v>8.9072734212059298E-3</v>
      </c>
      <c r="Y39" t="s">
        <v>79</v>
      </c>
      <c r="AA39" t="s">
        <v>178</v>
      </c>
      <c r="AB39" t="s">
        <v>107</v>
      </c>
      <c r="AC39">
        <v>9.1708249318375006E-3</v>
      </c>
      <c r="AD39" t="s">
        <v>79</v>
      </c>
    </row>
    <row r="40" spans="17:30" x14ac:dyDescent="0.25">
      <c r="Q40" t="s">
        <v>77</v>
      </c>
      <c r="R40" t="s">
        <v>108</v>
      </c>
      <c r="S40">
        <v>0</v>
      </c>
      <c r="T40" t="s">
        <v>79</v>
      </c>
      <c r="V40" t="s">
        <v>158</v>
      </c>
      <c r="W40" t="s">
        <v>108</v>
      </c>
      <c r="X40">
        <v>1.6964132095077793E-2</v>
      </c>
      <c r="Y40" t="s">
        <v>79</v>
      </c>
      <c r="AA40" t="s">
        <v>178</v>
      </c>
      <c r="AB40" t="s">
        <v>108</v>
      </c>
      <c r="AC40">
        <v>1.5254983868551508E-2</v>
      </c>
      <c r="AD40" t="s">
        <v>79</v>
      </c>
    </row>
    <row r="41" spans="17:30" x14ac:dyDescent="0.25">
      <c r="Q41" t="s">
        <v>77</v>
      </c>
      <c r="R41" t="s">
        <v>109</v>
      </c>
      <c r="S41">
        <v>0</v>
      </c>
      <c r="T41" t="s">
        <v>79</v>
      </c>
      <c r="V41" t="s">
        <v>158</v>
      </c>
      <c r="W41" t="s">
        <v>109</v>
      </c>
      <c r="X41">
        <v>2.290638524239207E-2</v>
      </c>
      <c r="Y41" t="s">
        <v>79</v>
      </c>
      <c r="AA41" t="s">
        <v>178</v>
      </c>
      <c r="AB41" t="s">
        <v>109</v>
      </c>
      <c r="AC41">
        <v>2.0362249244962764E-2</v>
      </c>
      <c r="AD41" t="s">
        <v>79</v>
      </c>
    </row>
    <row r="42" spans="17:30" x14ac:dyDescent="0.25">
      <c r="Q42" t="s">
        <v>77</v>
      </c>
      <c r="R42" t="s">
        <v>110</v>
      </c>
      <c r="S42">
        <v>1.0997440915704412E-2</v>
      </c>
      <c r="T42" t="s">
        <v>79</v>
      </c>
      <c r="V42" t="s">
        <v>158</v>
      </c>
      <c r="W42" t="s">
        <v>110</v>
      </c>
      <c r="X42">
        <v>7.0005015585694321E-3</v>
      </c>
      <c r="Y42" t="s">
        <v>79</v>
      </c>
      <c r="AA42" t="s">
        <v>178</v>
      </c>
      <c r="AB42" t="s">
        <v>110</v>
      </c>
      <c r="AC42">
        <v>7.4867595601396325E-3</v>
      </c>
      <c r="AD42" t="s">
        <v>79</v>
      </c>
    </row>
    <row r="43" spans="17:30" x14ac:dyDescent="0.25">
      <c r="Q43" t="s">
        <v>77</v>
      </c>
      <c r="R43" t="s">
        <v>111</v>
      </c>
      <c r="S43">
        <v>3.6634755024553871E-2</v>
      </c>
      <c r="T43" t="s">
        <v>79</v>
      </c>
      <c r="V43" t="s">
        <v>158</v>
      </c>
      <c r="W43" t="s">
        <v>111</v>
      </c>
      <c r="X43">
        <v>5.1974777217820289E-3</v>
      </c>
      <c r="Y43" t="s">
        <v>79</v>
      </c>
      <c r="AA43" t="s">
        <v>178</v>
      </c>
      <c r="AB43" t="s">
        <v>111</v>
      </c>
      <c r="AC43">
        <v>7.3960964628235377E-3</v>
      </c>
      <c r="AD43" t="s">
        <v>79</v>
      </c>
    </row>
    <row r="44" spans="17:30" x14ac:dyDescent="0.25">
      <c r="Q44" t="s">
        <v>77</v>
      </c>
      <c r="R44" t="s">
        <v>112</v>
      </c>
      <c r="S44">
        <v>5.3054997672961797E-2</v>
      </c>
      <c r="T44" t="s">
        <v>79</v>
      </c>
      <c r="V44" t="s">
        <v>158</v>
      </c>
      <c r="W44" t="s">
        <v>112</v>
      </c>
      <c r="X44">
        <v>6.3297488065718471E-3</v>
      </c>
      <c r="Y44" t="s">
        <v>79</v>
      </c>
      <c r="AA44" t="s">
        <v>178</v>
      </c>
      <c r="AB44" t="s">
        <v>112</v>
      </c>
      <c r="AC44">
        <v>8.0333022305149465E-3</v>
      </c>
      <c r="AD44" t="s">
        <v>79</v>
      </c>
    </row>
    <row r="45" spans="17:30" x14ac:dyDescent="0.25">
      <c r="Q45" t="s">
        <v>77</v>
      </c>
      <c r="R45" t="s">
        <v>113</v>
      </c>
      <c r="S45">
        <v>5.4994649562613553E-2</v>
      </c>
      <c r="T45" t="s">
        <v>79</v>
      </c>
      <c r="V45" t="s">
        <v>158</v>
      </c>
      <c r="W45" t="s">
        <v>113</v>
      </c>
      <c r="X45">
        <v>5.5070826883150299E-3</v>
      </c>
      <c r="Y45" t="s">
        <v>79</v>
      </c>
      <c r="AA45" t="s">
        <v>178</v>
      </c>
      <c r="AB45" t="s">
        <v>113</v>
      </c>
      <c r="AC45">
        <v>7.518829452566456E-3</v>
      </c>
      <c r="AD45" t="s">
        <v>79</v>
      </c>
    </row>
    <row r="46" spans="17:30" x14ac:dyDescent="0.25">
      <c r="Q46" t="s">
        <v>77</v>
      </c>
      <c r="R46" t="s">
        <v>114</v>
      </c>
      <c r="S46">
        <v>5.1377564658018834E-2</v>
      </c>
      <c r="T46" t="s">
        <v>79</v>
      </c>
      <c r="V46" t="s">
        <v>158</v>
      </c>
      <c r="W46" t="s">
        <v>114</v>
      </c>
      <c r="X46">
        <v>7.1984356518419741E-3</v>
      </c>
      <c r="Y46" t="s">
        <v>79</v>
      </c>
      <c r="AA46" t="s">
        <v>178</v>
      </c>
      <c r="AB46" t="s">
        <v>114</v>
      </c>
      <c r="AC46">
        <v>9.2309452024535599E-3</v>
      </c>
      <c r="AD46" t="s">
        <v>79</v>
      </c>
    </row>
    <row r="47" spans="17:30" x14ac:dyDescent="0.25">
      <c r="Q47" t="s">
        <v>77</v>
      </c>
      <c r="R47" t="s">
        <v>115</v>
      </c>
      <c r="S47">
        <v>4.6078674436946861E-2</v>
      </c>
      <c r="T47" t="s">
        <v>79</v>
      </c>
      <c r="V47" t="s">
        <v>158</v>
      </c>
      <c r="W47" t="s">
        <v>115</v>
      </c>
      <c r="X47">
        <v>7.5296562308634117E-3</v>
      </c>
      <c r="Y47" t="s">
        <v>79</v>
      </c>
      <c r="AA47" t="s">
        <v>178</v>
      </c>
      <c r="AB47" t="s">
        <v>115</v>
      </c>
      <c r="AC47">
        <v>9.9743351470557365E-3</v>
      </c>
      <c r="AD47" t="s">
        <v>79</v>
      </c>
    </row>
    <row r="48" spans="17:30" x14ac:dyDescent="0.25">
      <c r="Q48" t="s">
        <v>77</v>
      </c>
      <c r="R48" t="s">
        <v>116</v>
      </c>
      <c r="S48">
        <v>3.2424051511242238E-2</v>
      </c>
      <c r="T48" t="s">
        <v>79</v>
      </c>
      <c r="V48" t="s">
        <v>158</v>
      </c>
      <c r="W48" t="s">
        <v>116</v>
      </c>
      <c r="X48">
        <v>6.8041437360305025E-3</v>
      </c>
      <c r="Y48" t="s">
        <v>79</v>
      </c>
      <c r="AA48" t="s">
        <v>178</v>
      </c>
      <c r="AB48" t="s">
        <v>116</v>
      </c>
      <c r="AC48">
        <v>9.0983364311340176E-3</v>
      </c>
      <c r="AD48" t="s">
        <v>79</v>
      </c>
    </row>
    <row r="49" spans="17:30" x14ac:dyDescent="0.25">
      <c r="Q49" t="s">
        <v>77</v>
      </c>
      <c r="R49" t="s">
        <v>117</v>
      </c>
      <c r="S49">
        <v>1.1570591416034856E-2</v>
      </c>
      <c r="T49" t="s">
        <v>79</v>
      </c>
      <c r="V49" t="s">
        <v>158</v>
      </c>
      <c r="W49" t="s">
        <v>117</v>
      </c>
      <c r="X49">
        <v>7.8711963886040816E-3</v>
      </c>
      <c r="Y49" t="s">
        <v>79</v>
      </c>
      <c r="AA49" t="s">
        <v>178</v>
      </c>
      <c r="AB49" t="s">
        <v>117</v>
      </c>
      <c r="AC49">
        <v>8.6689045532288497E-3</v>
      </c>
      <c r="AD49" t="s">
        <v>79</v>
      </c>
    </row>
    <row r="50" spans="17:30" x14ac:dyDescent="0.25">
      <c r="Q50" t="s">
        <v>77</v>
      </c>
      <c r="R50" t="s">
        <v>118</v>
      </c>
      <c r="S50">
        <v>0</v>
      </c>
      <c r="T50" t="s">
        <v>79</v>
      </c>
      <c r="V50" t="s">
        <v>158</v>
      </c>
      <c r="W50" t="s">
        <v>118</v>
      </c>
      <c r="X50">
        <v>1.5224196835337531E-2</v>
      </c>
      <c r="Y50" t="s">
        <v>79</v>
      </c>
      <c r="AA50" t="s">
        <v>178</v>
      </c>
      <c r="AB50" t="s">
        <v>118</v>
      </c>
      <c r="AC50">
        <v>1.2725167959428945E-2</v>
      </c>
      <c r="AD50" t="s">
        <v>79</v>
      </c>
    </row>
    <row r="51" spans="17:30" x14ac:dyDescent="0.25">
      <c r="Q51" t="s">
        <v>77</v>
      </c>
      <c r="R51" t="s">
        <v>119</v>
      </c>
      <c r="S51">
        <v>0</v>
      </c>
      <c r="T51" t="s">
        <v>79</v>
      </c>
      <c r="V51" t="s">
        <v>158</v>
      </c>
      <c r="W51" t="s">
        <v>119</v>
      </c>
      <c r="X51">
        <v>3.6199650748331827E-2</v>
      </c>
      <c r="Y51" t="s">
        <v>79</v>
      </c>
      <c r="AA51" t="s">
        <v>178</v>
      </c>
      <c r="AB51" t="s">
        <v>119</v>
      </c>
      <c r="AC51">
        <v>3.3912765615808034E-2</v>
      </c>
      <c r="AD51" t="s">
        <v>79</v>
      </c>
    </row>
    <row r="52" spans="17:30" x14ac:dyDescent="0.25">
      <c r="Q52" t="s">
        <v>77</v>
      </c>
      <c r="R52" t="s">
        <v>120</v>
      </c>
      <c r="S52">
        <v>1.6957522872564938E-4</v>
      </c>
      <c r="T52" t="s">
        <v>79</v>
      </c>
      <c r="V52" t="s">
        <v>158</v>
      </c>
      <c r="W52" t="s">
        <v>120</v>
      </c>
      <c r="X52">
        <v>1.3024451170373111E-2</v>
      </c>
      <c r="Y52" t="s">
        <v>79</v>
      </c>
      <c r="AA52" t="s">
        <v>178</v>
      </c>
      <c r="AB52" t="s">
        <v>120</v>
      </c>
      <c r="AC52">
        <v>1.3154680837522628E-2</v>
      </c>
      <c r="AD52" t="s">
        <v>79</v>
      </c>
    </row>
    <row r="53" spans="17:30" x14ac:dyDescent="0.25">
      <c r="Q53" t="s">
        <v>77</v>
      </c>
      <c r="R53" t="s">
        <v>121</v>
      </c>
      <c r="S53">
        <v>1.3235093273215329E-2</v>
      </c>
      <c r="T53" t="s">
        <v>79</v>
      </c>
      <c r="V53" t="s">
        <v>158</v>
      </c>
      <c r="W53" t="s">
        <v>121</v>
      </c>
      <c r="X53">
        <v>1.2146948598076595E-2</v>
      </c>
      <c r="Y53" t="s">
        <v>79</v>
      </c>
      <c r="AA53" t="s">
        <v>178</v>
      </c>
      <c r="AB53" t="s">
        <v>121</v>
      </c>
      <c r="AC53">
        <v>1.2798852848090231E-2</v>
      </c>
      <c r="AD53" t="s">
        <v>79</v>
      </c>
    </row>
    <row r="54" spans="17:30" x14ac:dyDescent="0.25">
      <c r="Q54" t="s">
        <v>77</v>
      </c>
      <c r="R54" t="s">
        <v>122</v>
      </c>
      <c r="S54">
        <v>2.8689281118610539E-2</v>
      </c>
      <c r="T54" t="s">
        <v>79</v>
      </c>
      <c r="V54" t="s">
        <v>158</v>
      </c>
      <c r="W54" t="s">
        <v>122</v>
      </c>
      <c r="X54">
        <v>1.1313420220110129E-2</v>
      </c>
      <c r="Y54" t="s">
        <v>79</v>
      </c>
      <c r="AA54" t="s">
        <v>178</v>
      </c>
      <c r="AB54" t="s">
        <v>122</v>
      </c>
      <c r="AC54">
        <v>1.2715581531094275E-2</v>
      </c>
      <c r="AD54" t="s">
        <v>79</v>
      </c>
    </row>
    <row r="55" spans="17:30" x14ac:dyDescent="0.25">
      <c r="Q55" t="s">
        <v>77</v>
      </c>
      <c r="R55" t="s">
        <v>123</v>
      </c>
      <c r="S55">
        <v>3.3218284752066195E-2</v>
      </c>
      <c r="T55" t="s">
        <v>79</v>
      </c>
      <c r="V55" t="s">
        <v>158</v>
      </c>
      <c r="W55" t="s">
        <v>123</v>
      </c>
      <c r="X55">
        <v>1.0373168980479694E-2</v>
      </c>
      <c r="Y55" t="s">
        <v>79</v>
      </c>
      <c r="AA55" t="s">
        <v>178</v>
      </c>
      <c r="AB55" t="s">
        <v>123</v>
      </c>
      <c r="AC55">
        <v>1.2293885488155052E-2</v>
      </c>
      <c r="AD55" t="s">
        <v>79</v>
      </c>
    </row>
    <row r="56" spans="17:30" x14ac:dyDescent="0.25">
      <c r="Q56" t="s">
        <v>77</v>
      </c>
      <c r="R56" t="s">
        <v>124</v>
      </c>
      <c r="S56">
        <v>3.4011035188438801E-2</v>
      </c>
      <c r="T56" t="s">
        <v>79</v>
      </c>
      <c r="V56" t="s">
        <v>158</v>
      </c>
      <c r="W56" t="s">
        <v>124</v>
      </c>
      <c r="X56">
        <v>1.1428351231936119E-2</v>
      </c>
      <c r="Y56" t="s">
        <v>79</v>
      </c>
      <c r="AA56" t="s">
        <v>178</v>
      </c>
      <c r="AB56" t="s">
        <v>124</v>
      </c>
      <c r="AC56">
        <v>1.3120584875639916E-2</v>
      </c>
      <c r="AD56" t="s">
        <v>79</v>
      </c>
    </row>
    <row r="57" spans="17:30" x14ac:dyDescent="0.25">
      <c r="Q57" t="s">
        <v>77</v>
      </c>
      <c r="R57" t="s">
        <v>125</v>
      </c>
      <c r="S57">
        <v>2.6874330930612467E-2</v>
      </c>
      <c r="T57" t="s">
        <v>79</v>
      </c>
      <c r="V57" t="s">
        <v>158</v>
      </c>
      <c r="W57" t="s">
        <v>125</v>
      </c>
      <c r="X57">
        <v>1.1728216958696212E-2</v>
      </c>
      <c r="Y57" t="s">
        <v>79</v>
      </c>
      <c r="AA57" t="s">
        <v>178</v>
      </c>
      <c r="AB57" t="s">
        <v>125</v>
      </c>
      <c r="AC57">
        <v>1.4428076595098843E-2</v>
      </c>
      <c r="AD57" t="s">
        <v>79</v>
      </c>
    </row>
    <row r="58" spans="17:30" x14ac:dyDescent="0.25">
      <c r="Q58" t="s">
        <v>77</v>
      </c>
      <c r="R58" t="s">
        <v>126</v>
      </c>
      <c r="S58">
        <v>9.4528833397579549E-3</v>
      </c>
      <c r="T58" t="s">
        <v>79</v>
      </c>
      <c r="V58" t="s">
        <v>158</v>
      </c>
      <c r="W58" t="s">
        <v>126</v>
      </c>
      <c r="X58">
        <v>1.3733560129724333E-2</v>
      </c>
      <c r="Y58" t="s">
        <v>79</v>
      </c>
      <c r="AA58" t="s">
        <v>178</v>
      </c>
      <c r="AB58" t="s">
        <v>126</v>
      </c>
      <c r="AC58">
        <v>1.5039549666561737E-2</v>
      </c>
      <c r="AD58" t="s">
        <v>79</v>
      </c>
    </row>
    <row r="59" spans="17:30" x14ac:dyDescent="0.25">
      <c r="Q59" t="s">
        <v>77</v>
      </c>
      <c r="R59" t="s">
        <v>127</v>
      </c>
      <c r="S59">
        <v>6.2460298604412919E-5</v>
      </c>
      <c r="T59" t="s">
        <v>79</v>
      </c>
      <c r="V59" t="s">
        <v>158</v>
      </c>
      <c r="W59" t="s">
        <v>127</v>
      </c>
      <c r="X59">
        <v>1.5968145143300125E-2</v>
      </c>
      <c r="Y59" t="s">
        <v>79</v>
      </c>
      <c r="AA59" t="s">
        <v>178</v>
      </c>
      <c r="AB59" t="s">
        <v>127</v>
      </c>
      <c r="AC59">
        <v>1.5347136138014805E-2</v>
      </c>
      <c r="AD59" t="s">
        <v>79</v>
      </c>
    </row>
    <row r="60" spans="17:30" x14ac:dyDescent="0.25">
      <c r="Q60" t="s">
        <v>77</v>
      </c>
      <c r="R60" t="s">
        <v>128</v>
      </c>
      <c r="S60">
        <v>0</v>
      </c>
      <c r="T60" t="s">
        <v>79</v>
      </c>
      <c r="V60" t="s">
        <v>158</v>
      </c>
      <c r="W60" t="s">
        <v>128</v>
      </c>
      <c r="X60">
        <v>2.5281649219450752E-2</v>
      </c>
      <c r="Y60" t="s">
        <v>79</v>
      </c>
      <c r="AA60" t="s">
        <v>178</v>
      </c>
      <c r="AB60" t="s">
        <v>128</v>
      </c>
      <c r="AC60">
        <v>2.2833452012336709E-2</v>
      </c>
      <c r="AD60" t="s">
        <v>79</v>
      </c>
    </row>
    <row r="61" spans="17:30" x14ac:dyDescent="0.25">
      <c r="Q61" t="s">
        <v>77</v>
      </c>
      <c r="R61" t="s">
        <v>129</v>
      </c>
      <c r="S61">
        <v>0</v>
      </c>
      <c r="T61" t="s">
        <v>79</v>
      </c>
      <c r="V61" t="s">
        <v>158</v>
      </c>
      <c r="W61" t="s">
        <v>129</v>
      </c>
      <c r="X61">
        <v>5.4088788335641041E-2</v>
      </c>
      <c r="Y61" t="s">
        <v>79</v>
      </c>
      <c r="AA61" t="s">
        <v>178</v>
      </c>
      <c r="AB61" t="s">
        <v>129</v>
      </c>
      <c r="AC61">
        <v>5.8595660830758463E-2</v>
      </c>
      <c r="AD61" t="s">
        <v>79</v>
      </c>
    </row>
    <row r="62" spans="17:30" x14ac:dyDescent="0.25">
      <c r="Q62" t="s">
        <v>77</v>
      </c>
      <c r="R62" t="s">
        <v>130</v>
      </c>
      <c r="S62">
        <v>0</v>
      </c>
      <c r="T62" t="s">
        <v>79</v>
      </c>
      <c r="V62" t="s">
        <v>158</v>
      </c>
      <c r="W62" t="s">
        <v>130</v>
      </c>
      <c r="X62">
        <v>2.1794136538048368E-2</v>
      </c>
      <c r="Y62" t="s">
        <v>79</v>
      </c>
      <c r="AA62" t="s">
        <v>178</v>
      </c>
      <c r="AB62" t="s">
        <v>130</v>
      </c>
      <c r="AC62">
        <v>2.3335736512656947E-2</v>
      </c>
      <c r="AD62" t="s">
        <v>79</v>
      </c>
    </row>
    <row r="63" spans="17:30" x14ac:dyDescent="0.25">
      <c r="Q63" t="s">
        <v>77</v>
      </c>
      <c r="R63" t="s">
        <v>131</v>
      </c>
      <c r="S63">
        <v>2.5484685385464306E-4</v>
      </c>
      <c r="T63" t="s">
        <v>79</v>
      </c>
      <c r="V63" t="s">
        <v>158</v>
      </c>
      <c r="W63" t="s">
        <v>131</v>
      </c>
      <c r="X63">
        <v>2.1764264024733044E-2</v>
      </c>
      <c r="Y63" t="s">
        <v>79</v>
      </c>
      <c r="AA63" t="s">
        <v>178</v>
      </c>
      <c r="AB63" t="s">
        <v>131</v>
      </c>
      <c r="AC63">
        <v>2.3036887555588404E-2</v>
      </c>
      <c r="AD63" t="s">
        <v>79</v>
      </c>
    </row>
    <row r="64" spans="17:30" x14ac:dyDescent="0.25">
      <c r="Q64" t="s">
        <v>77</v>
      </c>
      <c r="R64" t="s">
        <v>132</v>
      </c>
      <c r="S64">
        <v>8.9082001172153431E-3</v>
      </c>
      <c r="T64" t="s">
        <v>79</v>
      </c>
      <c r="V64" t="s">
        <v>158</v>
      </c>
      <c r="W64" t="s">
        <v>132</v>
      </c>
      <c r="X64">
        <v>2.0835358973871475E-2</v>
      </c>
      <c r="Y64" t="s">
        <v>79</v>
      </c>
      <c r="AA64" t="s">
        <v>178</v>
      </c>
      <c r="AB64" t="s">
        <v>132</v>
      </c>
      <c r="AC64">
        <v>2.2941625928693442E-2</v>
      </c>
      <c r="AD64" t="s">
        <v>79</v>
      </c>
    </row>
    <row r="65" spans="17:30" x14ac:dyDescent="0.25">
      <c r="Q65" t="s">
        <v>77</v>
      </c>
      <c r="R65" t="s">
        <v>133</v>
      </c>
      <c r="S65">
        <v>1.4683617496913407E-2</v>
      </c>
      <c r="T65" t="s">
        <v>79</v>
      </c>
      <c r="V65" t="s">
        <v>158</v>
      </c>
      <c r="W65" t="s">
        <v>133</v>
      </c>
      <c r="X65">
        <v>1.9235148652841198E-2</v>
      </c>
      <c r="Y65" t="s">
        <v>79</v>
      </c>
      <c r="AA65" t="s">
        <v>178</v>
      </c>
      <c r="AB65" t="s">
        <v>133</v>
      </c>
      <c r="AC65">
        <v>2.2015413988558108E-2</v>
      </c>
      <c r="AD65" t="s">
        <v>79</v>
      </c>
    </row>
    <row r="66" spans="17:30" x14ac:dyDescent="0.25">
      <c r="Q66" t="s">
        <v>77</v>
      </c>
      <c r="R66" t="s">
        <v>134</v>
      </c>
      <c r="S66">
        <v>1.4574839052253669E-2</v>
      </c>
      <c r="T66" t="s">
        <v>79</v>
      </c>
      <c r="V66" t="s">
        <v>158</v>
      </c>
      <c r="W66" t="s">
        <v>134</v>
      </c>
      <c r="X66">
        <v>1.9092744678836544E-2</v>
      </c>
      <c r="Y66" t="s">
        <v>79</v>
      </c>
      <c r="AA66" t="s">
        <v>178</v>
      </c>
      <c r="AB66" t="s">
        <v>134</v>
      </c>
      <c r="AC66">
        <v>2.1470248943505132E-2</v>
      </c>
      <c r="AD66" t="s">
        <v>79</v>
      </c>
    </row>
    <row r="67" spans="17:30" x14ac:dyDescent="0.25">
      <c r="Q67" t="s">
        <v>77</v>
      </c>
      <c r="R67" t="s">
        <v>135</v>
      </c>
      <c r="S67">
        <v>7.8020659032101572E-3</v>
      </c>
      <c r="T67" t="s">
        <v>79</v>
      </c>
      <c r="V67" t="s">
        <v>158</v>
      </c>
      <c r="W67" t="s">
        <v>135</v>
      </c>
      <c r="X67">
        <v>2.0605025584753221E-2</v>
      </c>
      <c r="Y67" t="s">
        <v>79</v>
      </c>
      <c r="AA67" t="s">
        <v>178</v>
      </c>
      <c r="AB67" t="s">
        <v>135</v>
      </c>
      <c r="AC67">
        <v>2.2067526721372511E-2</v>
      </c>
      <c r="AD67" t="s">
        <v>79</v>
      </c>
    </row>
    <row r="68" spans="17:30" x14ac:dyDescent="0.25">
      <c r="Q68" t="s">
        <v>77</v>
      </c>
      <c r="R68" t="s">
        <v>136</v>
      </c>
      <c r="S68">
        <v>0</v>
      </c>
      <c r="T68" t="s">
        <v>79</v>
      </c>
      <c r="V68" t="s">
        <v>158</v>
      </c>
      <c r="W68" t="s">
        <v>136</v>
      </c>
      <c r="X68">
        <v>2.2653562690863646E-2</v>
      </c>
      <c r="Y68" t="s">
        <v>79</v>
      </c>
      <c r="AA68" t="s">
        <v>178</v>
      </c>
      <c r="AB68" t="s">
        <v>136</v>
      </c>
      <c r="AC68">
        <v>2.2900424713366788E-2</v>
      </c>
      <c r="AD68" t="s">
        <v>79</v>
      </c>
    </row>
    <row r="69" spans="17:30" x14ac:dyDescent="0.25">
      <c r="Q69" t="s">
        <v>77</v>
      </c>
      <c r="R69" t="s">
        <v>137</v>
      </c>
      <c r="S69">
        <v>0</v>
      </c>
      <c r="T69" t="s">
        <v>79</v>
      </c>
      <c r="V69" t="s">
        <v>158</v>
      </c>
      <c r="W69" t="s">
        <v>137</v>
      </c>
      <c r="X69">
        <v>2.3116447405668712E-2</v>
      </c>
      <c r="Y69" t="s">
        <v>79</v>
      </c>
      <c r="AA69" t="s">
        <v>178</v>
      </c>
      <c r="AB69" t="s">
        <v>137</v>
      </c>
      <c r="AC69">
        <v>2.3511752507436975E-2</v>
      </c>
      <c r="AD69" t="s">
        <v>79</v>
      </c>
    </row>
    <row r="70" spans="17:30" x14ac:dyDescent="0.25">
      <c r="Q70" t="s">
        <v>77</v>
      </c>
      <c r="R70" t="s">
        <v>138</v>
      </c>
      <c r="S70">
        <v>0</v>
      </c>
      <c r="T70" t="s">
        <v>79</v>
      </c>
      <c r="V70" t="s">
        <v>158</v>
      </c>
      <c r="W70" t="s">
        <v>138</v>
      </c>
      <c r="X70">
        <v>3.3938744277238309E-2</v>
      </c>
      <c r="Y70" t="s">
        <v>79</v>
      </c>
      <c r="AA70" t="s">
        <v>178</v>
      </c>
      <c r="AB70" t="s">
        <v>138</v>
      </c>
      <c r="AC70">
        <v>3.6012083218636186E-2</v>
      </c>
      <c r="AD70" t="s">
        <v>79</v>
      </c>
    </row>
    <row r="71" spans="17:30" x14ac:dyDescent="0.25">
      <c r="Q71" t="s">
        <v>139</v>
      </c>
      <c r="R71" t="s">
        <v>78</v>
      </c>
      <c r="S71">
        <v>0</v>
      </c>
      <c r="T71" t="s">
        <v>79</v>
      </c>
      <c r="V71" t="s">
        <v>159</v>
      </c>
      <c r="W71" t="s">
        <v>78</v>
      </c>
      <c r="X71">
        <v>4.055323110241503E-2</v>
      </c>
      <c r="Y71" t="s">
        <v>79</v>
      </c>
      <c r="AA71" t="s">
        <v>179</v>
      </c>
      <c r="AB71" t="s">
        <v>78</v>
      </c>
      <c r="AC71">
        <v>3.4362205189565141E-2</v>
      </c>
      <c r="AD71" t="s">
        <v>79</v>
      </c>
    </row>
    <row r="72" spans="17:30" x14ac:dyDescent="0.25">
      <c r="Q72" t="s">
        <v>139</v>
      </c>
      <c r="R72" t="s">
        <v>80</v>
      </c>
      <c r="S72">
        <v>0</v>
      </c>
      <c r="T72" t="s">
        <v>79</v>
      </c>
      <c r="V72" t="s">
        <v>159</v>
      </c>
      <c r="W72" t="s">
        <v>80</v>
      </c>
      <c r="X72">
        <v>1.6719489705235371E-2</v>
      </c>
      <c r="Y72" t="s">
        <v>79</v>
      </c>
      <c r="AA72" t="s">
        <v>179</v>
      </c>
      <c r="AB72" t="s">
        <v>80</v>
      </c>
      <c r="AC72">
        <v>1.3713751928448E-2</v>
      </c>
      <c r="AD72" t="s">
        <v>79</v>
      </c>
    </row>
    <row r="73" spans="17:30" x14ac:dyDescent="0.25">
      <c r="Q73" t="s">
        <v>139</v>
      </c>
      <c r="R73" t="s">
        <v>81</v>
      </c>
      <c r="S73">
        <v>7.7909925145441599E-4</v>
      </c>
      <c r="T73" t="s">
        <v>79</v>
      </c>
      <c r="V73" t="s">
        <v>159</v>
      </c>
      <c r="W73" t="s">
        <v>81</v>
      </c>
      <c r="X73">
        <v>1.7052422660110353E-2</v>
      </c>
      <c r="Y73" t="s">
        <v>79</v>
      </c>
      <c r="AA73" t="s">
        <v>179</v>
      </c>
      <c r="AB73" t="s">
        <v>81</v>
      </c>
      <c r="AC73">
        <v>1.3792655797756157E-2</v>
      </c>
      <c r="AD73" t="s">
        <v>79</v>
      </c>
    </row>
    <row r="74" spans="17:30" x14ac:dyDescent="0.25">
      <c r="Q74" t="s">
        <v>139</v>
      </c>
      <c r="R74" t="s">
        <v>82</v>
      </c>
      <c r="S74">
        <v>1.0809902101902471E-2</v>
      </c>
      <c r="T74" t="s">
        <v>79</v>
      </c>
      <c r="V74" t="s">
        <v>159</v>
      </c>
      <c r="W74" t="s">
        <v>82</v>
      </c>
      <c r="X74">
        <v>1.6340090248520588E-2</v>
      </c>
      <c r="Y74" t="s">
        <v>79</v>
      </c>
      <c r="AA74" t="s">
        <v>179</v>
      </c>
      <c r="AB74" t="s">
        <v>82</v>
      </c>
      <c r="AC74">
        <v>1.4202567626155665E-2</v>
      </c>
      <c r="AD74" t="s">
        <v>79</v>
      </c>
    </row>
    <row r="75" spans="17:30" x14ac:dyDescent="0.25">
      <c r="Q75" t="s">
        <v>139</v>
      </c>
      <c r="R75" t="s">
        <v>83</v>
      </c>
      <c r="S75">
        <v>1.9752746909083272E-2</v>
      </c>
      <c r="T75" t="s">
        <v>79</v>
      </c>
      <c r="V75" t="s">
        <v>159</v>
      </c>
      <c r="W75" t="s">
        <v>83</v>
      </c>
      <c r="X75">
        <v>1.4901580904167105E-2</v>
      </c>
      <c r="Y75" t="s">
        <v>79</v>
      </c>
      <c r="AA75" t="s">
        <v>179</v>
      </c>
      <c r="AB75" t="s">
        <v>83</v>
      </c>
      <c r="AC75">
        <v>1.4083923553848401E-2</v>
      </c>
      <c r="AD75" t="s">
        <v>79</v>
      </c>
    </row>
    <row r="76" spans="17:30" x14ac:dyDescent="0.25">
      <c r="Q76" t="s">
        <v>139</v>
      </c>
      <c r="R76" t="s">
        <v>84</v>
      </c>
      <c r="S76">
        <v>1.9909715556191383E-2</v>
      </c>
      <c r="T76" t="s">
        <v>79</v>
      </c>
      <c r="V76" t="s">
        <v>159</v>
      </c>
      <c r="W76" t="s">
        <v>84</v>
      </c>
      <c r="X76">
        <v>1.5468582644504611E-2</v>
      </c>
      <c r="Y76" t="s">
        <v>79</v>
      </c>
      <c r="AA76" t="s">
        <v>179</v>
      </c>
      <c r="AB76" t="s">
        <v>84</v>
      </c>
      <c r="AC76">
        <v>1.3697706232213851E-2</v>
      </c>
      <c r="AD76" t="s">
        <v>79</v>
      </c>
    </row>
    <row r="77" spans="17:30" x14ac:dyDescent="0.25">
      <c r="Q77" t="s">
        <v>139</v>
      </c>
      <c r="R77" t="s">
        <v>85</v>
      </c>
      <c r="S77">
        <v>1.2204831368484964E-2</v>
      </c>
      <c r="T77" t="s">
        <v>79</v>
      </c>
      <c r="V77" t="s">
        <v>159</v>
      </c>
      <c r="W77" t="s">
        <v>85</v>
      </c>
      <c r="X77">
        <v>1.6275399599732818E-2</v>
      </c>
      <c r="Y77" t="s">
        <v>79</v>
      </c>
      <c r="AA77" t="s">
        <v>179</v>
      </c>
      <c r="AB77" t="s">
        <v>85</v>
      </c>
      <c r="AC77">
        <v>1.4096246137409202E-2</v>
      </c>
      <c r="AD77" t="s">
        <v>79</v>
      </c>
    </row>
    <row r="78" spans="17:30" x14ac:dyDescent="0.25">
      <c r="Q78" t="s">
        <v>139</v>
      </c>
      <c r="R78" t="s">
        <v>86</v>
      </c>
      <c r="S78">
        <v>1.4933527399181509E-3</v>
      </c>
      <c r="T78" t="s">
        <v>79</v>
      </c>
      <c r="V78" t="s">
        <v>159</v>
      </c>
      <c r="W78" t="s">
        <v>86</v>
      </c>
      <c r="X78">
        <v>1.7945972067929129E-2</v>
      </c>
      <c r="Y78" t="s">
        <v>79</v>
      </c>
      <c r="AA78" t="s">
        <v>179</v>
      </c>
      <c r="AB78" t="s">
        <v>86</v>
      </c>
      <c r="AC78">
        <v>1.4817605937562211E-2</v>
      </c>
      <c r="AD78" t="s">
        <v>79</v>
      </c>
    </row>
    <row r="79" spans="17:30" x14ac:dyDescent="0.25">
      <c r="Q79" t="s">
        <v>139</v>
      </c>
      <c r="R79" t="s">
        <v>87</v>
      </c>
      <c r="S79">
        <v>0</v>
      </c>
      <c r="T79" t="s">
        <v>79</v>
      </c>
      <c r="V79" t="s">
        <v>159</v>
      </c>
      <c r="W79" t="s">
        <v>87</v>
      </c>
      <c r="X79">
        <v>1.8262115152993728E-2</v>
      </c>
      <c r="Y79" t="s">
        <v>79</v>
      </c>
      <c r="AA79" t="s">
        <v>179</v>
      </c>
      <c r="AB79" t="s">
        <v>87</v>
      </c>
      <c r="AC79">
        <v>1.4977591919140455E-2</v>
      </c>
      <c r="AD79" t="s">
        <v>79</v>
      </c>
    </row>
    <row r="80" spans="17:30" x14ac:dyDescent="0.25">
      <c r="Q80" t="s">
        <v>139</v>
      </c>
      <c r="R80" t="s">
        <v>88</v>
      </c>
      <c r="S80">
        <v>0</v>
      </c>
      <c r="T80" t="s">
        <v>79</v>
      </c>
      <c r="V80" t="s">
        <v>159</v>
      </c>
      <c r="W80" t="s">
        <v>88</v>
      </c>
      <c r="X80">
        <v>2.59318388605706E-2</v>
      </c>
      <c r="Y80" t="s">
        <v>79</v>
      </c>
      <c r="AA80" t="s">
        <v>179</v>
      </c>
      <c r="AB80" t="s">
        <v>88</v>
      </c>
      <c r="AC80">
        <v>2.187552309396357E-2</v>
      </c>
      <c r="AD80" t="s">
        <v>79</v>
      </c>
    </row>
    <row r="81" spans="17:30" x14ac:dyDescent="0.25">
      <c r="Q81" t="s">
        <v>139</v>
      </c>
      <c r="R81" t="s">
        <v>89</v>
      </c>
      <c r="S81">
        <v>0</v>
      </c>
      <c r="T81" t="s">
        <v>79</v>
      </c>
      <c r="V81" t="s">
        <v>159</v>
      </c>
      <c r="W81" t="s">
        <v>89</v>
      </c>
      <c r="X81">
        <v>4.5185743845063894E-2</v>
      </c>
      <c r="Y81" t="s">
        <v>79</v>
      </c>
      <c r="AA81" t="s">
        <v>179</v>
      </c>
      <c r="AB81" t="s">
        <v>89</v>
      </c>
      <c r="AC81">
        <v>4.0910211702421664E-2</v>
      </c>
      <c r="AD81" t="s">
        <v>79</v>
      </c>
    </row>
    <row r="82" spans="17:30" x14ac:dyDescent="0.25">
      <c r="Q82" t="s">
        <v>139</v>
      </c>
      <c r="R82" t="s">
        <v>90</v>
      </c>
      <c r="S82">
        <v>2.9235800111813643E-3</v>
      </c>
      <c r="T82" t="s">
        <v>79</v>
      </c>
      <c r="V82" t="s">
        <v>159</v>
      </c>
      <c r="W82" t="s">
        <v>90</v>
      </c>
      <c r="X82">
        <v>1.7482422397804308E-2</v>
      </c>
      <c r="Y82" t="s">
        <v>79</v>
      </c>
      <c r="AA82" t="s">
        <v>179</v>
      </c>
      <c r="AB82" t="s">
        <v>90</v>
      </c>
      <c r="AC82">
        <v>1.6097156108325166E-2</v>
      </c>
      <c r="AD82" t="s">
        <v>79</v>
      </c>
    </row>
    <row r="83" spans="17:30" x14ac:dyDescent="0.25">
      <c r="Q83" t="s">
        <v>139</v>
      </c>
      <c r="R83" t="s">
        <v>91</v>
      </c>
      <c r="S83">
        <v>2.0693116107618991E-2</v>
      </c>
      <c r="T83" t="s">
        <v>79</v>
      </c>
      <c r="V83" t="s">
        <v>159</v>
      </c>
      <c r="W83" t="s">
        <v>91</v>
      </c>
      <c r="X83">
        <v>1.534567694628379E-2</v>
      </c>
      <c r="Y83" t="s">
        <v>79</v>
      </c>
      <c r="AA83" t="s">
        <v>179</v>
      </c>
      <c r="AB83" t="s">
        <v>91</v>
      </c>
      <c r="AC83">
        <v>1.5814626851991059E-2</v>
      </c>
      <c r="AD83" t="s">
        <v>79</v>
      </c>
    </row>
    <row r="84" spans="17:30" x14ac:dyDescent="0.25">
      <c r="Q84" t="s">
        <v>139</v>
      </c>
      <c r="R84" t="s">
        <v>92</v>
      </c>
      <c r="S84">
        <v>3.8359061784289383E-2</v>
      </c>
      <c r="T84" t="s">
        <v>79</v>
      </c>
      <c r="V84" t="s">
        <v>159</v>
      </c>
      <c r="W84" t="s">
        <v>92</v>
      </c>
      <c r="X84">
        <v>1.4695544083078875E-2</v>
      </c>
      <c r="Y84" t="s">
        <v>79</v>
      </c>
      <c r="AA84" t="s">
        <v>179</v>
      </c>
      <c r="AB84" t="s">
        <v>92</v>
      </c>
      <c r="AC84">
        <v>1.5330402638413107E-2</v>
      </c>
      <c r="AD84" t="s">
        <v>79</v>
      </c>
    </row>
    <row r="85" spans="17:30" x14ac:dyDescent="0.25">
      <c r="Q85" t="s">
        <v>139</v>
      </c>
      <c r="R85" t="s">
        <v>93</v>
      </c>
      <c r="S85">
        <v>4.3448800195018587E-2</v>
      </c>
      <c r="T85" t="s">
        <v>79</v>
      </c>
      <c r="V85" t="s">
        <v>159</v>
      </c>
      <c r="W85" t="s">
        <v>93</v>
      </c>
      <c r="X85">
        <v>1.3191447997542606E-2</v>
      </c>
      <c r="Y85" t="s">
        <v>79</v>
      </c>
      <c r="AA85" t="s">
        <v>179</v>
      </c>
      <c r="AB85" t="s">
        <v>93</v>
      </c>
      <c r="AC85">
        <v>1.317688973605808E-2</v>
      </c>
      <c r="AD85" t="s">
        <v>79</v>
      </c>
    </row>
    <row r="86" spans="17:30" x14ac:dyDescent="0.25">
      <c r="Q86" t="s">
        <v>139</v>
      </c>
      <c r="R86" t="s">
        <v>94</v>
      </c>
      <c r="S86">
        <v>4.111599887901015E-2</v>
      </c>
      <c r="T86" t="s">
        <v>79</v>
      </c>
      <c r="V86" t="s">
        <v>159</v>
      </c>
      <c r="W86" t="s">
        <v>94</v>
      </c>
      <c r="X86">
        <v>1.4779464206970395E-2</v>
      </c>
      <c r="Y86" t="s">
        <v>79</v>
      </c>
      <c r="AA86" t="s">
        <v>179</v>
      </c>
      <c r="AB86" t="s">
        <v>94</v>
      </c>
      <c r="AC86">
        <v>1.3452775538920594E-2</v>
      </c>
      <c r="AD86" t="s">
        <v>79</v>
      </c>
    </row>
    <row r="87" spans="17:30" x14ac:dyDescent="0.25">
      <c r="Q87" t="s">
        <v>139</v>
      </c>
      <c r="R87" t="s">
        <v>95</v>
      </c>
      <c r="S87">
        <v>3.3957637820860732E-2</v>
      </c>
      <c r="T87" t="s">
        <v>79</v>
      </c>
      <c r="V87" t="s">
        <v>159</v>
      </c>
      <c r="W87" t="s">
        <v>95</v>
      </c>
      <c r="X87">
        <v>1.5093782120187719E-2</v>
      </c>
      <c r="Y87" t="s">
        <v>79</v>
      </c>
      <c r="AA87" t="s">
        <v>179</v>
      </c>
      <c r="AB87" t="s">
        <v>95</v>
      </c>
      <c r="AC87">
        <v>1.4646781484175656E-2</v>
      </c>
      <c r="AD87" t="s">
        <v>79</v>
      </c>
    </row>
    <row r="88" spans="17:30" x14ac:dyDescent="0.25">
      <c r="Q88" t="s">
        <v>139</v>
      </c>
      <c r="R88" t="s">
        <v>96</v>
      </c>
      <c r="S88">
        <v>1.8164253805631751E-2</v>
      </c>
      <c r="T88" t="s">
        <v>79</v>
      </c>
      <c r="V88" t="s">
        <v>159</v>
      </c>
      <c r="W88" t="s">
        <v>96</v>
      </c>
      <c r="X88">
        <v>1.6375699239145464E-2</v>
      </c>
      <c r="Y88" t="s">
        <v>79</v>
      </c>
      <c r="AA88" t="s">
        <v>179</v>
      </c>
      <c r="AB88" t="s">
        <v>96</v>
      </c>
      <c r="AC88">
        <v>1.6079259569893228E-2</v>
      </c>
      <c r="AD88" t="s">
        <v>79</v>
      </c>
    </row>
    <row r="89" spans="17:30" x14ac:dyDescent="0.25">
      <c r="Q89" t="s">
        <v>139</v>
      </c>
      <c r="R89" t="s">
        <v>97</v>
      </c>
      <c r="S89">
        <v>1.557898489452473E-3</v>
      </c>
      <c r="T89" t="s">
        <v>79</v>
      </c>
      <c r="V89" t="s">
        <v>159</v>
      </c>
      <c r="W89" t="s">
        <v>97</v>
      </c>
      <c r="X89">
        <v>1.9018287524500816E-2</v>
      </c>
      <c r="Y89" t="s">
        <v>79</v>
      </c>
      <c r="AA89" t="s">
        <v>179</v>
      </c>
      <c r="AB89" t="s">
        <v>97</v>
      </c>
      <c r="AC89">
        <v>1.7266696524606738E-2</v>
      </c>
      <c r="AD89" t="s">
        <v>79</v>
      </c>
    </row>
    <row r="90" spans="17:30" x14ac:dyDescent="0.25">
      <c r="Q90" t="s">
        <v>139</v>
      </c>
      <c r="R90" t="s">
        <v>98</v>
      </c>
      <c r="S90">
        <v>0</v>
      </c>
      <c r="T90" t="s">
        <v>79</v>
      </c>
      <c r="V90" t="s">
        <v>159</v>
      </c>
      <c r="W90" t="s">
        <v>98</v>
      </c>
      <c r="X90">
        <v>2.8436161297174838E-2</v>
      </c>
      <c r="Y90" t="s">
        <v>79</v>
      </c>
      <c r="AA90" t="s">
        <v>179</v>
      </c>
      <c r="AB90" t="s">
        <v>98</v>
      </c>
      <c r="AC90">
        <v>2.5991637549514487E-2</v>
      </c>
      <c r="AD90" t="s">
        <v>79</v>
      </c>
    </row>
    <row r="91" spans="17:30" x14ac:dyDescent="0.25">
      <c r="Q91" t="s">
        <v>139</v>
      </c>
      <c r="R91" t="s">
        <v>99</v>
      </c>
      <c r="S91">
        <v>0</v>
      </c>
      <c r="T91" t="s">
        <v>79</v>
      </c>
      <c r="V91" t="s">
        <v>159</v>
      </c>
      <c r="W91" t="s">
        <v>99</v>
      </c>
      <c r="X91">
        <v>2.3786959768077022E-2</v>
      </c>
      <c r="Y91" t="s">
        <v>79</v>
      </c>
      <c r="AA91" t="s">
        <v>179</v>
      </c>
      <c r="AB91" t="s">
        <v>99</v>
      </c>
      <c r="AC91">
        <v>2.8164752002365404E-2</v>
      </c>
      <c r="AD91" t="s">
        <v>79</v>
      </c>
    </row>
    <row r="92" spans="17:30" x14ac:dyDescent="0.25">
      <c r="Q92" t="s">
        <v>139</v>
      </c>
      <c r="R92" t="s">
        <v>100</v>
      </c>
      <c r="S92">
        <v>1.0274878268651328E-2</v>
      </c>
      <c r="T92" t="s">
        <v>79</v>
      </c>
      <c r="V92" t="s">
        <v>159</v>
      </c>
      <c r="W92" t="s">
        <v>100</v>
      </c>
      <c r="X92">
        <v>8.7511730861018506E-3</v>
      </c>
      <c r="Y92" t="s">
        <v>79</v>
      </c>
      <c r="AA92" t="s">
        <v>179</v>
      </c>
      <c r="AB92" t="s">
        <v>100</v>
      </c>
      <c r="AC92">
        <v>1.1298119308641998E-2</v>
      </c>
      <c r="AD92" t="s">
        <v>79</v>
      </c>
    </row>
    <row r="93" spans="17:30" x14ac:dyDescent="0.25">
      <c r="Q93" t="s">
        <v>139</v>
      </c>
      <c r="R93" t="s">
        <v>101</v>
      </c>
      <c r="S93">
        <v>2.8884753158319568E-2</v>
      </c>
      <c r="T93" t="s">
        <v>79</v>
      </c>
      <c r="V93" t="s">
        <v>159</v>
      </c>
      <c r="W93" t="s">
        <v>101</v>
      </c>
      <c r="X93">
        <v>6.9142891815333505E-3</v>
      </c>
      <c r="Y93" t="s">
        <v>79</v>
      </c>
      <c r="AA93" t="s">
        <v>179</v>
      </c>
      <c r="AB93" t="s">
        <v>101</v>
      </c>
      <c r="AC93">
        <v>1.094918564165186E-2</v>
      </c>
      <c r="AD93" t="s">
        <v>79</v>
      </c>
    </row>
    <row r="94" spans="17:30" x14ac:dyDescent="0.25">
      <c r="Q94" t="s">
        <v>139</v>
      </c>
      <c r="R94" t="s">
        <v>102</v>
      </c>
      <c r="S94">
        <v>3.9373164195853454E-2</v>
      </c>
      <c r="T94" t="s">
        <v>79</v>
      </c>
      <c r="V94" t="s">
        <v>159</v>
      </c>
      <c r="W94" t="s">
        <v>102</v>
      </c>
      <c r="X94">
        <v>6.5861939136370382E-3</v>
      </c>
      <c r="Y94" t="s">
        <v>79</v>
      </c>
      <c r="AA94" t="s">
        <v>179</v>
      </c>
      <c r="AB94" t="s">
        <v>102</v>
      </c>
      <c r="AC94">
        <v>1.0165318212525623E-2</v>
      </c>
      <c r="AD94" t="s">
        <v>79</v>
      </c>
    </row>
    <row r="95" spans="17:30" x14ac:dyDescent="0.25">
      <c r="Q95" t="s">
        <v>139</v>
      </c>
      <c r="R95" t="s">
        <v>103</v>
      </c>
      <c r="S95">
        <v>4.297678691384945E-2</v>
      </c>
      <c r="T95" t="s">
        <v>79</v>
      </c>
      <c r="V95" t="s">
        <v>159</v>
      </c>
      <c r="W95" t="s">
        <v>103</v>
      </c>
      <c r="X95">
        <v>5.2136764439561258E-3</v>
      </c>
      <c r="Y95" t="s">
        <v>79</v>
      </c>
      <c r="AA95" t="s">
        <v>179</v>
      </c>
      <c r="AB95" t="s">
        <v>103</v>
      </c>
      <c r="AC95">
        <v>8.5297182667565721E-3</v>
      </c>
      <c r="AD95" t="s">
        <v>79</v>
      </c>
    </row>
    <row r="96" spans="17:30" x14ac:dyDescent="0.25">
      <c r="Q96" t="s">
        <v>139</v>
      </c>
      <c r="R96" t="s">
        <v>104</v>
      </c>
      <c r="S96">
        <v>4.2627093391173147E-2</v>
      </c>
      <c r="T96" t="s">
        <v>79</v>
      </c>
      <c r="V96" t="s">
        <v>159</v>
      </c>
      <c r="W96" t="s">
        <v>104</v>
      </c>
      <c r="X96">
        <v>6.3271199572339483E-3</v>
      </c>
      <c r="Y96" t="s">
        <v>79</v>
      </c>
      <c r="AA96" t="s">
        <v>179</v>
      </c>
      <c r="AB96" t="s">
        <v>104</v>
      </c>
      <c r="AC96">
        <v>8.7920937455910168E-3</v>
      </c>
      <c r="AD96" t="s">
        <v>79</v>
      </c>
    </row>
    <row r="97" spans="17:30" x14ac:dyDescent="0.25">
      <c r="Q97" t="s">
        <v>139</v>
      </c>
      <c r="R97" t="s">
        <v>105</v>
      </c>
      <c r="S97">
        <v>3.619726813372591E-2</v>
      </c>
      <c r="T97" t="s">
        <v>79</v>
      </c>
      <c r="V97" t="s">
        <v>159</v>
      </c>
      <c r="W97" t="s">
        <v>105</v>
      </c>
      <c r="X97">
        <v>7.6924736360336962E-3</v>
      </c>
      <c r="Y97" t="s">
        <v>79</v>
      </c>
      <c r="AA97" t="s">
        <v>179</v>
      </c>
      <c r="AB97" t="s">
        <v>105</v>
      </c>
      <c r="AC97">
        <v>9.2620263903713859E-3</v>
      </c>
      <c r="AD97" t="s">
        <v>79</v>
      </c>
    </row>
    <row r="98" spans="17:30" x14ac:dyDescent="0.25">
      <c r="Q98" t="s">
        <v>139</v>
      </c>
      <c r="R98" t="s">
        <v>106</v>
      </c>
      <c r="S98">
        <v>2.263244831320451E-2</v>
      </c>
      <c r="T98" t="s">
        <v>79</v>
      </c>
      <c r="V98" t="s">
        <v>159</v>
      </c>
      <c r="W98" t="s">
        <v>106</v>
      </c>
      <c r="X98">
        <v>7.5848040692402348E-3</v>
      </c>
      <c r="Y98" t="s">
        <v>79</v>
      </c>
      <c r="AA98" t="s">
        <v>179</v>
      </c>
      <c r="AB98" t="s">
        <v>106</v>
      </c>
      <c r="AC98">
        <v>9.4352923511676744E-3</v>
      </c>
      <c r="AD98" t="s">
        <v>79</v>
      </c>
    </row>
    <row r="99" spans="17:30" x14ac:dyDescent="0.25">
      <c r="Q99" t="s">
        <v>139</v>
      </c>
      <c r="R99" t="s">
        <v>107</v>
      </c>
      <c r="S99">
        <v>7.0711002472425063E-3</v>
      </c>
      <c r="T99" t="s">
        <v>79</v>
      </c>
      <c r="V99" t="s">
        <v>159</v>
      </c>
      <c r="W99" t="s">
        <v>107</v>
      </c>
      <c r="X99">
        <v>9.315015053630353E-3</v>
      </c>
      <c r="Y99" t="s">
        <v>79</v>
      </c>
      <c r="AA99" t="s">
        <v>179</v>
      </c>
      <c r="AB99" t="s">
        <v>107</v>
      </c>
      <c r="AC99">
        <v>9.8354254771775215E-3</v>
      </c>
      <c r="AD99" t="s">
        <v>79</v>
      </c>
    </row>
    <row r="100" spans="17:30" x14ac:dyDescent="0.25">
      <c r="Q100" t="s">
        <v>139</v>
      </c>
      <c r="R100" t="s">
        <v>108</v>
      </c>
      <c r="S100">
        <v>0</v>
      </c>
      <c r="T100" t="s">
        <v>79</v>
      </c>
      <c r="V100" t="s">
        <v>159</v>
      </c>
      <c r="W100" t="s">
        <v>108</v>
      </c>
      <c r="X100">
        <v>1.4758207100425384E-2</v>
      </c>
      <c r="Y100" t="s">
        <v>79</v>
      </c>
      <c r="AA100" t="s">
        <v>179</v>
      </c>
      <c r="AB100" t="s">
        <v>108</v>
      </c>
      <c r="AC100">
        <v>1.5548418444935064E-2</v>
      </c>
      <c r="AD100" t="s">
        <v>79</v>
      </c>
    </row>
    <row r="101" spans="17:30" x14ac:dyDescent="0.25">
      <c r="Q101" t="s">
        <v>139</v>
      </c>
      <c r="R101" t="s">
        <v>109</v>
      </c>
      <c r="S101">
        <v>0</v>
      </c>
      <c r="T101" t="s">
        <v>79</v>
      </c>
      <c r="V101" t="s">
        <v>159</v>
      </c>
      <c r="W101" t="s">
        <v>109</v>
      </c>
      <c r="X101">
        <v>2.1400025110434494E-2</v>
      </c>
      <c r="Y101" t="s">
        <v>79</v>
      </c>
      <c r="AA101" t="s">
        <v>179</v>
      </c>
      <c r="AB101" t="s">
        <v>109</v>
      </c>
      <c r="AC101">
        <v>2.4589574660824565E-2</v>
      </c>
      <c r="AD101" t="s">
        <v>79</v>
      </c>
    </row>
    <row r="102" spans="17:30" x14ac:dyDescent="0.25">
      <c r="Q102" t="s">
        <v>139</v>
      </c>
      <c r="R102" t="s">
        <v>110</v>
      </c>
      <c r="S102">
        <v>1.2195838885078561E-2</v>
      </c>
      <c r="T102" t="s">
        <v>79</v>
      </c>
      <c r="V102" t="s">
        <v>159</v>
      </c>
      <c r="W102" t="s">
        <v>110</v>
      </c>
      <c r="X102">
        <v>6.8411457852759414E-3</v>
      </c>
      <c r="Y102" t="s">
        <v>79</v>
      </c>
      <c r="AA102" t="s">
        <v>179</v>
      </c>
      <c r="AB102" t="s">
        <v>110</v>
      </c>
      <c r="AC102">
        <v>9.2893568553950329E-3</v>
      </c>
      <c r="AD102" t="s">
        <v>79</v>
      </c>
    </row>
    <row r="103" spans="17:30" x14ac:dyDescent="0.25">
      <c r="Q103" t="s">
        <v>139</v>
      </c>
      <c r="R103" t="s">
        <v>111</v>
      </c>
      <c r="S103">
        <v>3.9506888021438147E-2</v>
      </c>
      <c r="T103" t="s">
        <v>79</v>
      </c>
      <c r="V103" t="s">
        <v>159</v>
      </c>
      <c r="W103" t="s">
        <v>111</v>
      </c>
      <c r="X103">
        <v>5.3411337990242665E-3</v>
      </c>
      <c r="Y103" t="s">
        <v>79</v>
      </c>
      <c r="AA103" t="s">
        <v>179</v>
      </c>
      <c r="AB103" t="s">
        <v>111</v>
      </c>
      <c r="AC103">
        <v>9.4884515674335014E-3</v>
      </c>
      <c r="AD103" t="s">
        <v>79</v>
      </c>
    </row>
    <row r="104" spans="17:30" x14ac:dyDescent="0.25">
      <c r="Q104" t="s">
        <v>139</v>
      </c>
      <c r="R104" t="s">
        <v>112</v>
      </c>
      <c r="S104">
        <v>5.4402545760624914E-2</v>
      </c>
      <c r="T104" t="s">
        <v>79</v>
      </c>
      <c r="V104" t="s">
        <v>159</v>
      </c>
      <c r="W104" t="s">
        <v>112</v>
      </c>
      <c r="X104">
        <v>6.6262551881689875E-3</v>
      </c>
      <c r="Y104" t="s">
        <v>79</v>
      </c>
      <c r="AA104" t="s">
        <v>179</v>
      </c>
      <c r="AB104" t="s">
        <v>112</v>
      </c>
      <c r="AC104">
        <v>9.4120619204875865E-3</v>
      </c>
      <c r="AD104" t="s">
        <v>79</v>
      </c>
    </row>
    <row r="105" spans="17:30" x14ac:dyDescent="0.25">
      <c r="Q105" t="s">
        <v>139</v>
      </c>
      <c r="R105" t="s">
        <v>113</v>
      </c>
      <c r="S105">
        <v>5.3954793105334506E-2</v>
      </c>
      <c r="T105" t="s">
        <v>79</v>
      </c>
      <c r="V105" t="s">
        <v>159</v>
      </c>
      <c r="W105" t="s">
        <v>113</v>
      </c>
      <c r="X105">
        <v>5.6350504381617204E-3</v>
      </c>
      <c r="Y105" t="s">
        <v>79</v>
      </c>
      <c r="AA105" t="s">
        <v>179</v>
      </c>
      <c r="AB105" t="s">
        <v>113</v>
      </c>
      <c r="AC105">
        <v>8.8792830409306755E-3</v>
      </c>
      <c r="AD105" t="s">
        <v>79</v>
      </c>
    </row>
    <row r="106" spans="17:30" x14ac:dyDescent="0.25">
      <c r="Q106" t="s">
        <v>139</v>
      </c>
      <c r="R106" t="s">
        <v>114</v>
      </c>
      <c r="S106">
        <v>5.0609017060615658E-2</v>
      </c>
      <c r="T106" t="s">
        <v>79</v>
      </c>
      <c r="V106" t="s">
        <v>159</v>
      </c>
      <c r="W106" t="s">
        <v>114</v>
      </c>
      <c r="X106">
        <v>6.7081330833657759E-3</v>
      </c>
      <c r="Y106" t="s">
        <v>79</v>
      </c>
      <c r="AA106" t="s">
        <v>179</v>
      </c>
      <c r="AB106" t="s">
        <v>114</v>
      </c>
      <c r="AC106">
        <v>9.8369277390576732E-3</v>
      </c>
      <c r="AD106" t="s">
        <v>79</v>
      </c>
    </row>
    <row r="107" spans="17:30" x14ac:dyDescent="0.25">
      <c r="Q107" t="s">
        <v>139</v>
      </c>
      <c r="R107" t="s">
        <v>115</v>
      </c>
      <c r="S107">
        <v>4.5782698466450444E-2</v>
      </c>
      <c r="T107" t="s">
        <v>79</v>
      </c>
      <c r="V107" t="s">
        <v>159</v>
      </c>
      <c r="W107" t="s">
        <v>115</v>
      </c>
      <c r="X107">
        <v>7.6697443871484097E-3</v>
      </c>
      <c r="Y107" t="s">
        <v>79</v>
      </c>
      <c r="AA107" t="s">
        <v>179</v>
      </c>
      <c r="AB107" t="s">
        <v>115</v>
      </c>
      <c r="AC107">
        <v>1.1002909797511E-2</v>
      </c>
      <c r="AD107" t="s">
        <v>79</v>
      </c>
    </row>
    <row r="108" spans="17:30" x14ac:dyDescent="0.25">
      <c r="Q108" t="s">
        <v>139</v>
      </c>
      <c r="R108" t="s">
        <v>116</v>
      </c>
      <c r="S108">
        <v>3.1242426526572366E-2</v>
      </c>
      <c r="T108" t="s">
        <v>79</v>
      </c>
      <c r="V108" t="s">
        <v>159</v>
      </c>
      <c r="W108" t="s">
        <v>116</v>
      </c>
      <c r="X108">
        <v>7.1442529554161466E-3</v>
      </c>
      <c r="Y108" t="s">
        <v>79</v>
      </c>
      <c r="AA108" t="s">
        <v>179</v>
      </c>
      <c r="AB108" t="s">
        <v>116</v>
      </c>
      <c r="AC108">
        <v>1.1164780540166435E-2</v>
      </c>
      <c r="AD108" t="s">
        <v>79</v>
      </c>
    </row>
    <row r="109" spans="17:30" x14ac:dyDescent="0.25">
      <c r="Q109" t="s">
        <v>139</v>
      </c>
      <c r="R109" t="s">
        <v>117</v>
      </c>
      <c r="S109">
        <v>9.6743639522455151E-3</v>
      </c>
      <c r="T109" t="s">
        <v>79</v>
      </c>
      <c r="V109" t="s">
        <v>159</v>
      </c>
      <c r="W109" t="s">
        <v>117</v>
      </c>
      <c r="X109">
        <v>8.0855119151525372E-3</v>
      </c>
      <c r="Y109" t="s">
        <v>79</v>
      </c>
      <c r="AA109" t="s">
        <v>179</v>
      </c>
      <c r="AB109" t="s">
        <v>117</v>
      </c>
      <c r="AC109">
        <v>1.0816013751872806E-2</v>
      </c>
      <c r="AD109" t="s">
        <v>79</v>
      </c>
    </row>
    <row r="110" spans="17:30" x14ac:dyDescent="0.25">
      <c r="Q110" t="s">
        <v>139</v>
      </c>
      <c r="R110" t="s">
        <v>118</v>
      </c>
      <c r="S110">
        <v>0</v>
      </c>
      <c r="T110" t="s">
        <v>79</v>
      </c>
      <c r="V110" t="s">
        <v>159</v>
      </c>
      <c r="W110" t="s">
        <v>118</v>
      </c>
      <c r="X110">
        <v>1.4004334981957012E-2</v>
      </c>
      <c r="Y110" t="s">
        <v>79</v>
      </c>
      <c r="AA110" t="s">
        <v>179</v>
      </c>
      <c r="AB110" t="s">
        <v>118</v>
      </c>
      <c r="AC110">
        <v>1.5761109979912667E-2</v>
      </c>
      <c r="AD110" t="s">
        <v>79</v>
      </c>
    </row>
    <row r="111" spans="17:30" x14ac:dyDescent="0.25">
      <c r="Q111" t="s">
        <v>139</v>
      </c>
      <c r="R111" t="s">
        <v>119</v>
      </c>
      <c r="S111">
        <v>0</v>
      </c>
      <c r="T111" t="s">
        <v>79</v>
      </c>
      <c r="V111" t="s">
        <v>159</v>
      </c>
      <c r="W111" t="s">
        <v>119</v>
      </c>
      <c r="X111">
        <v>3.4468876052833018E-2</v>
      </c>
      <c r="Y111" t="s">
        <v>79</v>
      </c>
      <c r="AA111" t="s">
        <v>179</v>
      </c>
      <c r="AB111" t="s">
        <v>119</v>
      </c>
      <c r="AC111">
        <v>3.1767750798770283E-2</v>
      </c>
      <c r="AD111" t="s">
        <v>79</v>
      </c>
    </row>
    <row r="112" spans="17:30" x14ac:dyDescent="0.25">
      <c r="Q112" t="s">
        <v>139</v>
      </c>
      <c r="R112" t="s">
        <v>120</v>
      </c>
      <c r="S112">
        <v>6.3123503422838484E-4</v>
      </c>
      <c r="T112" t="s">
        <v>79</v>
      </c>
      <c r="V112" t="s">
        <v>159</v>
      </c>
      <c r="W112" t="s">
        <v>120</v>
      </c>
      <c r="X112">
        <v>1.2052026408039098E-2</v>
      </c>
      <c r="Y112" t="s">
        <v>79</v>
      </c>
      <c r="AA112" t="s">
        <v>179</v>
      </c>
      <c r="AB112" t="s">
        <v>120</v>
      </c>
      <c r="AC112">
        <v>1.2802569163407234E-2</v>
      </c>
      <c r="AD112" t="s">
        <v>79</v>
      </c>
    </row>
    <row r="113" spans="17:30" x14ac:dyDescent="0.25">
      <c r="Q113" t="s">
        <v>139</v>
      </c>
      <c r="R113" t="s">
        <v>121</v>
      </c>
      <c r="S113">
        <v>1.5102556107444723E-2</v>
      </c>
      <c r="T113" t="s">
        <v>79</v>
      </c>
      <c r="V113" t="s">
        <v>159</v>
      </c>
      <c r="W113" t="s">
        <v>121</v>
      </c>
      <c r="X113">
        <v>1.1419638014860553E-2</v>
      </c>
      <c r="Y113" t="s">
        <v>79</v>
      </c>
      <c r="AA113" t="s">
        <v>179</v>
      </c>
      <c r="AB113" t="s">
        <v>121</v>
      </c>
      <c r="AC113">
        <v>1.3156703063258602E-2</v>
      </c>
      <c r="AD113" t="s">
        <v>79</v>
      </c>
    </row>
    <row r="114" spans="17:30" x14ac:dyDescent="0.25">
      <c r="Q114" t="s">
        <v>139</v>
      </c>
      <c r="R114" t="s">
        <v>122</v>
      </c>
      <c r="S114">
        <v>3.1343396745044126E-2</v>
      </c>
      <c r="T114" t="s">
        <v>79</v>
      </c>
      <c r="V114" t="s">
        <v>159</v>
      </c>
      <c r="W114" t="s">
        <v>122</v>
      </c>
      <c r="X114">
        <v>1.1153554203480772E-2</v>
      </c>
      <c r="Y114" t="s">
        <v>79</v>
      </c>
      <c r="AA114" t="s">
        <v>179</v>
      </c>
      <c r="AB114" t="s">
        <v>122</v>
      </c>
      <c r="AC114">
        <v>1.3396043869836267E-2</v>
      </c>
      <c r="AD114" t="s">
        <v>79</v>
      </c>
    </row>
    <row r="115" spans="17:30" x14ac:dyDescent="0.25">
      <c r="Q115" t="s">
        <v>139</v>
      </c>
      <c r="R115" t="s">
        <v>123</v>
      </c>
      <c r="S115">
        <v>3.3894387163919258E-2</v>
      </c>
      <c r="T115" t="s">
        <v>79</v>
      </c>
      <c r="V115" t="s">
        <v>159</v>
      </c>
      <c r="W115" t="s">
        <v>123</v>
      </c>
      <c r="X115">
        <v>1.0816509674014039E-2</v>
      </c>
      <c r="Y115" t="s">
        <v>79</v>
      </c>
      <c r="AA115" t="s">
        <v>179</v>
      </c>
      <c r="AB115" t="s">
        <v>123</v>
      </c>
      <c r="AC115">
        <v>1.2830651666031041E-2</v>
      </c>
      <c r="AD115" t="s">
        <v>79</v>
      </c>
    </row>
    <row r="116" spans="17:30" x14ac:dyDescent="0.25">
      <c r="Q116" t="s">
        <v>139</v>
      </c>
      <c r="R116" t="s">
        <v>124</v>
      </c>
      <c r="S116">
        <v>3.4061337247402464E-2</v>
      </c>
      <c r="T116" t="s">
        <v>79</v>
      </c>
      <c r="V116" t="s">
        <v>159</v>
      </c>
      <c r="W116" t="s">
        <v>124</v>
      </c>
      <c r="X116">
        <v>1.2129082951732624E-2</v>
      </c>
      <c r="Y116" t="s">
        <v>79</v>
      </c>
      <c r="AA116" t="s">
        <v>179</v>
      </c>
      <c r="AB116" t="s">
        <v>124</v>
      </c>
      <c r="AC116">
        <v>1.2860058308885661E-2</v>
      </c>
      <c r="AD116" t="s">
        <v>79</v>
      </c>
    </row>
    <row r="117" spans="17:30" x14ac:dyDescent="0.25">
      <c r="Q117" t="s">
        <v>139</v>
      </c>
      <c r="R117" t="s">
        <v>125</v>
      </c>
      <c r="S117">
        <v>2.6414255007442159E-2</v>
      </c>
      <c r="T117" t="s">
        <v>79</v>
      </c>
      <c r="V117" t="s">
        <v>159</v>
      </c>
      <c r="W117" t="s">
        <v>125</v>
      </c>
      <c r="X117">
        <v>1.2426078980227196E-2</v>
      </c>
      <c r="Y117" t="s">
        <v>79</v>
      </c>
      <c r="AA117" t="s">
        <v>179</v>
      </c>
      <c r="AB117" t="s">
        <v>125</v>
      </c>
      <c r="AC117">
        <v>1.3539819463544744E-2</v>
      </c>
      <c r="AD117" t="s">
        <v>79</v>
      </c>
    </row>
    <row r="118" spans="17:30" x14ac:dyDescent="0.25">
      <c r="Q118" t="s">
        <v>139</v>
      </c>
      <c r="R118" t="s">
        <v>126</v>
      </c>
      <c r="S118">
        <v>8.3314161561162513E-3</v>
      </c>
      <c r="T118" t="s">
        <v>79</v>
      </c>
      <c r="V118" t="s">
        <v>159</v>
      </c>
      <c r="W118" t="s">
        <v>126</v>
      </c>
      <c r="X118">
        <v>1.4514818050632665E-2</v>
      </c>
      <c r="Y118" t="s">
        <v>79</v>
      </c>
      <c r="AA118" t="s">
        <v>179</v>
      </c>
      <c r="AB118" t="s">
        <v>126</v>
      </c>
      <c r="AC118">
        <v>1.4341216586867928E-2</v>
      </c>
      <c r="AD118" t="s">
        <v>79</v>
      </c>
    </row>
    <row r="119" spans="17:30" x14ac:dyDescent="0.25">
      <c r="Q119" t="s">
        <v>139</v>
      </c>
      <c r="R119" t="s">
        <v>127</v>
      </c>
      <c r="S119">
        <v>6.1182494558961802E-7</v>
      </c>
      <c r="T119" t="s">
        <v>79</v>
      </c>
      <c r="V119" t="s">
        <v>159</v>
      </c>
      <c r="W119" t="s">
        <v>127</v>
      </c>
      <c r="X119">
        <v>1.6139869557536431E-2</v>
      </c>
      <c r="Y119" t="s">
        <v>79</v>
      </c>
      <c r="AA119" t="s">
        <v>179</v>
      </c>
      <c r="AB119" t="s">
        <v>127</v>
      </c>
      <c r="AC119">
        <v>1.4824222086399943E-2</v>
      </c>
      <c r="AD119" t="s">
        <v>79</v>
      </c>
    </row>
    <row r="120" spans="17:30" x14ac:dyDescent="0.25">
      <c r="Q120" t="s">
        <v>139</v>
      </c>
      <c r="R120" t="s">
        <v>128</v>
      </c>
      <c r="S120">
        <v>0</v>
      </c>
      <c r="T120" t="s">
        <v>79</v>
      </c>
      <c r="V120" t="s">
        <v>159</v>
      </c>
      <c r="W120" t="s">
        <v>128</v>
      </c>
      <c r="X120">
        <v>2.4341110479110036E-2</v>
      </c>
      <c r="Y120" t="s">
        <v>79</v>
      </c>
      <c r="AA120" t="s">
        <v>179</v>
      </c>
      <c r="AB120" t="s">
        <v>128</v>
      </c>
      <c r="AC120">
        <v>2.1619375770521788E-2</v>
      </c>
      <c r="AD120" t="s">
        <v>79</v>
      </c>
    </row>
    <row r="121" spans="17:30" x14ac:dyDescent="0.25">
      <c r="Q121" t="s">
        <v>139</v>
      </c>
      <c r="R121" t="s">
        <v>129</v>
      </c>
      <c r="S121">
        <v>0</v>
      </c>
      <c r="T121" t="s">
        <v>79</v>
      </c>
      <c r="V121" t="s">
        <v>159</v>
      </c>
      <c r="W121" t="s">
        <v>129</v>
      </c>
      <c r="X121">
        <v>5.4817974192511415E-2</v>
      </c>
      <c r="Y121" t="s">
        <v>79</v>
      </c>
      <c r="AA121" t="s">
        <v>179</v>
      </c>
      <c r="AB121" t="s">
        <v>129</v>
      </c>
      <c r="AC121">
        <v>4.9931147465114872E-2</v>
      </c>
      <c r="AD121" t="s">
        <v>79</v>
      </c>
    </row>
    <row r="122" spans="17:30" x14ac:dyDescent="0.25">
      <c r="Q122" t="s">
        <v>139</v>
      </c>
      <c r="R122" t="s">
        <v>130</v>
      </c>
      <c r="S122">
        <v>0</v>
      </c>
      <c r="T122" t="s">
        <v>79</v>
      </c>
      <c r="V122" t="s">
        <v>159</v>
      </c>
      <c r="W122" t="s">
        <v>130</v>
      </c>
      <c r="X122">
        <v>2.1550197382207138E-2</v>
      </c>
      <c r="Y122" t="s">
        <v>79</v>
      </c>
      <c r="AA122" t="s">
        <v>179</v>
      </c>
      <c r="AB122" t="s">
        <v>130</v>
      </c>
      <c r="AC122">
        <v>1.9821537222931621E-2</v>
      </c>
      <c r="AD122" t="s">
        <v>79</v>
      </c>
    </row>
    <row r="123" spans="17:30" x14ac:dyDescent="0.25">
      <c r="Q123" t="s">
        <v>139</v>
      </c>
      <c r="R123" t="s">
        <v>131</v>
      </c>
      <c r="S123">
        <v>8.7396065842962627E-4</v>
      </c>
      <c r="T123" t="s">
        <v>79</v>
      </c>
      <c r="V123" t="s">
        <v>159</v>
      </c>
      <c r="W123" t="s">
        <v>131</v>
      </c>
      <c r="X123">
        <v>2.1089584790837258E-2</v>
      </c>
      <c r="Y123" t="s">
        <v>79</v>
      </c>
      <c r="AA123" t="s">
        <v>179</v>
      </c>
      <c r="AB123" t="s">
        <v>131</v>
      </c>
      <c r="AC123">
        <v>2.039902641027477E-2</v>
      </c>
      <c r="AD123" t="s">
        <v>79</v>
      </c>
    </row>
    <row r="124" spans="17:30" x14ac:dyDescent="0.25">
      <c r="Q124" t="s">
        <v>139</v>
      </c>
      <c r="R124" t="s">
        <v>132</v>
      </c>
      <c r="S124">
        <v>1.0501467042112786E-2</v>
      </c>
      <c r="T124" t="s">
        <v>79</v>
      </c>
      <c r="V124" t="s">
        <v>159</v>
      </c>
      <c r="W124" t="s">
        <v>132</v>
      </c>
      <c r="X124">
        <v>1.9497388698762365E-2</v>
      </c>
      <c r="Y124" t="s">
        <v>79</v>
      </c>
      <c r="AA124" t="s">
        <v>179</v>
      </c>
      <c r="AB124" t="s">
        <v>132</v>
      </c>
      <c r="AC124">
        <v>2.0455724231739823E-2</v>
      </c>
      <c r="AD124" t="s">
        <v>79</v>
      </c>
    </row>
    <row r="125" spans="17:30" x14ac:dyDescent="0.25">
      <c r="Q125" t="s">
        <v>139</v>
      </c>
      <c r="R125" t="s">
        <v>133</v>
      </c>
      <c r="S125">
        <v>1.7166543245778362E-2</v>
      </c>
      <c r="T125" t="s">
        <v>79</v>
      </c>
      <c r="V125" t="s">
        <v>159</v>
      </c>
      <c r="W125" t="s">
        <v>133</v>
      </c>
      <c r="X125">
        <v>1.8033066746568703E-2</v>
      </c>
      <c r="Y125" t="s">
        <v>79</v>
      </c>
      <c r="AA125" t="s">
        <v>179</v>
      </c>
      <c r="AB125" t="s">
        <v>133</v>
      </c>
      <c r="AC125">
        <v>1.9525957044894474E-2</v>
      </c>
      <c r="AD125" t="s">
        <v>79</v>
      </c>
    </row>
    <row r="126" spans="17:30" x14ac:dyDescent="0.25">
      <c r="Q126" t="s">
        <v>139</v>
      </c>
      <c r="R126" t="s">
        <v>134</v>
      </c>
      <c r="S126">
        <v>1.9033786822984521E-2</v>
      </c>
      <c r="T126" t="s">
        <v>79</v>
      </c>
      <c r="V126" t="s">
        <v>159</v>
      </c>
      <c r="W126" t="s">
        <v>134</v>
      </c>
      <c r="X126">
        <v>1.9025769579572267E-2</v>
      </c>
      <c r="Y126" t="s">
        <v>79</v>
      </c>
      <c r="AA126" t="s">
        <v>179</v>
      </c>
      <c r="AB126" t="s">
        <v>134</v>
      </c>
      <c r="AC126">
        <v>1.9152486791681956E-2</v>
      </c>
      <c r="AD126" t="s">
        <v>79</v>
      </c>
    </row>
    <row r="127" spans="17:30" x14ac:dyDescent="0.25">
      <c r="Q127" t="s">
        <v>139</v>
      </c>
      <c r="R127" t="s">
        <v>135</v>
      </c>
      <c r="S127">
        <v>1.0068987523673112E-2</v>
      </c>
      <c r="T127" t="s">
        <v>79</v>
      </c>
      <c r="V127" t="s">
        <v>159</v>
      </c>
      <c r="W127" t="s">
        <v>135</v>
      </c>
      <c r="X127">
        <v>2.0700200774471086E-2</v>
      </c>
      <c r="Y127" t="s">
        <v>79</v>
      </c>
      <c r="AA127" t="s">
        <v>179</v>
      </c>
      <c r="AB127" t="s">
        <v>135</v>
      </c>
      <c r="AC127">
        <v>1.9324429504633246E-2</v>
      </c>
      <c r="AD127" t="s">
        <v>79</v>
      </c>
    </row>
    <row r="128" spans="17:30" x14ac:dyDescent="0.25">
      <c r="Q128" t="s">
        <v>139</v>
      </c>
      <c r="R128" t="s">
        <v>136</v>
      </c>
      <c r="S128">
        <v>0</v>
      </c>
      <c r="T128" t="s">
        <v>79</v>
      </c>
      <c r="V128" t="s">
        <v>159</v>
      </c>
      <c r="W128" t="s">
        <v>136</v>
      </c>
      <c r="X128">
        <v>2.2711465628745358E-2</v>
      </c>
      <c r="Y128" t="s">
        <v>79</v>
      </c>
      <c r="AA128" t="s">
        <v>179</v>
      </c>
      <c r="AB128" t="s">
        <v>136</v>
      </c>
      <c r="AC128">
        <v>1.9815425382364301E-2</v>
      </c>
      <c r="AD128" t="s">
        <v>79</v>
      </c>
    </row>
    <row r="129" spans="17:30" x14ac:dyDescent="0.25">
      <c r="Q129" t="s">
        <v>139</v>
      </c>
      <c r="R129" t="s">
        <v>137</v>
      </c>
      <c r="S129">
        <v>0</v>
      </c>
      <c r="T129" t="s">
        <v>79</v>
      </c>
      <c r="V129" t="s">
        <v>159</v>
      </c>
      <c r="W129" t="s">
        <v>137</v>
      </c>
      <c r="X129">
        <v>2.3115799780579115E-2</v>
      </c>
      <c r="Y129" t="s">
        <v>79</v>
      </c>
      <c r="AA129" t="s">
        <v>179</v>
      </c>
      <c r="AB129" t="s">
        <v>137</v>
      </c>
      <c r="AC129">
        <v>1.9792741620651148E-2</v>
      </c>
      <c r="AD129" t="s">
        <v>79</v>
      </c>
    </row>
    <row r="130" spans="17:30" x14ac:dyDescent="0.25">
      <c r="Q130" t="s">
        <v>139</v>
      </c>
      <c r="R130" t="s">
        <v>138</v>
      </c>
      <c r="S130">
        <v>0</v>
      </c>
      <c r="T130" t="s">
        <v>79</v>
      </c>
      <c r="V130" t="s">
        <v>159</v>
      </c>
      <c r="W130" t="s">
        <v>138</v>
      </c>
      <c r="X130">
        <v>3.4556535595373458E-2</v>
      </c>
      <c r="Y130" t="s">
        <v>79</v>
      </c>
      <c r="AA130" t="s">
        <v>179</v>
      </c>
      <c r="AB130" t="s">
        <v>138</v>
      </c>
      <c r="AC130">
        <v>3.0036078733034252E-2</v>
      </c>
      <c r="AD130" t="s">
        <v>79</v>
      </c>
    </row>
    <row r="131" spans="17:30" x14ac:dyDescent="0.25">
      <c r="Q131" t="s">
        <v>140</v>
      </c>
      <c r="R131" t="s">
        <v>78</v>
      </c>
      <c r="S131">
        <v>0</v>
      </c>
      <c r="T131" t="s">
        <v>79</v>
      </c>
      <c r="V131" t="s">
        <v>160</v>
      </c>
      <c r="W131" t="s">
        <v>78</v>
      </c>
      <c r="X131">
        <v>4.0070614044528947E-2</v>
      </c>
      <c r="Y131" t="s">
        <v>79</v>
      </c>
      <c r="AA131" t="s">
        <v>180</v>
      </c>
      <c r="AB131" t="s">
        <v>78</v>
      </c>
      <c r="AC131">
        <v>3.5797293008201288E-2</v>
      </c>
      <c r="AD131" t="s">
        <v>79</v>
      </c>
    </row>
    <row r="132" spans="17:30" x14ac:dyDescent="0.25">
      <c r="Q132" t="s">
        <v>140</v>
      </c>
      <c r="R132" t="s">
        <v>80</v>
      </c>
      <c r="S132">
        <v>0</v>
      </c>
      <c r="T132" t="s">
        <v>79</v>
      </c>
      <c r="V132" t="s">
        <v>160</v>
      </c>
      <c r="W132" t="s">
        <v>80</v>
      </c>
      <c r="X132">
        <v>1.6358130463664661E-2</v>
      </c>
      <c r="Y132" t="s">
        <v>79</v>
      </c>
      <c r="AA132" t="s">
        <v>180</v>
      </c>
      <c r="AB132" t="s">
        <v>80</v>
      </c>
      <c r="AC132">
        <v>1.4092034850103723E-2</v>
      </c>
      <c r="AD132" t="s">
        <v>79</v>
      </c>
    </row>
    <row r="133" spans="17:30" x14ac:dyDescent="0.25">
      <c r="Q133" t="s">
        <v>140</v>
      </c>
      <c r="R133" t="s">
        <v>81</v>
      </c>
      <c r="S133">
        <v>5.0066600413036866E-4</v>
      </c>
      <c r="T133" t="s">
        <v>79</v>
      </c>
      <c r="V133" t="s">
        <v>160</v>
      </c>
      <c r="W133" t="s">
        <v>81</v>
      </c>
      <c r="X133">
        <v>1.6569209812280099E-2</v>
      </c>
      <c r="Y133" t="s">
        <v>79</v>
      </c>
      <c r="AA133" t="s">
        <v>180</v>
      </c>
      <c r="AB133" t="s">
        <v>81</v>
      </c>
      <c r="AC133">
        <v>1.4162597779419401E-2</v>
      </c>
      <c r="AD133" t="s">
        <v>79</v>
      </c>
    </row>
    <row r="134" spans="17:30" x14ac:dyDescent="0.25">
      <c r="Q134" t="s">
        <v>140</v>
      </c>
      <c r="R134" t="s">
        <v>82</v>
      </c>
      <c r="S134">
        <v>8.6786648046937587E-3</v>
      </c>
      <c r="T134" t="s">
        <v>79</v>
      </c>
      <c r="V134" t="s">
        <v>160</v>
      </c>
      <c r="W134" t="s">
        <v>82</v>
      </c>
      <c r="X134">
        <v>1.6331396752307575E-2</v>
      </c>
      <c r="Y134" t="s">
        <v>79</v>
      </c>
      <c r="AA134" t="s">
        <v>180</v>
      </c>
      <c r="AB134" t="s">
        <v>82</v>
      </c>
      <c r="AC134">
        <v>1.4354740628684338E-2</v>
      </c>
      <c r="AD134" t="s">
        <v>79</v>
      </c>
    </row>
    <row r="135" spans="17:30" x14ac:dyDescent="0.25">
      <c r="Q135" t="s">
        <v>140</v>
      </c>
      <c r="R135" t="s">
        <v>83</v>
      </c>
      <c r="S135">
        <v>1.7274873923343193E-2</v>
      </c>
      <c r="T135" t="s">
        <v>79</v>
      </c>
      <c r="V135" t="s">
        <v>160</v>
      </c>
      <c r="W135" t="s">
        <v>83</v>
      </c>
      <c r="X135">
        <v>1.4833050522407073E-2</v>
      </c>
      <c r="Y135" t="s">
        <v>79</v>
      </c>
      <c r="AA135" t="s">
        <v>180</v>
      </c>
      <c r="AB135" t="s">
        <v>83</v>
      </c>
      <c r="AC135">
        <v>1.3699107189803612E-2</v>
      </c>
      <c r="AD135" t="s">
        <v>79</v>
      </c>
    </row>
    <row r="136" spans="17:30" x14ac:dyDescent="0.25">
      <c r="Q136" t="s">
        <v>140</v>
      </c>
      <c r="R136" t="s">
        <v>84</v>
      </c>
      <c r="S136">
        <v>1.7125008066296139E-2</v>
      </c>
      <c r="T136" t="s">
        <v>79</v>
      </c>
      <c r="V136" t="s">
        <v>160</v>
      </c>
      <c r="W136" t="s">
        <v>84</v>
      </c>
      <c r="X136">
        <v>1.4355819162608896E-2</v>
      </c>
      <c r="Y136" t="s">
        <v>79</v>
      </c>
      <c r="AA136" t="s">
        <v>180</v>
      </c>
      <c r="AB136" t="s">
        <v>84</v>
      </c>
      <c r="AC136">
        <v>1.361507658161731E-2</v>
      </c>
      <c r="AD136" t="s">
        <v>79</v>
      </c>
    </row>
    <row r="137" spans="17:30" x14ac:dyDescent="0.25">
      <c r="Q137" t="s">
        <v>140</v>
      </c>
      <c r="R137" t="s">
        <v>85</v>
      </c>
      <c r="S137">
        <v>9.5623342545167987E-3</v>
      </c>
      <c r="T137" t="s">
        <v>79</v>
      </c>
      <c r="V137" t="s">
        <v>160</v>
      </c>
      <c r="W137" t="s">
        <v>85</v>
      </c>
      <c r="X137">
        <v>1.4939161856782459E-2</v>
      </c>
      <c r="Y137" t="s">
        <v>79</v>
      </c>
      <c r="AA137" t="s">
        <v>180</v>
      </c>
      <c r="AB137" t="s">
        <v>85</v>
      </c>
      <c r="AC137">
        <v>1.4255508975371398E-2</v>
      </c>
      <c r="AD137" t="s">
        <v>79</v>
      </c>
    </row>
    <row r="138" spans="17:30" x14ac:dyDescent="0.25">
      <c r="Q138" t="s">
        <v>140</v>
      </c>
      <c r="R138" t="s">
        <v>86</v>
      </c>
      <c r="S138">
        <v>1.036392760669398E-3</v>
      </c>
      <c r="T138" t="s">
        <v>79</v>
      </c>
      <c r="V138" t="s">
        <v>160</v>
      </c>
      <c r="W138" t="s">
        <v>86</v>
      </c>
      <c r="X138">
        <v>1.6488672123361477E-2</v>
      </c>
      <c r="Y138" t="s">
        <v>79</v>
      </c>
      <c r="AA138" t="s">
        <v>180</v>
      </c>
      <c r="AB138" t="s">
        <v>86</v>
      </c>
      <c r="AC138">
        <v>1.5402700389895335E-2</v>
      </c>
      <c r="AD138" t="s">
        <v>79</v>
      </c>
    </row>
    <row r="139" spans="17:30" x14ac:dyDescent="0.25">
      <c r="Q139" t="s">
        <v>140</v>
      </c>
      <c r="R139" t="s">
        <v>87</v>
      </c>
      <c r="S139">
        <v>0</v>
      </c>
      <c r="T139" t="s">
        <v>79</v>
      </c>
      <c r="V139" t="s">
        <v>160</v>
      </c>
      <c r="W139" t="s">
        <v>87</v>
      </c>
      <c r="X139">
        <v>1.7016633464708979E-2</v>
      </c>
      <c r="Y139" t="s">
        <v>79</v>
      </c>
      <c r="AA139" t="s">
        <v>180</v>
      </c>
      <c r="AB139" t="s">
        <v>87</v>
      </c>
      <c r="AC139">
        <v>1.5733163115058103E-2</v>
      </c>
      <c r="AD139" t="s">
        <v>79</v>
      </c>
    </row>
    <row r="140" spans="17:30" x14ac:dyDescent="0.25">
      <c r="Q140" t="s">
        <v>140</v>
      </c>
      <c r="R140" t="s">
        <v>88</v>
      </c>
      <c r="S140">
        <v>0</v>
      </c>
      <c r="T140" t="s">
        <v>79</v>
      </c>
      <c r="V140" t="s">
        <v>160</v>
      </c>
      <c r="W140" t="s">
        <v>88</v>
      </c>
      <c r="X140">
        <v>2.4862261938991503E-2</v>
      </c>
      <c r="Y140" t="s">
        <v>79</v>
      </c>
      <c r="AA140" t="s">
        <v>180</v>
      </c>
      <c r="AB140" t="s">
        <v>88</v>
      </c>
      <c r="AC140">
        <v>2.2943988408691194E-2</v>
      </c>
      <c r="AD140" t="s">
        <v>79</v>
      </c>
    </row>
    <row r="141" spans="17:30" x14ac:dyDescent="0.25">
      <c r="Q141" t="s">
        <v>140</v>
      </c>
      <c r="R141" t="s">
        <v>89</v>
      </c>
      <c r="S141">
        <v>0</v>
      </c>
      <c r="T141" t="s">
        <v>79</v>
      </c>
      <c r="V141" t="s">
        <v>160</v>
      </c>
      <c r="W141" t="s">
        <v>89</v>
      </c>
      <c r="X141">
        <v>4.260332236018266E-2</v>
      </c>
      <c r="Y141" t="s">
        <v>79</v>
      </c>
      <c r="AA141" t="s">
        <v>180</v>
      </c>
      <c r="AB141" t="s">
        <v>89</v>
      </c>
      <c r="AC141">
        <v>4.0585710908925245E-2</v>
      </c>
      <c r="AD141" t="s">
        <v>79</v>
      </c>
    </row>
    <row r="142" spans="17:30" x14ac:dyDescent="0.25">
      <c r="Q142" t="s">
        <v>140</v>
      </c>
      <c r="R142" t="s">
        <v>90</v>
      </c>
      <c r="S142">
        <v>2.619694249449528E-3</v>
      </c>
      <c r="T142" t="s">
        <v>79</v>
      </c>
      <c r="V142" t="s">
        <v>160</v>
      </c>
      <c r="W142" t="s">
        <v>90</v>
      </c>
      <c r="X142">
        <v>1.7231813254667157E-2</v>
      </c>
      <c r="Y142" t="s">
        <v>79</v>
      </c>
      <c r="AA142" t="s">
        <v>180</v>
      </c>
      <c r="AB142" t="s">
        <v>90</v>
      </c>
      <c r="AC142">
        <v>1.6145482379964993E-2</v>
      </c>
      <c r="AD142" t="s">
        <v>79</v>
      </c>
    </row>
    <row r="143" spans="17:30" x14ac:dyDescent="0.25">
      <c r="Q143" t="s">
        <v>140</v>
      </c>
      <c r="R143" t="s">
        <v>91</v>
      </c>
      <c r="S143">
        <v>2.0577845320444023E-2</v>
      </c>
      <c r="T143" t="s">
        <v>79</v>
      </c>
      <c r="V143" t="s">
        <v>160</v>
      </c>
      <c r="W143" t="s">
        <v>91</v>
      </c>
      <c r="X143">
        <v>1.5563622940999786E-2</v>
      </c>
      <c r="Y143" t="s">
        <v>79</v>
      </c>
      <c r="AA143" t="s">
        <v>180</v>
      </c>
      <c r="AB143" t="s">
        <v>91</v>
      </c>
      <c r="AC143">
        <v>1.5490476889819828E-2</v>
      </c>
      <c r="AD143" t="s">
        <v>79</v>
      </c>
    </row>
    <row r="144" spans="17:30" x14ac:dyDescent="0.25">
      <c r="Q144" t="s">
        <v>140</v>
      </c>
      <c r="R144" t="s">
        <v>92</v>
      </c>
      <c r="S144">
        <v>3.8503627541371037E-2</v>
      </c>
      <c r="T144" t="s">
        <v>79</v>
      </c>
      <c r="V144" t="s">
        <v>160</v>
      </c>
      <c r="W144" t="s">
        <v>92</v>
      </c>
      <c r="X144">
        <v>1.5229203116963934E-2</v>
      </c>
      <c r="Y144" t="s">
        <v>79</v>
      </c>
      <c r="AA144" t="s">
        <v>180</v>
      </c>
      <c r="AB144" t="s">
        <v>92</v>
      </c>
      <c r="AC144">
        <v>1.466698571692519E-2</v>
      </c>
      <c r="AD144" t="s">
        <v>79</v>
      </c>
    </row>
    <row r="145" spans="17:30" x14ac:dyDescent="0.25">
      <c r="Q145" t="s">
        <v>140</v>
      </c>
      <c r="R145" t="s">
        <v>93</v>
      </c>
      <c r="S145">
        <v>4.4050664410448886E-2</v>
      </c>
      <c r="T145" t="s">
        <v>79</v>
      </c>
      <c r="V145" t="s">
        <v>160</v>
      </c>
      <c r="W145" t="s">
        <v>93</v>
      </c>
      <c r="X145">
        <v>1.4412774845397139E-2</v>
      </c>
      <c r="Y145" t="s">
        <v>79</v>
      </c>
      <c r="AA145" t="s">
        <v>180</v>
      </c>
      <c r="AB145" t="s">
        <v>93</v>
      </c>
      <c r="AC145">
        <v>1.2521927330185374E-2</v>
      </c>
      <c r="AD145" t="s">
        <v>79</v>
      </c>
    </row>
    <row r="146" spans="17:30" x14ac:dyDescent="0.25">
      <c r="Q146" t="s">
        <v>140</v>
      </c>
      <c r="R146" t="s">
        <v>94</v>
      </c>
      <c r="S146">
        <v>4.0981170966713672E-2</v>
      </c>
      <c r="T146" t="s">
        <v>79</v>
      </c>
      <c r="V146" t="s">
        <v>160</v>
      </c>
      <c r="W146" t="s">
        <v>94</v>
      </c>
      <c r="X146">
        <v>1.6354338972627169E-2</v>
      </c>
      <c r="Y146" t="s">
        <v>79</v>
      </c>
      <c r="AA146" t="s">
        <v>180</v>
      </c>
      <c r="AB146" t="s">
        <v>94</v>
      </c>
      <c r="AC146">
        <v>1.2920552757261129E-2</v>
      </c>
      <c r="AD146" t="s">
        <v>79</v>
      </c>
    </row>
    <row r="147" spans="17:30" x14ac:dyDescent="0.25">
      <c r="Q147" t="s">
        <v>140</v>
      </c>
      <c r="R147" t="s">
        <v>95</v>
      </c>
      <c r="S147">
        <v>3.3451571680364639E-2</v>
      </c>
      <c r="T147" t="s">
        <v>79</v>
      </c>
      <c r="V147" t="s">
        <v>160</v>
      </c>
      <c r="W147" t="s">
        <v>95</v>
      </c>
      <c r="X147">
        <v>1.5708434951062691E-2</v>
      </c>
      <c r="Y147" t="s">
        <v>79</v>
      </c>
      <c r="AA147" t="s">
        <v>180</v>
      </c>
      <c r="AB147" t="s">
        <v>95</v>
      </c>
      <c r="AC147">
        <v>1.4349444466547999E-2</v>
      </c>
      <c r="AD147" t="s">
        <v>79</v>
      </c>
    </row>
    <row r="148" spans="17:30" x14ac:dyDescent="0.25">
      <c r="Q148" t="s">
        <v>140</v>
      </c>
      <c r="R148" t="s">
        <v>96</v>
      </c>
      <c r="S148">
        <v>1.840826537215122E-2</v>
      </c>
      <c r="T148" t="s">
        <v>79</v>
      </c>
      <c r="V148" t="s">
        <v>160</v>
      </c>
      <c r="W148" t="s">
        <v>96</v>
      </c>
      <c r="X148">
        <v>1.583441624076086E-2</v>
      </c>
      <c r="Y148" t="s">
        <v>79</v>
      </c>
      <c r="AA148" t="s">
        <v>180</v>
      </c>
      <c r="AB148" t="s">
        <v>96</v>
      </c>
      <c r="AC148">
        <v>1.5655606470734454E-2</v>
      </c>
      <c r="AD148" t="s">
        <v>79</v>
      </c>
    </row>
    <row r="149" spans="17:30" x14ac:dyDescent="0.25">
      <c r="Q149" t="s">
        <v>140</v>
      </c>
      <c r="R149" t="s">
        <v>97</v>
      </c>
      <c r="S149">
        <v>1.8058240659310366E-3</v>
      </c>
      <c r="T149" t="s">
        <v>79</v>
      </c>
      <c r="V149" t="s">
        <v>160</v>
      </c>
      <c r="W149" t="s">
        <v>97</v>
      </c>
      <c r="X149">
        <v>1.7723381762835701E-2</v>
      </c>
      <c r="Y149" t="s">
        <v>79</v>
      </c>
      <c r="AA149" t="s">
        <v>180</v>
      </c>
      <c r="AB149" t="s">
        <v>97</v>
      </c>
      <c r="AC149">
        <v>1.6524770184297301E-2</v>
      </c>
      <c r="AD149" t="s">
        <v>79</v>
      </c>
    </row>
    <row r="150" spans="17:30" x14ac:dyDescent="0.25">
      <c r="Q150" t="s">
        <v>140</v>
      </c>
      <c r="R150" t="s">
        <v>98</v>
      </c>
      <c r="S150">
        <v>0</v>
      </c>
      <c r="T150" t="s">
        <v>79</v>
      </c>
      <c r="V150" t="s">
        <v>160</v>
      </c>
      <c r="W150" t="s">
        <v>98</v>
      </c>
      <c r="X150">
        <v>2.6479134567666714E-2</v>
      </c>
      <c r="Y150" t="s">
        <v>79</v>
      </c>
      <c r="AA150" t="s">
        <v>180</v>
      </c>
      <c r="AB150" t="s">
        <v>98</v>
      </c>
      <c r="AC150">
        <v>2.4867099842759414E-2</v>
      </c>
      <c r="AD150" t="s">
        <v>79</v>
      </c>
    </row>
    <row r="151" spans="17:30" x14ac:dyDescent="0.25">
      <c r="Q151" t="s">
        <v>140</v>
      </c>
      <c r="R151" t="s">
        <v>99</v>
      </c>
      <c r="S151">
        <v>0</v>
      </c>
      <c r="T151" t="s">
        <v>79</v>
      </c>
      <c r="V151" t="s">
        <v>160</v>
      </c>
      <c r="W151" t="s">
        <v>99</v>
      </c>
      <c r="X151">
        <v>2.6194153248664878E-2</v>
      </c>
      <c r="Y151" t="s">
        <v>79</v>
      </c>
      <c r="AA151" t="s">
        <v>180</v>
      </c>
      <c r="AB151" t="s">
        <v>99</v>
      </c>
      <c r="AC151">
        <v>2.579912186323597E-2</v>
      </c>
      <c r="AD151" t="s">
        <v>79</v>
      </c>
    </row>
    <row r="152" spans="17:30" x14ac:dyDescent="0.25">
      <c r="Q152" t="s">
        <v>140</v>
      </c>
      <c r="R152" t="s">
        <v>100</v>
      </c>
      <c r="S152">
        <v>1.2203071171428105E-2</v>
      </c>
      <c r="T152" t="s">
        <v>79</v>
      </c>
      <c r="V152" t="s">
        <v>160</v>
      </c>
      <c r="W152" t="s">
        <v>100</v>
      </c>
      <c r="X152">
        <v>8.7875189253248109E-3</v>
      </c>
      <c r="Y152" t="s">
        <v>79</v>
      </c>
      <c r="AA152" t="s">
        <v>180</v>
      </c>
      <c r="AB152" t="s">
        <v>100</v>
      </c>
      <c r="AC152">
        <v>1.0374220854665894E-2</v>
      </c>
      <c r="AD152" t="s">
        <v>79</v>
      </c>
    </row>
    <row r="153" spans="17:30" x14ac:dyDescent="0.25">
      <c r="Q153" t="s">
        <v>140</v>
      </c>
      <c r="R153" t="s">
        <v>101</v>
      </c>
      <c r="S153">
        <v>3.1766478536406649E-2</v>
      </c>
      <c r="T153" t="s">
        <v>79</v>
      </c>
      <c r="V153" t="s">
        <v>160</v>
      </c>
      <c r="W153" t="s">
        <v>101</v>
      </c>
      <c r="X153">
        <v>6.6649294487435883E-3</v>
      </c>
      <c r="Y153" t="s">
        <v>79</v>
      </c>
      <c r="AA153" t="s">
        <v>180</v>
      </c>
      <c r="AB153" t="s">
        <v>101</v>
      </c>
      <c r="AC153">
        <v>9.3434287016631659E-3</v>
      </c>
      <c r="AD153" t="s">
        <v>79</v>
      </c>
    </row>
    <row r="154" spans="17:30" x14ac:dyDescent="0.25">
      <c r="Q154" t="s">
        <v>140</v>
      </c>
      <c r="R154" t="s">
        <v>102</v>
      </c>
      <c r="S154">
        <v>4.2989875583935598E-2</v>
      </c>
      <c r="T154" t="s">
        <v>79</v>
      </c>
      <c r="V154" t="s">
        <v>160</v>
      </c>
      <c r="W154" t="s">
        <v>102</v>
      </c>
      <c r="X154">
        <v>7.0792886183889186E-3</v>
      </c>
      <c r="Y154" t="s">
        <v>79</v>
      </c>
      <c r="AA154" t="s">
        <v>180</v>
      </c>
      <c r="AB154" t="s">
        <v>102</v>
      </c>
      <c r="AC154">
        <v>8.7176733727472554E-3</v>
      </c>
      <c r="AD154" t="s">
        <v>79</v>
      </c>
    </row>
    <row r="155" spans="17:30" x14ac:dyDescent="0.25">
      <c r="Q155" t="s">
        <v>140</v>
      </c>
      <c r="R155" t="s">
        <v>103</v>
      </c>
      <c r="S155">
        <v>4.5778872265709203E-2</v>
      </c>
      <c r="T155" t="s">
        <v>79</v>
      </c>
      <c r="V155" t="s">
        <v>160</v>
      </c>
      <c r="W155" t="s">
        <v>103</v>
      </c>
      <c r="X155">
        <v>6.2149007026526511E-3</v>
      </c>
      <c r="Y155" t="s">
        <v>79</v>
      </c>
      <c r="AA155" t="s">
        <v>180</v>
      </c>
      <c r="AB155" t="s">
        <v>103</v>
      </c>
      <c r="AC155">
        <v>7.3561483818162876E-3</v>
      </c>
      <c r="AD155" t="s">
        <v>79</v>
      </c>
    </row>
    <row r="156" spans="17:30" x14ac:dyDescent="0.25">
      <c r="Q156" t="s">
        <v>140</v>
      </c>
      <c r="R156" t="s">
        <v>104</v>
      </c>
      <c r="S156">
        <v>4.3625096734583049E-2</v>
      </c>
      <c r="T156" t="s">
        <v>79</v>
      </c>
      <c r="V156" t="s">
        <v>160</v>
      </c>
      <c r="W156" t="s">
        <v>104</v>
      </c>
      <c r="X156">
        <v>7.4444379909524277E-3</v>
      </c>
      <c r="Y156" t="s">
        <v>79</v>
      </c>
      <c r="AA156" t="s">
        <v>180</v>
      </c>
      <c r="AB156" t="s">
        <v>104</v>
      </c>
      <c r="AC156">
        <v>7.9259961436181862E-3</v>
      </c>
      <c r="AD156" t="s">
        <v>79</v>
      </c>
    </row>
    <row r="157" spans="17:30" x14ac:dyDescent="0.25">
      <c r="Q157" t="s">
        <v>140</v>
      </c>
      <c r="R157" t="s">
        <v>105</v>
      </c>
      <c r="S157">
        <v>3.6489942130421386E-2</v>
      </c>
      <c r="T157" t="s">
        <v>79</v>
      </c>
      <c r="V157" t="s">
        <v>160</v>
      </c>
      <c r="W157" t="s">
        <v>105</v>
      </c>
      <c r="X157">
        <v>7.9535570885571113E-3</v>
      </c>
      <c r="Y157" t="s">
        <v>79</v>
      </c>
      <c r="AA157" t="s">
        <v>180</v>
      </c>
      <c r="AB157" t="s">
        <v>105</v>
      </c>
      <c r="AC157">
        <v>8.3997981498726282E-3</v>
      </c>
      <c r="AD157" t="s">
        <v>79</v>
      </c>
    </row>
    <row r="158" spans="17:30" x14ac:dyDescent="0.25">
      <c r="Q158" t="s">
        <v>140</v>
      </c>
      <c r="R158" t="s">
        <v>106</v>
      </c>
      <c r="S158">
        <v>2.388921548776126E-2</v>
      </c>
      <c r="T158" t="s">
        <v>79</v>
      </c>
      <c r="V158" t="s">
        <v>160</v>
      </c>
      <c r="W158" t="s">
        <v>106</v>
      </c>
      <c r="X158">
        <v>7.2005053815222125E-3</v>
      </c>
      <c r="Y158" t="s">
        <v>79</v>
      </c>
      <c r="AA158" t="s">
        <v>180</v>
      </c>
      <c r="AB158" t="s">
        <v>106</v>
      </c>
      <c r="AC158">
        <v>8.8215357121152558E-3</v>
      </c>
      <c r="AD158" t="s">
        <v>79</v>
      </c>
    </row>
    <row r="159" spans="17:30" x14ac:dyDescent="0.25">
      <c r="Q159" t="s">
        <v>140</v>
      </c>
      <c r="R159" t="s">
        <v>107</v>
      </c>
      <c r="S159">
        <v>7.8875337166405841E-3</v>
      </c>
      <c r="T159" t="s">
        <v>79</v>
      </c>
      <c r="V159" t="s">
        <v>160</v>
      </c>
      <c r="W159" t="s">
        <v>107</v>
      </c>
      <c r="X159">
        <v>8.6669916195734036E-3</v>
      </c>
      <c r="Y159" t="s">
        <v>79</v>
      </c>
      <c r="AA159" t="s">
        <v>180</v>
      </c>
      <c r="AB159" t="s">
        <v>107</v>
      </c>
      <c r="AC159">
        <v>9.2960877957155158E-3</v>
      </c>
      <c r="AD159" t="s">
        <v>79</v>
      </c>
    </row>
    <row r="160" spans="17:30" x14ac:dyDescent="0.25">
      <c r="Q160" t="s">
        <v>140</v>
      </c>
      <c r="R160" t="s">
        <v>108</v>
      </c>
      <c r="S160">
        <v>0</v>
      </c>
      <c r="T160" t="s">
        <v>79</v>
      </c>
      <c r="V160" t="s">
        <v>160</v>
      </c>
      <c r="W160" t="s">
        <v>108</v>
      </c>
      <c r="X160">
        <v>1.6031714779306632E-2</v>
      </c>
      <c r="Y160" t="s">
        <v>79</v>
      </c>
      <c r="AA160" t="s">
        <v>180</v>
      </c>
      <c r="AB160" t="s">
        <v>108</v>
      </c>
      <c r="AC160">
        <v>1.5082031144940831E-2</v>
      </c>
      <c r="AD160" t="s">
        <v>79</v>
      </c>
    </row>
    <row r="161" spans="17:30" x14ac:dyDescent="0.25">
      <c r="Q161" t="s">
        <v>140</v>
      </c>
      <c r="R161" t="s">
        <v>109</v>
      </c>
      <c r="S161">
        <v>0</v>
      </c>
      <c r="T161" t="s">
        <v>79</v>
      </c>
      <c r="V161" t="s">
        <v>160</v>
      </c>
      <c r="W161" t="s">
        <v>109</v>
      </c>
      <c r="X161">
        <v>2.2192776098406343E-2</v>
      </c>
      <c r="Y161" t="s">
        <v>79</v>
      </c>
      <c r="AA161" t="s">
        <v>180</v>
      </c>
      <c r="AB161" t="s">
        <v>109</v>
      </c>
      <c r="AC161">
        <v>2.2942082212990836E-2</v>
      </c>
      <c r="AD161" t="s">
        <v>79</v>
      </c>
    </row>
    <row r="162" spans="17:30" x14ac:dyDescent="0.25">
      <c r="Q162" t="s">
        <v>140</v>
      </c>
      <c r="R162" t="s">
        <v>110</v>
      </c>
      <c r="S162">
        <v>1.2293254933281548E-2</v>
      </c>
      <c r="T162" t="s">
        <v>79</v>
      </c>
      <c r="V162" t="s">
        <v>160</v>
      </c>
      <c r="W162" t="s">
        <v>110</v>
      </c>
      <c r="X162">
        <v>6.8023395969014112E-3</v>
      </c>
      <c r="Y162" t="s">
        <v>79</v>
      </c>
      <c r="AA162" t="s">
        <v>180</v>
      </c>
      <c r="AB162" t="s">
        <v>110</v>
      </c>
      <c r="AC162">
        <v>8.6601549018753624E-3</v>
      </c>
      <c r="AD162" t="s">
        <v>79</v>
      </c>
    </row>
    <row r="163" spans="17:30" x14ac:dyDescent="0.25">
      <c r="Q163" t="s">
        <v>140</v>
      </c>
      <c r="R163" t="s">
        <v>111</v>
      </c>
      <c r="S163">
        <v>3.9272232649740481E-2</v>
      </c>
      <c r="T163" t="s">
        <v>79</v>
      </c>
      <c r="V163" t="s">
        <v>160</v>
      </c>
      <c r="W163" t="s">
        <v>111</v>
      </c>
      <c r="X163">
        <v>5.5618748273310661E-3</v>
      </c>
      <c r="Y163" t="s">
        <v>79</v>
      </c>
      <c r="AA163" t="s">
        <v>180</v>
      </c>
      <c r="AB163" t="s">
        <v>111</v>
      </c>
      <c r="AC163">
        <v>8.7633841020914021E-3</v>
      </c>
      <c r="AD163" t="s">
        <v>79</v>
      </c>
    </row>
    <row r="164" spans="17:30" x14ac:dyDescent="0.25">
      <c r="Q164" t="s">
        <v>140</v>
      </c>
      <c r="R164" t="s">
        <v>112</v>
      </c>
      <c r="S164">
        <v>5.3963558117560144E-2</v>
      </c>
      <c r="T164" t="s">
        <v>79</v>
      </c>
      <c r="V164" t="s">
        <v>160</v>
      </c>
      <c r="W164" t="s">
        <v>112</v>
      </c>
      <c r="X164">
        <v>6.782375601178608E-3</v>
      </c>
      <c r="Y164" t="s">
        <v>79</v>
      </c>
      <c r="AA164" t="s">
        <v>180</v>
      </c>
      <c r="AB164" t="s">
        <v>112</v>
      </c>
      <c r="AC164">
        <v>8.9494747462236304E-3</v>
      </c>
      <c r="AD164" t="s">
        <v>79</v>
      </c>
    </row>
    <row r="165" spans="17:30" x14ac:dyDescent="0.25">
      <c r="Q165" t="s">
        <v>140</v>
      </c>
      <c r="R165" t="s">
        <v>113</v>
      </c>
      <c r="S165">
        <v>5.4116674238711485E-2</v>
      </c>
      <c r="T165" t="s">
        <v>79</v>
      </c>
      <c r="V165" t="s">
        <v>160</v>
      </c>
      <c r="W165" t="s">
        <v>113</v>
      </c>
      <c r="X165">
        <v>6.3688883057670493E-3</v>
      </c>
      <c r="Y165" t="s">
        <v>79</v>
      </c>
      <c r="AA165" t="s">
        <v>180</v>
      </c>
      <c r="AB165" t="s">
        <v>113</v>
      </c>
      <c r="AC165">
        <v>8.3311689780590503E-3</v>
      </c>
      <c r="AD165" t="s">
        <v>79</v>
      </c>
    </row>
    <row r="166" spans="17:30" x14ac:dyDescent="0.25">
      <c r="Q166" t="s">
        <v>140</v>
      </c>
      <c r="R166" t="s">
        <v>114</v>
      </c>
      <c r="S166">
        <v>5.1268596603812056E-2</v>
      </c>
      <c r="T166" t="s">
        <v>79</v>
      </c>
      <c r="V166" t="s">
        <v>160</v>
      </c>
      <c r="W166" t="s">
        <v>114</v>
      </c>
      <c r="X166">
        <v>8.0667069781212714E-3</v>
      </c>
      <c r="Y166" t="s">
        <v>79</v>
      </c>
      <c r="AA166" t="s">
        <v>180</v>
      </c>
      <c r="AB166" t="s">
        <v>114</v>
      </c>
      <c r="AC166">
        <v>9.5671379844354896E-3</v>
      </c>
      <c r="AD166" t="s">
        <v>79</v>
      </c>
    </row>
    <row r="167" spans="17:30" x14ac:dyDescent="0.25">
      <c r="Q167" t="s">
        <v>140</v>
      </c>
      <c r="R167" t="s">
        <v>115</v>
      </c>
      <c r="S167">
        <v>4.631492832022345E-2</v>
      </c>
      <c r="T167" t="s">
        <v>79</v>
      </c>
      <c r="V167" t="s">
        <v>160</v>
      </c>
      <c r="W167" t="s">
        <v>115</v>
      </c>
      <c r="X167">
        <v>8.7382888834355611E-3</v>
      </c>
      <c r="Y167" t="s">
        <v>79</v>
      </c>
      <c r="AA167" t="s">
        <v>180</v>
      </c>
      <c r="AB167" t="s">
        <v>115</v>
      </c>
      <c r="AC167">
        <v>1.0714329224566096E-2</v>
      </c>
      <c r="AD167" t="s">
        <v>79</v>
      </c>
    </row>
    <row r="168" spans="17:30" x14ac:dyDescent="0.25">
      <c r="Q168" t="s">
        <v>140</v>
      </c>
      <c r="R168" t="s">
        <v>116</v>
      </c>
      <c r="S168">
        <v>3.2396791233610917E-2</v>
      </c>
      <c r="T168" t="s">
        <v>79</v>
      </c>
      <c r="V168" t="s">
        <v>160</v>
      </c>
      <c r="W168" t="s">
        <v>116</v>
      </c>
      <c r="X168">
        <v>8.0514944948699031E-3</v>
      </c>
      <c r="Y168" t="s">
        <v>79</v>
      </c>
      <c r="AA168" t="s">
        <v>180</v>
      </c>
      <c r="AB168" t="s">
        <v>116</v>
      </c>
      <c r="AC168">
        <v>1.0517746918287503E-2</v>
      </c>
      <c r="AD168" t="s">
        <v>79</v>
      </c>
    </row>
    <row r="169" spans="17:30" x14ac:dyDescent="0.25">
      <c r="Q169" t="s">
        <v>140</v>
      </c>
      <c r="R169" t="s">
        <v>117</v>
      </c>
      <c r="S169">
        <v>1.049463018198118E-2</v>
      </c>
      <c r="T169" t="s">
        <v>79</v>
      </c>
      <c r="V169" t="s">
        <v>160</v>
      </c>
      <c r="W169" t="s">
        <v>117</v>
      </c>
      <c r="X169">
        <v>9.1145552636133342E-3</v>
      </c>
      <c r="Y169" t="s">
        <v>79</v>
      </c>
      <c r="AA169" t="s">
        <v>180</v>
      </c>
      <c r="AB169" t="s">
        <v>117</v>
      </c>
      <c r="AC169">
        <v>9.9960349865502261E-3</v>
      </c>
      <c r="AD169" t="s">
        <v>79</v>
      </c>
    </row>
    <row r="170" spans="17:30" x14ac:dyDescent="0.25">
      <c r="Q170" t="s">
        <v>140</v>
      </c>
      <c r="R170" t="s">
        <v>118</v>
      </c>
      <c r="S170">
        <v>0</v>
      </c>
      <c r="T170" t="s">
        <v>79</v>
      </c>
      <c r="V170" t="s">
        <v>160</v>
      </c>
      <c r="W170" t="s">
        <v>118</v>
      </c>
      <c r="X170">
        <v>1.5563234125425122E-2</v>
      </c>
      <c r="Y170" t="s">
        <v>79</v>
      </c>
      <c r="AA170" t="s">
        <v>180</v>
      </c>
      <c r="AB170" t="s">
        <v>118</v>
      </c>
      <c r="AC170">
        <v>1.4553073811343483E-2</v>
      </c>
      <c r="AD170" t="s">
        <v>79</v>
      </c>
    </row>
    <row r="171" spans="17:30" x14ac:dyDescent="0.25">
      <c r="Q171" t="s">
        <v>140</v>
      </c>
      <c r="R171" t="s">
        <v>119</v>
      </c>
      <c r="S171">
        <v>0</v>
      </c>
      <c r="T171" t="s">
        <v>79</v>
      </c>
      <c r="V171" t="s">
        <v>160</v>
      </c>
      <c r="W171" t="s">
        <v>119</v>
      </c>
      <c r="X171">
        <v>3.609339487454722E-2</v>
      </c>
      <c r="Y171" t="s">
        <v>79</v>
      </c>
      <c r="AA171" t="s">
        <v>180</v>
      </c>
      <c r="AB171" t="s">
        <v>119</v>
      </c>
      <c r="AC171">
        <v>3.2442914157444255E-2</v>
      </c>
      <c r="AD171" t="s">
        <v>79</v>
      </c>
    </row>
    <row r="172" spans="17:30" x14ac:dyDescent="0.25">
      <c r="Q172" t="s">
        <v>140</v>
      </c>
      <c r="R172" t="s">
        <v>120</v>
      </c>
      <c r="S172">
        <v>6.731684605828153E-4</v>
      </c>
      <c r="T172" t="s">
        <v>79</v>
      </c>
      <c r="V172" t="s">
        <v>160</v>
      </c>
      <c r="W172" t="s">
        <v>120</v>
      </c>
      <c r="X172">
        <v>1.3353715221714576E-2</v>
      </c>
      <c r="Y172" t="s">
        <v>79</v>
      </c>
      <c r="AA172" t="s">
        <v>180</v>
      </c>
      <c r="AB172" t="s">
        <v>120</v>
      </c>
      <c r="AC172">
        <v>1.2836422980552171E-2</v>
      </c>
      <c r="AD172" t="s">
        <v>79</v>
      </c>
    </row>
    <row r="173" spans="17:30" x14ac:dyDescent="0.25">
      <c r="Q173" t="s">
        <v>140</v>
      </c>
      <c r="R173" t="s">
        <v>121</v>
      </c>
      <c r="S173">
        <v>1.4750812960471546E-2</v>
      </c>
      <c r="T173" t="s">
        <v>79</v>
      </c>
      <c r="V173" t="s">
        <v>160</v>
      </c>
      <c r="W173" t="s">
        <v>121</v>
      </c>
      <c r="X173">
        <v>1.2360112990009161E-2</v>
      </c>
      <c r="Y173" t="s">
        <v>79</v>
      </c>
      <c r="AA173" t="s">
        <v>180</v>
      </c>
      <c r="AB173" t="s">
        <v>121</v>
      </c>
      <c r="AC173">
        <v>1.2912807369548168E-2</v>
      </c>
      <c r="AD173" t="s">
        <v>79</v>
      </c>
    </row>
    <row r="174" spans="17:30" x14ac:dyDescent="0.25">
      <c r="Q174" t="s">
        <v>140</v>
      </c>
      <c r="R174" t="s">
        <v>122</v>
      </c>
      <c r="S174">
        <v>3.0418205492166787E-2</v>
      </c>
      <c r="T174" t="s">
        <v>79</v>
      </c>
      <c r="V174" t="s">
        <v>160</v>
      </c>
      <c r="W174" t="s">
        <v>122</v>
      </c>
      <c r="X174">
        <v>1.1473903965215651E-2</v>
      </c>
      <c r="Y174" t="s">
        <v>79</v>
      </c>
      <c r="AA174" t="s">
        <v>180</v>
      </c>
      <c r="AB174" t="s">
        <v>122</v>
      </c>
      <c r="AC174">
        <v>1.2953646825443987E-2</v>
      </c>
      <c r="AD174" t="s">
        <v>79</v>
      </c>
    </row>
    <row r="175" spans="17:30" x14ac:dyDescent="0.25">
      <c r="Q175" t="s">
        <v>140</v>
      </c>
      <c r="R175" t="s">
        <v>123</v>
      </c>
      <c r="S175">
        <v>3.4651095727733332E-2</v>
      </c>
      <c r="T175" t="s">
        <v>79</v>
      </c>
      <c r="V175" t="s">
        <v>160</v>
      </c>
      <c r="W175" t="s">
        <v>123</v>
      </c>
      <c r="X175">
        <v>1.0714100852953976E-2</v>
      </c>
      <c r="Y175" t="s">
        <v>79</v>
      </c>
      <c r="AA175" t="s">
        <v>180</v>
      </c>
      <c r="AB175" t="s">
        <v>123</v>
      </c>
      <c r="AC175">
        <v>1.2409737021805744E-2</v>
      </c>
      <c r="AD175" t="s">
        <v>79</v>
      </c>
    </row>
    <row r="176" spans="17:30" x14ac:dyDescent="0.25">
      <c r="Q176" t="s">
        <v>140</v>
      </c>
      <c r="R176" t="s">
        <v>124</v>
      </c>
      <c r="S176">
        <v>3.4181672678096159E-2</v>
      </c>
      <c r="T176" t="s">
        <v>79</v>
      </c>
      <c r="V176" t="s">
        <v>160</v>
      </c>
      <c r="W176" t="s">
        <v>124</v>
      </c>
      <c r="X176">
        <v>1.1758790615951883E-2</v>
      </c>
      <c r="Y176" t="s">
        <v>79</v>
      </c>
      <c r="AA176" t="s">
        <v>180</v>
      </c>
      <c r="AB176" t="s">
        <v>124</v>
      </c>
      <c r="AC176">
        <v>1.2863788933952449E-2</v>
      </c>
      <c r="AD176" t="s">
        <v>79</v>
      </c>
    </row>
    <row r="177" spans="17:30" x14ac:dyDescent="0.25">
      <c r="Q177" t="s">
        <v>140</v>
      </c>
      <c r="R177" t="s">
        <v>125</v>
      </c>
      <c r="S177">
        <v>2.6018542044832532E-2</v>
      </c>
      <c r="T177" t="s">
        <v>79</v>
      </c>
      <c r="V177" t="s">
        <v>160</v>
      </c>
      <c r="W177" t="s">
        <v>125</v>
      </c>
      <c r="X177">
        <v>1.2626321611012341E-2</v>
      </c>
      <c r="Y177" t="s">
        <v>79</v>
      </c>
      <c r="AA177" t="s">
        <v>180</v>
      </c>
      <c r="AB177" t="s">
        <v>125</v>
      </c>
      <c r="AC177">
        <v>1.4061480974548686E-2</v>
      </c>
      <c r="AD177" t="s">
        <v>79</v>
      </c>
    </row>
    <row r="178" spans="17:30" x14ac:dyDescent="0.25">
      <c r="Q178" t="s">
        <v>140</v>
      </c>
      <c r="R178" t="s">
        <v>126</v>
      </c>
      <c r="S178">
        <v>7.9125413713990456E-3</v>
      </c>
      <c r="T178" t="s">
        <v>79</v>
      </c>
      <c r="V178" t="s">
        <v>160</v>
      </c>
      <c r="W178" t="s">
        <v>126</v>
      </c>
      <c r="X178">
        <v>1.3841205607319133E-2</v>
      </c>
      <c r="Y178" t="s">
        <v>79</v>
      </c>
      <c r="AA178" t="s">
        <v>180</v>
      </c>
      <c r="AB178" t="s">
        <v>126</v>
      </c>
      <c r="AC178">
        <v>1.4890545010873174E-2</v>
      </c>
      <c r="AD178" t="s">
        <v>79</v>
      </c>
    </row>
    <row r="179" spans="17:30" x14ac:dyDescent="0.25">
      <c r="Q179" t="s">
        <v>140</v>
      </c>
      <c r="R179" t="s">
        <v>127</v>
      </c>
      <c r="S179">
        <v>2.1109788960211287E-5</v>
      </c>
      <c r="T179" t="s">
        <v>79</v>
      </c>
      <c r="V179" t="s">
        <v>160</v>
      </c>
      <c r="W179" t="s">
        <v>127</v>
      </c>
      <c r="X179">
        <v>1.5158222549715543E-2</v>
      </c>
      <c r="Y179" t="s">
        <v>79</v>
      </c>
      <c r="AA179" t="s">
        <v>180</v>
      </c>
      <c r="AB179" t="s">
        <v>127</v>
      </c>
      <c r="AC179">
        <v>1.5248767256284067E-2</v>
      </c>
      <c r="AD179" t="s">
        <v>79</v>
      </c>
    </row>
    <row r="180" spans="17:30" x14ac:dyDescent="0.25">
      <c r="Q180" t="s">
        <v>140</v>
      </c>
      <c r="R180" t="s">
        <v>128</v>
      </c>
      <c r="S180">
        <v>0</v>
      </c>
      <c r="T180" t="s">
        <v>79</v>
      </c>
      <c r="V180" t="s">
        <v>160</v>
      </c>
      <c r="W180" t="s">
        <v>128</v>
      </c>
      <c r="X180">
        <v>2.3275809888290894E-2</v>
      </c>
      <c r="Y180" t="s">
        <v>79</v>
      </c>
      <c r="AA180" t="s">
        <v>180</v>
      </c>
      <c r="AB180" t="s">
        <v>128</v>
      </c>
      <c r="AC180">
        <v>2.2022115826589934E-2</v>
      </c>
      <c r="AD180" t="s">
        <v>79</v>
      </c>
    </row>
    <row r="181" spans="17:30" x14ac:dyDescent="0.25">
      <c r="Q181" t="s">
        <v>140</v>
      </c>
      <c r="R181" t="s">
        <v>129</v>
      </c>
      <c r="S181">
        <v>0</v>
      </c>
      <c r="T181" t="s">
        <v>79</v>
      </c>
      <c r="V181" t="s">
        <v>160</v>
      </c>
      <c r="W181" t="s">
        <v>129</v>
      </c>
      <c r="X181">
        <v>5.3653709764601668E-2</v>
      </c>
      <c r="Y181" t="s">
        <v>79</v>
      </c>
      <c r="AA181" t="s">
        <v>180</v>
      </c>
      <c r="AB181" t="s">
        <v>129</v>
      </c>
      <c r="AC181">
        <v>5.4112729783185154E-2</v>
      </c>
      <c r="AD181" t="s">
        <v>79</v>
      </c>
    </row>
    <row r="182" spans="17:30" x14ac:dyDescent="0.25">
      <c r="Q182" t="s">
        <v>140</v>
      </c>
      <c r="R182" t="s">
        <v>130</v>
      </c>
      <c r="S182">
        <v>0</v>
      </c>
      <c r="T182" t="s">
        <v>79</v>
      </c>
      <c r="V182" t="s">
        <v>160</v>
      </c>
      <c r="W182" t="s">
        <v>130</v>
      </c>
      <c r="X182">
        <v>2.1500912113917199E-2</v>
      </c>
      <c r="Y182" t="s">
        <v>79</v>
      </c>
      <c r="AA182" t="s">
        <v>180</v>
      </c>
      <c r="AB182" t="s">
        <v>130</v>
      </c>
      <c r="AC182">
        <v>2.151025979246346E-2</v>
      </c>
      <c r="AD182" t="s">
        <v>79</v>
      </c>
    </row>
    <row r="183" spans="17:30" x14ac:dyDescent="0.25">
      <c r="Q183" t="s">
        <v>140</v>
      </c>
      <c r="R183" t="s">
        <v>131</v>
      </c>
      <c r="S183">
        <v>7.6159445108330817E-4</v>
      </c>
      <c r="T183" t="s">
        <v>79</v>
      </c>
      <c r="V183" t="s">
        <v>160</v>
      </c>
      <c r="W183" t="s">
        <v>131</v>
      </c>
      <c r="X183">
        <v>2.1143876810740675E-2</v>
      </c>
      <c r="Y183" t="s">
        <v>79</v>
      </c>
      <c r="AA183" t="s">
        <v>180</v>
      </c>
      <c r="AB183" t="s">
        <v>131</v>
      </c>
      <c r="AC183">
        <v>2.174985853407874E-2</v>
      </c>
      <c r="AD183" t="s">
        <v>79</v>
      </c>
    </row>
    <row r="184" spans="17:30" x14ac:dyDescent="0.25">
      <c r="Q184" t="s">
        <v>140</v>
      </c>
      <c r="R184" t="s">
        <v>132</v>
      </c>
      <c r="S184">
        <v>1.1219568237738828E-2</v>
      </c>
      <c r="T184" t="s">
        <v>79</v>
      </c>
      <c r="V184" t="s">
        <v>160</v>
      </c>
      <c r="W184" t="s">
        <v>132</v>
      </c>
      <c r="X184">
        <v>2.0136229992398693E-2</v>
      </c>
      <c r="Y184" t="s">
        <v>79</v>
      </c>
      <c r="AA184" t="s">
        <v>180</v>
      </c>
      <c r="AB184" t="s">
        <v>132</v>
      </c>
      <c r="AC184">
        <v>2.1758225658745748E-2</v>
      </c>
      <c r="AD184" t="s">
        <v>79</v>
      </c>
    </row>
    <row r="185" spans="17:30" x14ac:dyDescent="0.25">
      <c r="Q185" t="s">
        <v>140</v>
      </c>
      <c r="R185" t="s">
        <v>133</v>
      </c>
      <c r="S185">
        <v>1.6170224564100277E-2</v>
      </c>
      <c r="T185" t="s">
        <v>79</v>
      </c>
      <c r="V185" t="s">
        <v>160</v>
      </c>
      <c r="W185" t="s">
        <v>133</v>
      </c>
      <c r="X185">
        <v>1.8989278678402638E-2</v>
      </c>
      <c r="Y185" t="s">
        <v>79</v>
      </c>
      <c r="AA185" t="s">
        <v>180</v>
      </c>
      <c r="AB185" t="s">
        <v>133</v>
      </c>
      <c r="AC185">
        <v>2.0760760012353236E-2</v>
      </c>
      <c r="AD185" t="s">
        <v>79</v>
      </c>
    </row>
    <row r="186" spans="17:30" x14ac:dyDescent="0.25">
      <c r="Q186" t="s">
        <v>140</v>
      </c>
      <c r="R186" t="s">
        <v>134</v>
      </c>
      <c r="S186">
        <v>1.6364699781286365E-2</v>
      </c>
      <c r="T186" t="s">
        <v>79</v>
      </c>
      <c r="V186" t="s">
        <v>160</v>
      </c>
      <c r="W186" t="s">
        <v>134</v>
      </c>
      <c r="X186">
        <v>1.8800210795967456E-2</v>
      </c>
      <c r="Y186" t="s">
        <v>79</v>
      </c>
      <c r="AA186" t="s">
        <v>180</v>
      </c>
      <c r="AB186" t="s">
        <v>134</v>
      </c>
      <c r="AC186">
        <v>2.004141990971111E-2</v>
      </c>
      <c r="AD186" t="s">
        <v>79</v>
      </c>
    </row>
    <row r="187" spans="17:30" x14ac:dyDescent="0.25">
      <c r="Q187" t="s">
        <v>140</v>
      </c>
      <c r="R187" t="s">
        <v>135</v>
      </c>
      <c r="S187">
        <v>7.5294091152177979E-3</v>
      </c>
      <c r="T187" t="s">
        <v>79</v>
      </c>
      <c r="V187" t="s">
        <v>160</v>
      </c>
      <c r="W187" t="s">
        <v>135</v>
      </c>
      <c r="X187">
        <v>2.0088556927653968E-2</v>
      </c>
      <c r="Y187" t="s">
        <v>79</v>
      </c>
      <c r="AA187" t="s">
        <v>180</v>
      </c>
      <c r="AB187" t="s">
        <v>135</v>
      </c>
      <c r="AC187">
        <v>2.0429516995310527E-2</v>
      </c>
      <c r="AD187" t="s">
        <v>79</v>
      </c>
    </row>
    <row r="188" spans="17:30" x14ac:dyDescent="0.25">
      <c r="Q188" t="s">
        <v>140</v>
      </c>
      <c r="R188" t="s">
        <v>136</v>
      </c>
      <c r="S188">
        <v>0</v>
      </c>
      <c r="T188" t="s">
        <v>79</v>
      </c>
      <c r="V188" t="s">
        <v>160</v>
      </c>
      <c r="W188" t="s">
        <v>136</v>
      </c>
      <c r="X188">
        <v>2.1497211896583084E-2</v>
      </c>
      <c r="Y188" t="s">
        <v>79</v>
      </c>
      <c r="AA188" t="s">
        <v>180</v>
      </c>
      <c r="AB188" t="s">
        <v>136</v>
      </c>
      <c r="AC188">
        <v>2.1057715602550094E-2</v>
      </c>
      <c r="AD188" t="s">
        <v>79</v>
      </c>
    </row>
    <row r="189" spans="17:30" x14ac:dyDescent="0.25">
      <c r="Q189" t="s">
        <v>140</v>
      </c>
      <c r="R189" t="s">
        <v>137</v>
      </c>
      <c r="S189">
        <v>0</v>
      </c>
      <c r="T189" t="s">
        <v>79</v>
      </c>
      <c r="V189" t="s">
        <v>160</v>
      </c>
      <c r="W189" t="s">
        <v>137</v>
      </c>
      <c r="X189">
        <v>2.1862523602864073E-2</v>
      </c>
      <c r="Y189" t="s">
        <v>79</v>
      </c>
      <c r="AA189" t="s">
        <v>180</v>
      </c>
      <c r="AB189" t="s">
        <v>137</v>
      </c>
      <c r="AC189">
        <v>2.1334164159993195E-2</v>
      </c>
      <c r="AD189" t="s">
        <v>79</v>
      </c>
    </row>
    <row r="190" spans="17:30" x14ac:dyDescent="0.25">
      <c r="Q190" t="s">
        <v>140</v>
      </c>
      <c r="R190" t="s">
        <v>138</v>
      </c>
      <c r="S190">
        <v>0</v>
      </c>
      <c r="T190" t="s">
        <v>79</v>
      </c>
      <c r="V190" t="s">
        <v>160</v>
      </c>
      <c r="W190" t="s">
        <v>138</v>
      </c>
      <c r="X190">
        <v>3.3225986106595683E-2</v>
      </c>
      <c r="Y190" t="s">
        <v>79</v>
      </c>
      <c r="AA190" t="s">
        <v>180</v>
      </c>
      <c r="AB190" t="s">
        <v>138</v>
      </c>
      <c r="AC190">
        <v>3.2708225333486142E-2</v>
      </c>
      <c r="AD190" t="s">
        <v>79</v>
      </c>
    </row>
    <row r="191" spans="17:30" x14ac:dyDescent="0.25">
      <c r="Q191" t="s">
        <v>141</v>
      </c>
      <c r="R191" t="s">
        <v>78</v>
      </c>
      <c r="S191">
        <v>0</v>
      </c>
      <c r="T191" t="s">
        <v>79</v>
      </c>
      <c r="V191" t="s">
        <v>161</v>
      </c>
      <c r="W191" t="s">
        <v>78</v>
      </c>
      <c r="X191">
        <v>4.0049829311499967E-2</v>
      </c>
      <c r="Y191" t="s">
        <v>79</v>
      </c>
      <c r="AA191" t="s">
        <v>181</v>
      </c>
      <c r="AB191" t="s">
        <v>78</v>
      </c>
      <c r="AC191">
        <v>3.2166002582293324E-2</v>
      </c>
      <c r="AD191" t="s">
        <v>79</v>
      </c>
    </row>
    <row r="192" spans="17:30" x14ac:dyDescent="0.25">
      <c r="Q192" t="s">
        <v>141</v>
      </c>
      <c r="R192" t="s">
        <v>80</v>
      </c>
      <c r="S192">
        <v>0</v>
      </c>
      <c r="T192" t="s">
        <v>79</v>
      </c>
      <c r="V192" t="s">
        <v>161</v>
      </c>
      <c r="W192" t="s">
        <v>80</v>
      </c>
      <c r="X192">
        <v>1.5880930168465909E-2</v>
      </c>
      <c r="Y192" t="s">
        <v>79</v>
      </c>
      <c r="AA192" t="s">
        <v>181</v>
      </c>
      <c r="AB192" t="s">
        <v>80</v>
      </c>
      <c r="AC192">
        <v>1.3375083596775863E-2</v>
      </c>
      <c r="AD192" t="s">
        <v>79</v>
      </c>
    </row>
    <row r="193" spans="17:30" x14ac:dyDescent="0.25">
      <c r="Q193" t="s">
        <v>141</v>
      </c>
      <c r="R193" t="s">
        <v>81</v>
      </c>
      <c r="S193">
        <v>3.3399334107021036E-4</v>
      </c>
      <c r="T193" t="s">
        <v>79</v>
      </c>
      <c r="V193" t="s">
        <v>161</v>
      </c>
      <c r="W193" t="s">
        <v>81</v>
      </c>
      <c r="X193">
        <v>1.5831935382832771E-2</v>
      </c>
      <c r="Y193" t="s">
        <v>79</v>
      </c>
      <c r="AA193" t="s">
        <v>181</v>
      </c>
      <c r="AB193" t="s">
        <v>81</v>
      </c>
      <c r="AC193">
        <v>1.372248001303485E-2</v>
      </c>
      <c r="AD193" t="s">
        <v>79</v>
      </c>
    </row>
    <row r="194" spans="17:30" x14ac:dyDescent="0.25">
      <c r="Q194" t="s">
        <v>141</v>
      </c>
      <c r="R194" t="s">
        <v>82</v>
      </c>
      <c r="S194">
        <v>8.0204193413058646E-3</v>
      </c>
      <c r="T194" t="s">
        <v>79</v>
      </c>
      <c r="V194" t="s">
        <v>161</v>
      </c>
      <c r="W194" t="s">
        <v>82</v>
      </c>
      <c r="X194">
        <v>1.505117523907556E-2</v>
      </c>
      <c r="Y194" t="s">
        <v>79</v>
      </c>
      <c r="AA194" t="s">
        <v>181</v>
      </c>
      <c r="AB194" t="s">
        <v>82</v>
      </c>
      <c r="AC194">
        <v>1.3927255943879998E-2</v>
      </c>
      <c r="AD194" t="s">
        <v>79</v>
      </c>
    </row>
    <row r="195" spans="17:30" x14ac:dyDescent="0.25">
      <c r="Q195" t="s">
        <v>141</v>
      </c>
      <c r="R195" t="s">
        <v>83</v>
      </c>
      <c r="S195">
        <v>1.5803761851078048E-2</v>
      </c>
      <c r="T195" t="s">
        <v>79</v>
      </c>
      <c r="V195" t="s">
        <v>161</v>
      </c>
      <c r="W195" t="s">
        <v>83</v>
      </c>
      <c r="X195">
        <v>1.4359868831813274E-2</v>
      </c>
      <c r="Y195" t="s">
        <v>79</v>
      </c>
      <c r="AA195" t="s">
        <v>181</v>
      </c>
      <c r="AB195" t="s">
        <v>83</v>
      </c>
      <c r="AC195">
        <v>1.3918379055661805E-2</v>
      </c>
      <c r="AD195" t="s">
        <v>79</v>
      </c>
    </row>
    <row r="196" spans="17:30" x14ac:dyDescent="0.25">
      <c r="Q196" t="s">
        <v>141</v>
      </c>
      <c r="R196" t="s">
        <v>84</v>
      </c>
      <c r="S196">
        <v>1.4717547135270089E-2</v>
      </c>
      <c r="T196" t="s">
        <v>79</v>
      </c>
      <c r="V196" t="s">
        <v>161</v>
      </c>
      <c r="W196" t="s">
        <v>84</v>
      </c>
      <c r="X196">
        <v>1.4843130421279842E-2</v>
      </c>
      <c r="Y196" t="s">
        <v>79</v>
      </c>
      <c r="AA196" t="s">
        <v>181</v>
      </c>
      <c r="AB196" t="s">
        <v>84</v>
      </c>
      <c r="AC196">
        <v>1.3482059253323651E-2</v>
      </c>
      <c r="AD196" t="s">
        <v>79</v>
      </c>
    </row>
    <row r="197" spans="17:30" x14ac:dyDescent="0.25">
      <c r="Q197" t="s">
        <v>141</v>
      </c>
      <c r="R197" t="s">
        <v>85</v>
      </c>
      <c r="S197">
        <v>9.1433781589599326E-3</v>
      </c>
      <c r="T197" t="s">
        <v>79</v>
      </c>
      <c r="V197" t="s">
        <v>161</v>
      </c>
      <c r="W197" t="s">
        <v>85</v>
      </c>
      <c r="X197">
        <v>1.5343042936668097E-2</v>
      </c>
      <c r="Y197" t="s">
        <v>79</v>
      </c>
      <c r="AA197" t="s">
        <v>181</v>
      </c>
      <c r="AB197" t="s">
        <v>85</v>
      </c>
      <c r="AC197">
        <v>1.3689270952477113E-2</v>
      </c>
      <c r="AD197" t="s">
        <v>79</v>
      </c>
    </row>
    <row r="198" spans="17:30" x14ac:dyDescent="0.25">
      <c r="Q198" t="s">
        <v>141</v>
      </c>
      <c r="R198" t="s">
        <v>86</v>
      </c>
      <c r="S198">
        <v>1.2467238846203303E-3</v>
      </c>
      <c r="T198" t="s">
        <v>79</v>
      </c>
      <c r="V198" t="s">
        <v>161</v>
      </c>
      <c r="W198" t="s">
        <v>86</v>
      </c>
      <c r="X198">
        <v>1.6739179217965534E-2</v>
      </c>
      <c r="Y198" t="s">
        <v>79</v>
      </c>
      <c r="AA198" t="s">
        <v>181</v>
      </c>
      <c r="AB198" t="s">
        <v>86</v>
      </c>
      <c r="AC198">
        <v>1.4123112714072615E-2</v>
      </c>
      <c r="AD198" t="s">
        <v>79</v>
      </c>
    </row>
    <row r="199" spans="17:30" x14ac:dyDescent="0.25">
      <c r="Q199" t="s">
        <v>141</v>
      </c>
      <c r="R199" t="s">
        <v>87</v>
      </c>
      <c r="S199">
        <v>0</v>
      </c>
      <c r="T199" t="s">
        <v>79</v>
      </c>
      <c r="V199" t="s">
        <v>161</v>
      </c>
      <c r="W199" t="s">
        <v>87</v>
      </c>
      <c r="X199">
        <v>1.7353755511409649E-2</v>
      </c>
      <c r="Y199" t="s">
        <v>79</v>
      </c>
      <c r="AA199" t="s">
        <v>181</v>
      </c>
      <c r="AB199" t="s">
        <v>87</v>
      </c>
      <c r="AC199">
        <v>1.3956676406204885E-2</v>
      </c>
      <c r="AD199" t="s">
        <v>79</v>
      </c>
    </row>
    <row r="200" spans="17:30" x14ac:dyDescent="0.25">
      <c r="Q200" t="s">
        <v>141</v>
      </c>
      <c r="R200" t="s">
        <v>88</v>
      </c>
      <c r="S200">
        <v>0</v>
      </c>
      <c r="T200" t="s">
        <v>79</v>
      </c>
      <c r="V200" t="s">
        <v>161</v>
      </c>
      <c r="W200" t="s">
        <v>88</v>
      </c>
      <c r="X200">
        <v>2.5484279002654663E-2</v>
      </c>
      <c r="Y200" t="s">
        <v>79</v>
      </c>
      <c r="AA200" t="s">
        <v>181</v>
      </c>
      <c r="AB200" t="s">
        <v>88</v>
      </c>
      <c r="AC200">
        <v>2.0137378539302357E-2</v>
      </c>
      <c r="AD200" t="s">
        <v>79</v>
      </c>
    </row>
    <row r="201" spans="17:30" x14ac:dyDescent="0.25">
      <c r="Q201" t="s">
        <v>141</v>
      </c>
      <c r="R201" t="s">
        <v>89</v>
      </c>
      <c r="S201">
        <v>0</v>
      </c>
      <c r="T201" t="s">
        <v>79</v>
      </c>
      <c r="V201" t="s">
        <v>161</v>
      </c>
      <c r="W201" t="s">
        <v>89</v>
      </c>
      <c r="X201">
        <v>4.4865483927514577E-2</v>
      </c>
      <c r="Y201" t="s">
        <v>79</v>
      </c>
      <c r="AA201" t="s">
        <v>181</v>
      </c>
      <c r="AB201" t="s">
        <v>89</v>
      </c>
      <c r="AC201">
        <v>4.1203535405424048E-2</v>
      </c>
      <c r="AD201" t="s">
        <v>79</v>
      </c>
    </row>
    <row r="202" spans="17:30" x14ac:dyDescent="0.25">
      <c r="Q202" t="s">
        <v>141</v>
      </c>
      <c r="R202" t="s">
        <v>90</v>
      </c>
      <c r="S202">
        <v>2.1194933113487021E-3</v>
      </c>
      <c r="T202" t="s">
        <v>79</v>
      </c>
      <c r="V202" t="s">
        <v>161</v>
      </c>
      <c r="W202" t="s">
        <v>90</v>
      </c>
      <c r="X202">
        <v>1.7912036546640718E-2</v>
      </c>
      <c r="Y202" t="s">
        <v>79</v>
      </c>
      <c r="AA202" t="s">
        <v>181</v>
      </c>
      <c r="AB202" t="s">
        <v>90</v>
      </c>
      <c r="AC202">
        <v>1.5366765152626447E-2</v>
      </c>
      <c r="AD202" t="s">
        <v>79</v>
      </c>
    </row>
    <row r="203" spans="17:30" x14ac:dyDescent="0.25">
      <c r="Q203" t="s">
        <v>141</v>
      </c>
      <c r="R203" t="s">
        <v>91</v>
      </c>
      <c r="S203">
        <v>2.1107824812009873E-2</v>
      </c>
      <c r="T203" t="s">
        <v>79</v>
      </c>
      <c r="V203" t="s">
        <v>161</v>
      </c>
      <c r="W203" t="s">
        <v>91</v>
      </c>
      <c r="X203">
        <v>1.6074727762411738E-2</v>
      </c>
      <c r="Y203" t="s">
        <v>79</v>
      </c>
      <c r="AA203" t="s">
        <v>181</v>
      </c>
      <c r="AB203" t="s">
        <v>91</v>
      </c>
      <c r="AC203">
        <v>1.5209037191129171E-2</v>
      </c>
      <c r="AD203" t="s">
        <v>79</v>
      </c>
    </row>
    <row r="204" spans="17:30" x14ac:dyDescent="0.25">
      <c r="Q204" t="s">
        <v>141</v>
      </c>
      <c r="R204" t="s">
        <v>92</v>
      </c>
      <c r="S204">
        <v>4.2480507739356799E-2</v>
      </c>
      <c r="T204" t="s">
        <v>79</v>
      </c>
      <c r="V204" t="s">
        <v>161</v>
      </c>
      <c r="W204" t="s">
        <v>92</v>
      </c>
      <c r="X204">
        <v>1.5375751098356561E-2</v>
      </c>
      <c r="Y204" t="s">
        <v>79</v>
      </c>
      <c r="AA204" t="s">
        <v>181</v>
      </c>
      <c r="AB204" t="s">
        <v>92</v>
      </c>
      <c r="AC204">
        <v>1.5227892261855884E-2</v>
      </c>
      <c r="AD204" t="s">
        <v>79</v>
      </c>
    </row>
    <row r="205" spans="17:30" x14ac:dyDescent="0.25">
      <c r="Q205" t="s">
        <v>141</v>
      </c>
      <c r="R205" t="s">
        <v>93</v>
      </c>
      <c r="S205">
        <v>4.7011579078147223E-2</v>
      </c>
      <c r="T205" t="s">
        <v>79</v>
      </c>
      <c r="V205" t="s">
        <v>161</v>
      </c>
      <c r="W205" t="s">
        <v>93</v>
      </c>
      <c r="X205">
        <v>1.3793434253199862E-2</v>
      </c>
      <c r="Y205" t="s">
        <v>79</v>
      </c>
      <c r="AA205" t="s">
        <v>181</v>
      </c>
      <c r="AB205" t="s">
        <v>93</v>
      </c>
      <c r="AC205">
        <v>1.4362137475255955E-2</v>
      </c>
      <c r="AD205" t="s">
        <v>79</v>
      </c>
    </row>
    <row r="206" spans="17:30" x14ac:dyDescent="0.25">
      <c r="Q206" t="s">
        <v>141</v>
      </c>
      <c r="R206" t="s">
        <v>94</v>
      </c>
      <c r="S206">
        <v>4.328833986489139E-2</v>
      </c>
      <c r="T206" t="s">
        <v>79</v>
      </c>
      <c r="V206" t="s">
        <v>161</v>
      </c>
      <c r="W206" t="s">
        <v>94</v>
      </c>
      <c r="X206">
        <v>1.5437184063555768E-2</v>
      </c>
      <c r="Y206" t="s">
        <v>79</v>
      </c>
      <c r="AA206" t="s">
        <v>181</v>
      </c>
      <c r="AB206" t="s">
        <v>94</v>
      </c>
      <c r="AC206">
        <v>1.4561771995915839E-2</v>
      </c>
      <c r="AD206" t="s">
        <v>79</v>
      </c>
    </row>
    <row r="207" spans="17:30" x14ac:dyDescent="0.25">
      <c r="Q207" t="s">
        <v>141</v>
      </c>
      <c r="R207" t="s">
        <v>95</v>
      </c>
      <c r="S207">
        <v>3.6577047321830945E-2</v>
      </c>
      <c r="T207" t="s">
        <v>79</v>
      </c>
      <c r="V207" t="s">
        <v>161</v>
      </c>
      <c r="W207" t="s">
        <v>95</v>
      </c>
      <c r="X207">
        <v>1.5401546174824771E-2</v>
      </c>
      <c r="Y207" t="s">
        <v>79</v>
      </c>
      <c r="AA207" t="s">
        <v>181</v>
      </c>
      <c r="AB207" t="s">
        <v>95</v>
      </c>
      <c r="AC207">
        <v>1.5405871021608869E-2</v>
      </c>
      <c r="AD207" t="s">
        <v>79</v>
      </c>
    </row>
    <row r="208" spans="17:30" x14ac:dyDescent="0.25">
      <c r="Q208" t="s">
        <v>141</v>
      </c>
      <c r="R208" t="s">
        <v>96</v>
      </c>
      <c r="S208">
        <v>1.9541680431653236E-2</v>
      </c>
      <c r="T208" t="s">
        <v>79</v>
      </c>
      <c r="V208" t="s">
        <v>161</v>
      </c>
      <c r="W208" t="s">
        <v>96</v>
      </c>
      <c r="X208">
        <v>1.633135727036937E-2</v>
      </c>
      <c r="Y208" t="s">
        <v>79</v>
      </c>
      <c r="AA208" t="s">
        <v>181</v>
      </c>
      <c r="AB208" t="s">
        <v>96</v>
      </c>
      <c r="AC208">
        <v>1.6596286118888776E-2</v>
      </c>
      <c r="AD208" t="s">
        <v>79</v>
      </c>
    </row>
    <row r="209" spans="17:30" x14ac:dyDescent="0.25">
      <c r="Q209" t="s">
        <v>141</v>
      </c>
      <c r="R209" t="s">
        <v>97</v>
      </c>
      <c r="S209">
        <v>1.8992656978277041E-3</v>
      </c>
      <c r="T209" t="s">
        <v>79</v>
      </c>
      <c r="V209" t="s">
        <v>161</v>
      </c>
      <c r="W209" t="s">
        <v>97</v>
      </c>
      <c r="X209">
        <v>1.8413822301453751E-2</v>
      </c>
      <c r="Y209" t="s">
        <v>79</v>
      </c>
      <c r="AA209" t="s">
        <v>181</v>
      </c>
      <c r="AB209" t="s">
        <v>97</v>
      </c>
      <c r="AC209">
        <v>1.7526317029928212E-2</v>
      </c>
      <c r="AD209" t="s">
        <v>79</v>
      </c>
    </row>
    <row r="210" spans="17:30" x14ac:dyDescent="0.25">
      <c r="Q210" t="s">
        <v>141</v>
      </c>
      <c r="R210" t="s">
        <v>98</v>
      </c>
      <c r="S210">
        <v>0</v>
      </c>
      <c r="T210" t="s">
        <v>79</v>
      </c>
      <c r="V210" t="s">
        <v>161</v>
      </c>
      <c r="W210" t="s">
        <v>98</v>
      </c>
      <c r="X210">
        <v>2.7046845918205081E-2</v>
      </c>
      <c r="Y210" t="s">
        <v>79</v>
      </c>
      <c r="AA210" t="s">
        <v>181</v>
      </c>
      <c r="AB210" t="s">
        <v>98</v>
      </c>
      <c r="AC210">
        <v>2.5997292602674298E-2</v>
      </c>
      <c r="AD210" t="s">
        <v>79</v>
      </c>
    </row>
    <row r="211" spans="17:30" x14ac:dyDescent="0.25">
      <c r="Q211" t="s">
        <v>141</v>
      </c>
      <c r="R211" t="s">
        <v>99</v>
      </c>
      <c r="S211">
        <v>0</v>
      </c>
      <c r="T211" t="s">
        <v>79</v>
      </c>
      <c r="V211" t="s">
        <v>161</v>
      </c>
      <c r="W211" t="s">
        <v>99</v>
      </c>
      <c r="X211">
        <v>2.4020177924242627E-2</v>
      </c>
      <c r="Y211" t="s">
        <v>79</v>
      </c>
      <c r="AA211" t="s">
        <v>181</v>
      </c>
      <c r="AB211" t="s">
        <v>99</v>
      </c>
      <c r="AC211">
        <v>3.2132079833591079E-2</v>
      </c>
      <c r="AD211" t="s">
        <v>79</v>
      </c>
    </row>
    <row r="212" spans="17:30" x14ac:dyDescent="0.25">
      <c r="Q212" t="s">
        <v>141</v>
      </c>
      <c r="R212" t="s">
        <v>100</v>
      </c>
      <c r="S212">
        <v>1.3067934845919981E-2</v>
      </c>
      <c r="T212" t="s">
        <v>79</v>
      </c>
      <c r="V212" t="s">
        <v>161</v>
      </c>
      <c r="W212" t="s">
        <v>100</v>
      </c>
      <c r="X212">
        <v>7.846887369146207E-3</v>
      </c>
      <c r="Y212" t="s">
        <v>79</v>
      </c>
      <c r="AA212" t="s">
        <v>181</v>
      </c>
      <c r="AB212" t="s">
        <v>100</v>
      </c>
      <c r="AC212">
        <v>1.2098751144451124E-2</v>
      </c>
      <c r="AD212" t="s">
        <v>79</v>
      </c>
    </row>
    <row r="213" spans="17:30" x14ac:dyDescent="0.25">
      <c r="Q213" t="s">
        <v>141</v>
      </c>
      <c r="R213" t="s">
        <v>101</v>
      </c>
      <c r="S213">
        <v>3.5612530642483368E-2</v>
      </c>
      <c r="T213" t="s">
        <v>79</v>
      </c>
      <c r="V213" t="s">
        <v>161</v>
      </c>
      <c r="W213" t="s">
        <v>101</v>
      </c>
      <c r="X213">
        <v>6.2799292679839034E-3</v>
      </c>
      <c r="Y213" t="s">
        <v>79</v>
      </c>
      <c r="AA213" t="s">
        <v>181</v>
      </c>
      <c r="AB213" t="s">
        <v>101</v>
      </c>
      <c r="AC213">
        <v>1.1795375620523487E-2</v>
      </c>
      <c r="AD213" t="s">
        <v>79</v>
      </c>
    </row>
    <row r="214" spans="17:30" x14ac:dyDescent="0.25">
      <c r="Q214" t="s">
        <v>141</v>
      </c>
      <c r="R214" t="s">
        <v>102</v>
      </c>
      <c r="S214">
        <v>4.7791740752308583E-2</v>
      </c>
      <c r="T214" t="s">
        <v>79</v>
      </c>
      <c r="V214" t="s">
        <v>161</v>
      </c>
      <c r="W214" t="s">
        <v>102</v>
      </c>
      <c r="X214">
        <v>6.2920846444738665E-3</v>
      </c>
      <c r="Y214" t="s">
        <v>79</v>
      </c>
      <c r="AA214" t="s">
        <v>181</v>
      </c>
      <c r="AB214" t="s">
        <v>102</v>
      </c>
      <c r="AC214">
        <v>1.1425906826262371E-2</v>
      </c>
      <c r="AD214" t="s">
        <v>79</v>
      </c>
    </row>
    <row r="215" spans="17:30" x14ac:dyDescent="0.25">
      <c r="Q215" t="s">
        <v>141</v>
      </c>
      <c r="R215" t="s">
        <v>103</v>
      </c>
      <c r="S215">
        <v>4.983841716814677E-2</v>
      </c>
      <c r="T215" t="s">
        <v>79</v>
      </c>
      <c r="V215" t="s">
        <v>161</v>
      </c>
      <c r="W215" t="s">
        <v>103</v>
      </c>
      <c r="X215">
        <v>5.3279863180576096E-3</v>
      </c>
      <c r="Y215" t="s">
        <v>79</v>
      </c>
      <c r="AA215" t="s">
        <v>181</v>
      </c>
      <c r="AB215" t="s">
        <v>103</v>
      </c>
      <c r="AC215">
        <v>1.0646730280512407E-2</v>
      </c>
      <c r="AD215" t="s">
        <v>79</v>
      </c>
    </row>
    <row r="216" spans="17:30" x14ac:dyDescent="0.25">
      <c r="Q216" t="s">
        <v>141</v>
      </c>
      <c r="R216" t="s">
        <v>104</v>
      </c>
      <c r="S216">
        <v>4.6669302327602642E-2</v>
      </c>
      <c r="T216" t="s">
        <v>79</v>
      </c>
      <c r="V216" t="s">
        <v>161</v>
      </c>
      <c r="W216" t="s">
        <v>104</v>
      </c>
      <c r="X216">
        <v>6.3991323193860151E-3</v>
      </c>
      <c r="Y216" t="s">
        <v>79</v>
      </c>
      <c r="AA216" t="s">
        <v>181</v>
      </c>
      <c r="AB216" t="s">
        <v>104</v>
      </c>
      <c r="AC216">
        <v>1.089687014565773E-2</v>
      </c>
      <c r="AD216" t="s">
        <v>79</v>
      </c>
    </row>
    <row r="217" spans="17:30" x14ac:dyDescent="0.25">
      <c r="Q217" t="s">
        <v>141</v>
      </c>
      <c r="R217" t="s">
        <v>105</v>
      </c>
      <c r="S217">
        <v>4.0105841527778227E-2</v>
      </c>
      <c r="T217" t="s">
        <v>79</v>
      </c>
      <c r="V217" t="s">
        <v>161</v>
      </c>
      <c r="W217" t="s">
        <v>105</v>
      </c>
      <c r="X217">
        <v>6.8939038892567254E-3</v>
      </c>
      <c r="Y217" t="s">
        <v>79</v>
      </c>
      <c r="AA217" t="s">
        <v>181</v>
      </c>
      <c r="AB217" t="s">
        <v>105</v>
      </c>
      <c r="AC217">
        <v>1.1166180259692796E-2</v>
      </c>
      <c r="AD217" t="s">
        <v>79</v>
      </c>
    </row>
    <row r="218" spans="17:30" x14ac:dyDescent="0.25">
      <c r="Q218" t="s">
        <v>141</v>
      </c>
      <c r="R218" t="s">
        <v>106</v>
      </c>
      <c r="S218">
        <v>2.6749345647245397E-2</v>
      </c>
      <c r="T218" t="s">
        <v>79</v>
      </c>
      <c r="V218" t="s">
        <v>161</v>
      </c>
      <c r="W218" t="s">
        <v>106</v>
      </c>
      <c r="X218">
        <v>7.1371649320218222E-3</v>
      </c>
      <c r="Y218" t="s">
        <v>79</v>
      </c>
      <c r="AA218" t="s">
        <v>181</v>
      </c>
      <c r="AB218" t="s">
        <v>106</v>
      </c>
      <c r="AC218">
        <v>1.1092385110856274E-2</v>
      </c>
      <c r="AD218" t="s">
        <v>79</v>
      </c>
    </row>
    <row r="219" spans="17:30" x14ac:dyDescent="0.25">
      <c r="Q219" t="s">
        <v>141</v>
      </c>
      <c r="R219" t="s">
        <v>107</v>
      </c>
      <c r="S219">
        <v>9.902407245879501E-3</v>
      </c>
      <c r="T219" t="s">
        <v>79</v>
      </c>
      <c r="V219" t="s">
        <v>161</v>
      </c>
      <c r="W219" t="s">
        <v>107</v>
      </c>
      <c r="X219">
        <v>9.2631084975282277E-3</v>
      </c>
      <c r="Y219" t="s">
        <v>79</v>
      </c>
      <c r="AA219" t="s">
        <v>181</v>
      </c>
      <c r="AB219" t="s">
        <v>107</v>
      </c>
      <c r="AC219">
        <v>1.1179441612426757E-2</v>
      </c>
      <c r="AD219" t="s">
        <v>79</v>
      </c>
    </row>
    <row r="220" spans="17:30" x14ac:dyDescent="0.25">
      <c r="Q220" t="s">
        <v>141</v>
      </c>
      <c r="R220" t="s">
        <v>108</v>
      </c>
      <c r="S220">
        <v>0</v>
      </c>
      <c r="T220" t="s">
        <v>79</v>
      </c>
      <c r="V220" t="s">
        <v>161</v>
      </c>
      <c r="W220" t="s">
        <v>108</v>
      </c>
      <c r="X220">
        <v>1.5786991240822983E-2</v>
      </c>
      <c r="Y220" t="s">
        <v>79</v>
      </c>
      <c r="AA220" t="s">
        <v>181</v>
      </c>
      <c r="AB220" t="s">
        <v>108</v>
      </c>
      <c r="AC220">
        <v>1.8129460047307529E-2</v>
      </c>
      <c r="AD220" t="s">
        <v>79</v>
      </c>
    </row>
    <row r="221" spans="17:30" x14ac:dyDescent="0.25">
      <c r="Q221" t="s">
        <v>141</v>
      </c>
      <c r="R221" t="s">
        <v>109</v>
      </c>
      <c r="S221">
        <v>0</v>
      </c>
      <c r="T221" t="s">
        <v>79</v>
      </c>
      <c r="V221" t="s">
        <v>161</v>
      </c>
      <c r="W221" t="s">
        <v>109</v>
      </c>
      <c r="X221">
        <v>2.170348874461623E-2</v>
      </c>
      <c r="Y221" t="s">
        <v>79</v>
      </c>
      <c r="AA221" t="s">
        <v>181</v>
      </c>
      <c r="AB221" t="s">
        <v>109</v>
      </c>
      <c r="AC221">
        <v>2.4691557947785752E-2</v>
      </c>
      <c r="AD221" t="s">
        <v>79</v>
      </c>
    </row>
    <row r="222" spans="17:30" x14ac:dyDescent="0.25">
      <c r="Q222" t="s">
        <v>141</v>
      </c>
      <c r="R222" t="s">
        <v>110</v>
      </c>
      <c r="S222">
        <v>1.091322062108583E-2</v>
      </c>
      <c r="T222" t="s">
        <v>79</v>
      </c>
      <c r="V222" t="s">
        <v>161</v>
      </c>
      <c r="W222" t="s">
        <v>110</v>
      </c>
      <c r="X222">
        <v>7.2269319265602242E-3</v>
      </c>
      <c r="Y222" t="s">
        <v>79</v>
      </c>
      <c r="AA222" t="s">
        <v>181</v>
      </c>
      <c r="AB222" t="s">
        <v>110</v>
      </c>
      <c r="AC222">
        <v>9.6549478712175067E-3</v>
      </c>
      <c r="AD222" t="s">
        <v>79</v>
      </c>
    </row>
    <row r="223" spans="17:30" x14ac:dyDescent="0.25">
      <c r="Q223" t="s">
        <v>141</v>
      </c>
      <c r="R223" t="s">
        <v>111</v>
      </c>
      <c r="S223">
        <v>3.517730008110382E-2</v>
      </c>
      <c r="T223" t="s">
        <v>79</v>
      </c>
      <c r="V223" t="s">
        <v>161</v>
      </c>
      <c r="W223" t="s">
        <v>111</v>
      </c>
      <c r="X223">
        <v>5.4780171200207528E-3</v>
      </c>
      <c r="Y223" t="s">
        <v>79</v>
      </c>
      <c r="AA223" t="s">
        <v>181</v>
      </c>
      <c r="AB223" t="s">
        <v>111</v>
      </c>
      <c r="AC223">
        <v>9.0967139638515118E-3</v>
      </c>
      <c r="AD223" t="s">
        <v>79</v>
      </c>
    </row>
    <row r="224" spans="17:30" x14ac:dyDescent="0.25">
      <c r="Q224" t="s">
        <v>141</v>
      </c>
      <c r="R224" t="s">
        <v>112</v>
      </c>
      <c r="S224">
        <v>5.101903516370649E-2</v>
      </c>
      <c r="T224" t="s">
        <v>79</v>
      </c>
      <c r="V224" t="s">
        <v>161</v>
      </c>
      <c r="W224" t="s">
        <v>112</v>
      </c>
      <c r="X224">
        <v>6.639080342595664E-3</v>
      </c>
      <c r="Y224" t="s">
        <v>79</v>
      </c>
      <c r="AA224" t="s">
        <v>181</v>
      </c>
      <c r="AB224" t="s">
        <v>112</v>
      </c>
      <c r="AC224">
        <v>9.5621686284289506E-3</v>
      </c>
      <c r="AD224" t="s">
        <v>79</v>
      </c>
    </row>
    <row r="225" spans="17:30" x14ac:dyDescent="0.25">
      <c r="Q225" t="s">
        <v>141</v>
      </c>
      <c r="R225" t="s">
        <v>113</v>
      </c>
      <c r="S225">
        <v>5.3114725339207636E-2</v>
      </c>
      <c r="T225" t="s">
        <v>79</v>
      </c>
      <c r="V225" t="s">
        <v>161</v>
      </c>
      <c r="W225" t="s">
        <v>113</v>
      </c>
      <c r="X225">
        <v>6.0915703069147117E-3</v>
      </c>
      <c r="Y225" t="s">
        <v>79</v>
      </c>
      <c r="AA225" t="s">
        <v>181</v>
      </c>
      <c r="AB225" t="s">
        <v>113</v>
      </c>
      <c r="AC225">
        <v>8.8394995899711871E-3</v>
      </c>
      <c r="AD225" t="s">
        <v>79</v>
      </c>
    </row>
    <row r="226" spans="17:30" x14ac:dyDescent="0.25">
      <c r="Q226" t="s">
        <v>141</v>
      </c>
      <c r="R226" t="s">
        <v>114</v>
      </c>
      <c r="S226">
        <v>5.1519899911976627E-2</v>
      </c>
      <c r="T226" t="s">
        <v>79</v>
      </c>
      <c r="V226" t="s">
        <v>161</v>
      </c>
      <c r="W226" t="s">
        <v>114</v>
      </c>
      <c r="X226">
        <v>7.2617936524767305E-3</v>
      </c>
      <c r="Y226" t="s">
        <v>79</v>
      </c>
      <c r="AA226" t="s">
        <v>181</v>
      </c>
      <c r="AB226" t="s">
        <v>114</v>
      </c>
      <c r="AC226">
        <v>9.7615431110972661E-3</v>
      </c>
      <c r="AD226" t="s">
        <v>79</v>
      </c>
    </row>
    <row r="227" spans="17:30" x14ac:dyDescent="0.25">
      <c r="Q227" t="s">
        <v>141</v>
      </c>
      <c r="R227" t="s">
        <v>115</v>
      </c>
      <c r="S227">
        <v>4.5533456016479609E-2</v>
      </c>
      <c r="T227" t="s">
        <v>79</v>
      </c>
      <c r="V227" t="s">
        <v>161</v>
      </c>
      <c r="W227" t="s">
        <v>115</v>
      </c>
      <c r="X227">
        <v>7.6595652024867202E-3</v>
      </c>
      <c r="Y227" t="s">
        <v>79</v>
      </c>
      <c r="AA227" t="s">
        <v>181</v>
      </c>
      <c r="AB227" t="s">
        <v>115</v>
      </c>
      <c r="AC227">
        <v>9.9987778981377885E-3</v>
      </c>
      <c r="AD227" t="s">
        <v>79</v>
      </c>
    </row>
    <row r="228" spans="17:30" x14ac:dyDescent="0.25">
      <c r="Q228" t="s">
        <v>141</v>
      </c>
      <c r="R228" t="s">
        <v>116</v>
      </c>
      <c r="S228">
        <v>3.1126413056153327E-2</v>
      </c>
      <c r="T228" t="s">
        <v>79</v>
      </c>
      <c r="V228" t="s">
        <v>161</v>
      </c>
      <c r="W228" t="s">
        <v>116</v>
      </c>
      <c r="X228">
        <v>6.6570160061024284E-3</v>
      </c>
      <c r="Y228" t="s">
        <v>79</v>
      </c>
      <c r="AA228" t="s">
        <v>181</v>
      </c>
      <c r="AB228" t="s">
        <v>116</v>
      </c>
      <c r="AC228">
        <v>9.979854410531782E-3</v>
      </c>
      <c r="AD228" t="s">
        <v>79</v>
      </c>
    </row>
    <row r="229" spans="17:30" x14ac:dyDescent="0.25">
      <c r="Q229" t="s">
        <v>141</v>
      </c>
      <c r="R229" t="s">
        <v>117</v>
      </c>
      <c r="S229">
        <v>1.1602203871472925E-2</v>
      </c>
      <c r="T229" t="s">
        <v>79</v>
      </c>
      <c r="V229" t="s">
        <v>161</v>
      </c>
      <c r="W229" t="s">
        <v>117</v>
      </c>
      <c r="X229">
        <v>8.0808731622780544E-3</v>
      </c>
      <c r="Y229" t="s">
        <v>79</v>
      </c>
      <c r="AA229" t="s">
        <v>181</v>
      </c>
      <c r="AB229" t="s">
        <v>117</v>
      </c>
      <c r="AC229">
        <v>9.9664879035454724E-3</v>
      </c>
      <c r="AD229" t="s">
        <v>79</v>
      </c>
    </row>
    <row r="230" spans="17:30" x14ac:dyDescent="0.25">
      <c r="Q230" t="s">
        <v>141</v>
      </c>
      <c r="R230" t="s">
        <v>118</v>
      </c>
      <c r="S230">
        <v>0</v>
      </c>
      <c r="T230" t="s">
        <v>79</v>
      </c>
      <c r="V230" t="s">
        <v>161</v>
      </c>
      <c r="W230" t="s">
        <v>118</v>
      </c>
      <c r="X230">
        <v>1.3659910294836913E-2</v>
      </c>
      <c r="Y230" t="s">
        <v>79</v>
      </c>
      <c r="AA230" t="s">
        <v>181</v>
      </c>
      <c r="AB230" t="s">
        <v>118</v>
      </c>
      <c r="AC230">
        <v>1.6010659526335968E-2</v>
      </c>
      <c r="AD230" t="s">
        <v>79</v>
      </c>
    </row>
    <row r="231" spans="17:30" x14ac:dyDescent="0.25">
      <c r="Q231" t="s">
        <v>141</v>
      </c>
      <c r="R231" t="s">
        <v>119</v>
      </c>
      <c r="S231">
        <v>0</v>
      </c>
      <c r="T231" t="s">
        <v>79</v>
      </c>
      <c r="V231" t="s">
        <v>161</v>
      </c>
      <c r="W231" t="s">
        <v>119</v>
      </c>
      <c r="X231">
        <v>3.7000818047345209E-2</v>
      </c>
      <c r="Y231" t="s">
        <v>79</v>
      </c>
      <c r="AA231" t="s">
        <v>181</v>
      </c>
      <c r="AB231" t="s">
        <v>119</v>
      </c>
      <c r="AC231">
        <v>3.411963893712075E-2</v>
      </c>
      <c r="AD231" t="s">
        <v>79</v>
      </c>
    </row>
    <row r="232" spans="17:30" x14ac:dyDescent="0.25">
      <c r="Q232" t="s">
        <v>141</v>
      </c>
      <c r="R232" t="s">
        <v>120</v>
      </c>
      <c r="S232">
        <v>2.1980744649166122E-4</v>
      </c>
      <c r="T232" t="s">
        <v>79</v>
      </c>
      <c r="V232" t="s">
        <v>161</v>
      </c>
      <c r="W232" t="s">
        <v>120</v>
      </c>
      <c r="X232">
        <v>1.4198079790016136E-2</v>
      </c>
      <c r="Y232" t="s">
        <v>79</v>
      </c>
      <c r="AA232" t="s">
        <v>181</v>
      </c>
      <c r="AB232" t="s">
        <v>120</v>
      </c>
      <c r="AC232">
        <v>1.3357769221720198E-2</v>
      </c>
      <c r="AD232" t="s">
        <v>79</v>
      </c>
    </row>
    <row r="233" spans="17:30" x14ac:dyDescent="0.25">
      <c r="Q233" t="s">
        <v>141</v>
      </c>
      <c r="R233" t="s">
        <v>121</v>
      </c>
      <c r="S233">
        <v>1.244725743525228E-2</v>
      </c>
      <c r="T233" t="s">
        <v>79</v>
      </c>
      <c r="V233" t="s">
        <v>161</v>
      </c>
      <c r="W233" t="s">
        <v>121</v>
      </c>
      <c r="X233">
        <v>1.2861087530241564E-2</v>
      </c>
      <c r="Y233" t="s">
        <v>79</v>
      </c>
      <c r="AA233" t="s">
        <v>181</v>
      </c>
      <c r="AB233" t="s">
        <v>121</v>
      </c>
      <c r="AC233">
        <v>1.3833458951297339E-2</v>
      </c>
      <c r="AD233" t="s">
        <v>79</v>
      </c>
    </row>
    <row r="234" spans="17:30" x14ac:dyDescent="0.25">
      <c r="Q234" t="s">
        <v>141</v>
      </c>
      <c r="R234" t="s">
        <v>122</v>
      </c>
      <c r="S234">
        <v>2.7569976657964953E-2</v>
      </c>
      <c r="T234" t="s">
        <v>79</v>
      </c>
      <c r="V234" t="s">
        <v>161</v>
      </c>
      <c r="W234" t="s">
        <v>122</v>
      </c>
      <c r="X234">
        <v>1.1882365198257317E-2</v>
      </c>
      <c r="Y234" t="s">
        <v>79</v>
      </c>
      <c r="AA234" t="s">
        <v>181</v>
      </c>
      <c r="AB234" t="s">
        <v>122</v>
      </c>
      <c r="AC234">
        <v>1.4128904225422532E-2</v>
      </c>
      <c r="AD234" t="s">
        <v>79</v>
      </c>
    </row>
    <row r="235" spans="17:30" x14ac:dyDescent="0.25">
      <c r="Q235" t="s">
        <v>141</v>
      </c>
      <c r="R235" t="s">
        <v>123</v>
      </c>
      <c r="S235">
        <v>3.2391851285689263E-2</v>
      </c>
      <c r="T235" t="s">
        <v>79</v>
      </c>
      <c r="V235" t="s">
        <v>161</v>
      </c>
      <c r="W235" t="s">
        <v>123</v>
      </c>
      <c r="X235">
        <v>1.1126418896018292E-2</v>
      </c>
      <c r="Y235" t="s">
        <v>79</v>
      </c>
      <c r="AA235" t="s">
        <v>181</v>
      </c>
      <c r="AB235" t="s">
        <v>123</v>
      </c>
      <c r="AC235">
        <v>1.3412885443398635E-2</v>
      </c>
      <c r="AD235" t="s">
        <v>79</v>
      </c>
    </row>
    <row r="236" spans="17:30" x14ac:dyDescent="0.25">
      <c r="Q236" t="s">
        <v>141</v>
      </c>
      <c r="R236" t="s">
        <v>124</v>
      </c>
      <c r="S236">
        <v>3.2133208023760143E-2</v>
      </c>
      <c r="T236" t="s">
        <v>79</v>
      </c>
      <c r="V236" t="s">
        <v>161</v>
      </c>
      <c r="W236" t="s">
        <v>124</v>
      </c>
      <c r="X236">
        <v>1.2426403113426019E-2</v>
      </c>
      <c r="Y236" t="s">
        <v>79</v>
      </c>
      <c r="AA236" t="s">
        <v>181</v>
      </c>
      <c r="AB236" t="s">
        <v>124</v>
      </c>
      <c r="AC236">
        <v>1.3111144532820923E-2</v>
      </c>
      <c r="AD236" t="s">
        <v>79</v>
      </c>
    </row>
    <row r="237" spans="17:30" x14ac:dyDescent="0.25">
      <c r="Q237" t="s">
        <v>141</v>
      </c>
      <c r="R237" t="s">
        <v>125</v>
      </c>
      <c r="S237">
        <v>2.4576614132387042E-2</v>
      </c>
      <c r="T237" t="s">
        <v>79</v>
      </c>
      <c r="V237" t="s">
        <v>161</v>
      </c>
      <c r="W237" t="s">
        <v>125</v>
      </c>
      <c r="X237">
        <v>1.2928509219137393E-2</v>
      </c>
      <c r="Y237" t="s">
        <v>79</v>
      </c>
      <c r="AA237" t="s">
        <v>181</v>
      </c>
      <c r="AB237" t="s">
        <v>125</v>
      </c>
      <c r="AC237">
        <v>1.3214952310150584E-2</v>
      </c>
      <c r="AD237" t="s">
        <v>79</v>
      </c>
    </row>
    <row r="238" spans="17:30" x14ac:dyDescent="0.25">
      <c r="Q238" t="s">
        <v>141</v>
      </c>
      <c r="R238" t="s">
        <v>126</v>
      </c>
      <c r="S238">
        <v>8.7436725997844609E-3</v>
      </c>
      <c r="T238" t="s">
        <v>79</v>
      </c>
      <c r="V238" t="s">
        <v>161</v>
      </c>
      <c r="W238" t="s">
        <v>126</v>
      </c>
      <c r="X238">
        <v>1.3718108941053599E-2</v>
      </c>
      <c r="Y238" t="s">
        <v>79</v>
      </c>
      <c r="AA238" t="s">
        <v>181</v>
      </c>
      <c r="AB238" t="s">
        <v>126</v>
      </c>
      <c r="AC238">
        <v>1.3384482538331509E-2</v>
      </c>
      <c r="AD238" t="s">
        <v>79</v>
      </c>
    </row>
    <row r="239" spans="17:30" x14ac:dyDescent="0.25">
      <c r="Q239" t="s">
        <v>141</v>
      </c>
      <c r="R239" t="s">
        <v>127</v>
      </c>
      <c r="S239">
        <v>8.5777209637607135E-5</v>
      </c>
      <c r="T239" t="s">
        <v>79</v>
      </c>
      <c r="V239" t="s">
        <v>161</v>
      </c>
      <c r="W239" t="s">
        <v>127</v>
      </c>
      <c r="X239">
        <v>1.5132427895314786E-2</v>
      </c>
      <c r="Y239" t="s">
        <v>79</v>
      </c>
      <c r="AA239" t="s">
        <v>181</v>
      </c>
      <c r="AB239" t="s">
        <v>127</v>
      </c>
      <c r="AC239">
        <v>1.3732629426489779E-2</v>
      </c>
      <c r="AD239" t="s">
        <v>79</v>
      </c>
    </row>
    <row r="240" spans="17:30" x14ac:dyDescent="0.25">
      <c r="Q240" t="s">
        <v>141</v>
      </c>
      <c r="R240" t="s">
        <v>128</v>
      </c>
      <c r="S240">
        <v>0</v>
      </c>
      <c r="T240" t="s">
        <v>79</v>
      </c>
      <c r="V240" t="s">
        <v>161</v>
      </c>
      <c r="W240" t="s">
        <v>128</v>
      </c>
      <c r="X240">
        <v>2.3363026972086937E-2</v>
      </c>
      <c r="Y240" t="s">
        <v>79</v>
      </c>
      <c r="AA240" t="s">
        <v>181</v>
      </c>
      <c r="AB240" t="s">
        <v>128</v>
      </c>
      <c r="AC240">
        <v>2.0908378627967978E-2</v>
      </c>
      <c r="AD240" t="s">
        <v>79</v>
      </c>
    </row>
    <row r="241" spans="17:30" x14ac:dyDescent="0.25">
      <c r="Q241" t="s">
        <v>141</v>
      </c>
      <c r="R241" t="s">
        <v>129</v>
      </c>
      <c r="S241">
        <v>0</v>
      </c>
      <c r="T241" t="s">
        <v>79</v>
      </c>
      <c r="V241" t="s">
        <v>161</v>
      </c>
      <c r="W241" t="s">
        <v>129</v>
      </c>
      <c r="X241">
        <v>5.5979046712387452E-2</v>
      </c>
      <c r="Y241" t="s">
        <v>79</v>
      </c>
      <c r="AA241" t="s">
        <v>181</v>
      </c>
      <c r="AB241" t="s">
        <v>129</v>
      </c>
      <c r="AC241">
        <v>4.6193603713931955E-2</v>
      </c>
      <c r="AD241" t="s">
        <v>79</v>
      </c>
    </row>
    <row r="242" spans="17:30" x14ac:dyDescent="0.25">
      <c r="Q242" t="s">
        <v>141</v>
      </c>
      <c r="R242" t="s">
        <v>130</v>
      </c>
      <c r="S242">
        <v>0</v>
      </c>
      <c r="T242" t="s">
        <v>79</v>
      </c>
      <c r="V242" t="s">
        <v>161</v>
      </c>
      <c r="W242" t="s">
        <v>130</v>
      </c>
      <c r="X242">
        <v>2.1835366668896093E-2</v>
      </c>
      <c r="Y242" t="s">
        <v>79</v>
      </c>
      <c r="AA242" t="s">
        <v>181</v>
      </c>
      <c r="AB242" t="s">
        <v>130</v>
      </c>
      <c r="AC242">
        <v>1.8977294927256333E-2</v>
      </c>
      <c r="AD242" t="s">
        <v>79</v>
      </c>
    </row>
    <row r="243" spans="17:30" x14ac:dyDescent="0.25">
      <c r="Q243" t="s">
        <v>141</v>
      </c>
      <c r="R243" t="s">
        <v>131</v>
      </c>
      <c r="S243">
        <v>1.4500547078445563E-4</v>
      </c>
      <c r="T243" t="s">
        <v>79</v>
      </c>
      <c r="V243" t="s">
        <v>161</v>
      </c>
      <c r="W243" t="s">
        <v>131</v>
      </c>
      <c r="X243">
        <v>2.176829735618686E-2</v>
      </c>
      <c r="Y243" t="s">
        <v>79</v>
      </c>
      <c r="AA243" t="s">
        <v>181</v>
      </c>
      <c r="AB243" t="s">
        <v>131</v>
      </c>
      <c r="AC243">
        <v>1.8726818982934094E-2</v>
      </c>
      <c r="AD243" t="s">
        <v>79</v>
      </c>
    </row>
    <row r="244" spans="17:30" x14ac:dyDescent="0.25">
      <c r="Q244" t="s">
        <v>141</v>
      </c>
      <c r="R244" t="s">
        <v>132</v>
      </c>
      <c r="S244">
        <v>7.1122556096140559E-3</v>
      </c>
      <c r="T244" t="s">
        <v>79</v>
      </c>
      <c r="V244" t="s">
        <v>161</v>
      </c>
      <c r="W244" t="s">
        <v>132</v>
      </c>
      <c r="X244">
        <v>2.0934511261213446E-2</v>
      </c>
      <c r="Y244" t="s">
        <v>79</v>
      </c>
      <c r="AA244" t="s">
        <v>181</v>
      </c>
      <c r="AB244" t="s">
        <v>132</v>
      </c>
      <c r="AC244">
        <v>1.8647706799599751E-2</v>
      </c>
      <c r="AD244" t="s">
        <v>79</v>
      </c>
    </row>
    <row r="245" spans="17:30" x14ac:dyDescent="0.25">
      <c r="Q245" t="s">
        <v>141</v>
      </c>
      <c r="R245" t="s">
        <v>133</v>
      </c>
      <c r="S245">
        <v>1.2331114690145901E-2</v>
      </c>
      <c r="T245" t="s">
        <v>79</v>
      </c>
      <c r="V245" t="s">
        <v>161</v>
      </c>
      <c r="W245" t="s">
        <v>133</v>
      </c>
      <c r="X245">
        <v>1.9043764963849907E-2</v>
      </c>
      <c r="Y245" t="s">
        <v>79</v>
      </c>
      <c r="AA245" t="s">
        <v>181</v>
      </c>
      <c r="AB245" t="s">
        <v>133</v>
      </c>
      <c r="AC245">
        <v>1.9076100812605419E-2</v>
      </c>
      <c r="AD245" t="s">
        <v>79</v>
      </c>
    </row>
    <row r="246" spans="17:30" x14ac:dyDescent="0.25">
      <c r="Q246" t="s">
        <v>141</v>
      </c>
      <c r="R246" t="s">
        <v>134</v>
      </c>
      <c r="S246">
        <v>1.2780045573935399E-2</v>
      </c>
      <c r="T246" t="s">
        <v>79</v>
      </c>
      <c r="V246" t="s">
        <v>161</v>
      </c>
      <c r="W246" t="s">
        <v>134</v>
      </c>
      <c r="X246">
        <v>1.9202738812172805E-2</v>
      </c>
      <c r="Y246" t="s">
        <v>79</v>
      </c>
      <c r="AA246" t="s">
        <v>181</v>
      </c>
      <c r="AB246" t="s">
        <v>134</v>
      </c>
      <c r="AC246">
        <v>1.9070364429092396E-2</v>
      </c>
      <c r="AD246" t="s">
        <v>79</v>
      </c>
    </row>
    <row r="247" spans="17:30" x14ac:dyDescent="0.25">
      <c r="Q247" t="s">
        <v>141</v>
      </c>
      <c r="R247" t="s">
        <v>135</v>
      </c>
      <c r="S247">
        <v>6.4280776766329649E-3</v>
      </c>
      <c r="T247" t="s">
        <v>79</v>
      </c>
      <c r="V247" t="s">
        <v>161</v>
      </c>
      <c r="W247" t="s">
        <v>135</v>
      </c>
      <c r="X247">
        <v>2.0883814645602985E-2</v>
      </c>
      <c r="Y247" t="s">
        <v>79</v>
      </c>
      <c r="AA247" t="s">
        <v>181</v>
      </c>
      <c r="AB247" t="s">
        <v>135</v>
      </c>
      <c r="AC247">
        <v>1.900452723580659E-2</v>
      </c>
      <c r="AD247" t="s">
        <v>79</v>
      </c>
    </row>
    <row r="248" spans="17:30" x14ac:dyDescent="0.25">
      <c r="Q248" t="s">
        <v>141</v>
      </c>
      <c r="R248" t="s">
        <v>136</v>
      </c>
      <c r="S248">
        <v>0</v>
      </c>
      <c r="T248" t="s">
        <v>79</v>
      </c>
      <c r="V248" t="s">
        <v>161</v>
      </c>
      <c r="W248" t="s">
        <v>136</v>
      </c>
      <c r="X248">
        <v>2.2323885903739366E-2</v>
      </c>
      <c r="Y248" t="s">
        <v>79</v>
      </c>
      <c r="AA248" t="s">
        <v>181</v>
      </c>
      <c r="AB248" t="s">
        <v>136</v>
      </c>
      <c r="AC248">
        <v>1.8690727123811555E-2</v>
      </c>
      <c r="AD248" t="s">
        <v>79</v>
      </c>
    </row>
    <row r="249" spans="17:30" x14ac:dyDescent="0.25">
      <c r="Q249" t="s">
        <v>141</v>
      </c>
      <c r="R249" t="s">
        <v>137</v>
      </c>
      <c r="S249">
        <v>0</v>
      </c>
      <c r="T249" t="s">
        <v>79</v>
      </c>
      <c r="V249" t="s">
        <v>161</v>
      </c>
      <c r="W249" t="s">
        <v>137</v>
      </c>
      <c r="X249">
        <v>2.2451781282577916E-2</v>
      </c>
      <c r="Y249" t="s">
        <v>79</v>
      </c>
      <c r="AA249" t="s">
        <v>181</v>
      </c>
      <c r="AB249" t="s">
        <v>137</v>
      </c>
      <c r="AC249">
        <v>1.8667540076697596E-2</v>
      </c>
      <c r="AD249" t="s">
        <v>79</v>
      </c>
    </row>
    <row r="250" spans="17:30" x14ac:dyDescent="0.25">
      <c r="Q250" t="s">
        <v>141</v>
      </c>
      <c r="R250" t="s">
        <v>138</v>
      </c>
      <c r="S250">
        <v>0</v>
      </c>
      <c r="T250" t="s">
        <v>79</v>
      </c>
      <c r="V250" t="s">
        <v>161</v>
      </c>
      <c r="W250" t="s">
        <v>138</v>
      </c>
      <c r="X250">
        <v>3.3644618288470013E-2</v>
      </c>
      <c r="Y250" t="s">
        <v>79</v>
      </c>
      <c r="AA250" t="s">
        <v>181</v>
      </c>
      <c r="AB250" t="s">
        <v>138</v>
      </c>
      <c r="AC250">
        <v>2.7661074639025948E-2</v>
      </c>
      <c r="AD250" t="s">
        <v>79</v>
      </c>
    </row>
    <row r="251" spans="17:30" x14ac:dyDescent="0.25">
      <c r="Q251" t="s">
        <v>142</v>
      </c>
      <c r="R251" t="s">
        <v>78</v>
      </c>
      <c r="S251">
        <v>0</v>
      </c>
      <c r="T251" t="s">
        <v>79</v>
      </c>
      <c r="V251" t="s">
        <v>162</v>
      </c>
      <c r="W251" t="s">
        <v>78</v>
      </c>
      <c r="X251">
        <v>3.7740351620953766E-2</v>
      </c>
      <c r="Y251" t="s">
        <v>79</v>
      </c>
      <c r="AA251" t="s">
        <v>182</v>
      </c>
      <c r="AB251" t="s">
        <v>78</v>
      </c>
      <c r="AC251">
        <v>3.3244781006328918E-2</v>
      </c>
      <c r="AD251" t="s">
        <v>79</v>
      </c>
    </row>
    <row r="252" spans="17:30" x14ac:dyDescent="0.25">
      <c r="Q252" t="s">
        <v>142</v>
      </c>
      <c r="R252" t="s">
        <v>80</v>
      </c>
      <c r="S252">
        <v>0</v>
      </c>
      <c r="T252" t="s">
        <v>79</v>
      </c>
      <c r="V252" t="s">
        <v>162</v>
      </c>
      <c r="W252" t="s">
        <v>80</v>
      </c>
      <c r="X252">
        <v>1.542274917375174E-2</v>
      </c>
      <c r="Y252" t="s">
        <v>79</v>
      </c>
      <c r="AA252" t="s">
        <v>182</v>
      </c>
      <c r="AB252" t="s">
        <v>80</v>
      </c>
      <c r="AC252">
        <v>1.3300860286762256E-2</v>
      </c>
      <c r="AD252" t="s">
        <v>79</v>
      </c>
    </row>
    <row r="253" spans="17:30" x14ac:dyDescent="0.25">
      <c r="Q253" t="s">
        <v>142</v>
      </c>
      <c r="R253" t="s">
        <v>81</v>
      </c>
      <c r="S253">
        <v>4.3088948751414711E-4</v>
      </c>
      <c r="T253" t="s">
        <v>79</v>
      </c>
      <c r="V253" t="s">
        <v>162</v>
      </c>
      <c r="W253" t="s">
        <v>81</v>
      </c>
      <c r="X253">
        <v>1.5336913940680302E-2</v>
      </c>
      <c r="Y253" t="s">
        <v>79</v>
      </c>
      <c r="AA253" t="s">
        <v>182</v>
      </c>
      <c r="AB253" t="s">
        <v>81</v>
      </c>
      <c r="AC253">
        <v>1.3679693828982271E-2</v>
      </c>
      <c r="AD253" t="s">
        <v>79</v>
      </c>
    </row>
    <row r="254" spans="17:30" x14ac:dyDescent="0.25">
      <c r="Q254" t="s">
        <v>142</v>
      </c>
      <c r="R254" t="s">
        <v>82</v>
      </c>
      <c r="S254">
        <v>8.4426615277786825E-3</v>
      </c>
      <c r="T254" t="s">
        <v>79</v>
      </c>
      <c r="V254" t="s">
        <v>162</v>
      </c>
      <c r="W254" t="s">
        <v>82</v>
      </c>
      <c r="X254">
        <v>1.4813100853161934E-2</v>
      </c>
      <c r="Y254" t="s">
        <v>79</v>
      </c>
      <c r="AA254" t="s">
        <v>182</v>
      </c>
      <c r="AB254" t="s">
        <v>82</v>
      </c>
      <c r="AC254">
        <v>1.4116427535507089E-2</v>
      </c>
      <c r="AD254" t="s">
        <v>79</v>
      </c>
    </row>
    <row r="255" spans="17:30" x14ac:dyDescent="0.25">
      <c r="Q255" t="s">
        <v>142</v>
      </c>
      <c r="R255" t="s">
        <v>83</v>
      </c>
      <c r="S255">
        <v>1.5260773296171174E-2</v>
      </c>
      <c r="T255" t="s">
        <v>79</v>
      </c>
      <c r="V255" t="s">
        <v>162</v>
      </c>
      <c r="W255" t="s">
        <v>83</v>
      </c>
      <c r="X255">
        <v>1.331123299150838E-2</v>
      </c>
      <c r="Y255" t="s">
        <v>79</v>
      </c>
      <c r="AA255" t="s">
        <v>182</v>
      </c>
      <c r="AB255" t="s">
        <v>83</v>
      </c>
      <c r="AC255">
        <v>1.4222647802309921E-2</v>
      </c>
      <c r="AD255" t="s">
        <v>79</v>
      </c>
    </row>
    <row r="256" spans="17:30" x14ac:dyDescent="0.25">
      <c r="Q256" t="s">
        <v>142</v>
      </c>
      <c r="R256" t="s">
        <v>84</v>
      </c>
      <c r="S256">
        <v>1.4773614893740041E-2</v>
      </c>
      <c r="T256" t="s">
        <v>79</v>
      </c>
      <c r="V256" t="s">
        <v>162</v>
      </c>
      <c r="W256" t="s">
        <v>84</v>
      </c>
      <c r="X256">
        <v>1.2930013731388138E-2</v>
      </c>
      <c r="Y256" t="s">
        <v>79</v>
      </c>
      <c r="AA256" t="s">
        <v>182</v>
      </c>
      <c r="AB256" t="s">
        <v>84</v>
      </c>
      <c r="AC256">
        <v>1.3696003291339276E-2</v>
      </c>
      <c r="AD256" t="s">
        <v>79</v>
      </c>
    </row>
    <row r="257" spans="17:30" x14ac:dyDescent="0.25">
      <c r="Q257" t="s">
        <v>142</v>
      </c>
      <c r="R257" t="s">
        <v>85</v>
      </c>
      <c r="S257">
        <v>8.5009348307145266E-3</v>
      </c>
      <c r="T257" t="s">
        <v>79</v>
      </c>
      <c r="V257" t="s">
        <v>162</v>
      </c>
      <c r="W257" t="s">
        <v>85</v>
      </c>
      <c r="X257">
        <v>1.3907864056349703E-2</v>
      </c>
      <c r="Y257" t="s">
        <v>79</v>
      </c>
      <c r="AA257" t="s">
        <v>182</v>
      </c>
      <c r="AB257" t="s">
        <v>85</v>
      </c>
      <c r="AC257">
        <v>1.3654390014058805E-2</v>
      </c>
      <c r="AD257" t="s">
        <v>79</v>
      </c>
    </row>
    <row r="258" spans="17:30" x14ac:dyDescent="0.25">
      <c r="Q258" t="s">
        <v>142</v>
      </c>
      <c r="R258" t="s">
        <v>86</v>
      </c>
      <c r="S258">
        <v>9.3896643611606769E-4</v>
      </c>
      <c r="T258" t="s">
        <v>79</v>
      </c>
      <c r="V258" t="s">
        <v>162</v>
      </c>
      <c r="W258" t="s">
        <v>86</v>
      </c>
      <c r="X258">
        <v>1.5529125799704821E-2</v>
      </c>
      <c r="Y258" t="s">
        <v>79</v>
      </c>
      <c r="AA258" t="s">
        <v>182</v>
      </c>
      <c r="AB258" t="s">
        <v>86</v>
      </c>
      <c r="AC258">
        <v>1.3934524100598488E-2</v>
      </c>
      <c r="AD258" t="s">
        <v>79</v>
      </c>
    </row>
    <row r="259" spans="17:30" x14ac:dyDescent="0.25">
      <c r="Q259" t="s">
        <v>142</v>
      </c>
      <c r="R259" t="s">
        <v>87</v>
      </c>
      <c r="S259">
        <v>0</v>
      </c>
      <c r="T259" t="s">
        <v>79</v>
      </c>
      <c r="V259" t="s">
        <v>162</v>
      </c>
      <c r="W259" t="s">
        <v>87</v>
      </c>
      <c r="X259">
        <v>1.6331439305858338E-2</v>
      </c>
      <c r="Y259" t="s">
        <v>79</v>
      </c>
      <c r="AA259" t="s">
        <v>182</v>
      </c>
      <c r="AB259" t="s">
        <v>87</v>
      </c>
      <c r="AC259">
        <v>1.4125634089050118E-2</v>
      </c>
      <c r="AD259" t="s">
        <v>79</v>
      </c>
    </row>
    <row r="260" spans="17:30" x14ac:dyDescent="0.25">
      <c r="Q260" t="s">
        <v>142</v>
      </c>
      <c r="R260" t="s">
        <v>88</v>
      </c>
      <c r="S260">
        <v>0</v>
      </c>
      <c r="T260" t="s">
        <v>79</v>
      </c>
      <c r="V260" t="s">
        <v>162</v>
      </c>
      <c r="W260" t="s">
        <v>88</v>
      </c>
      <c r="X260">
        <v>2.3646103110998743E-2</v>
      </c>
      <c r="Y260" t="s">
        <v>79</v>
      </c>
      <c r="AA260" t="s">
        <v>182</v>
      </c>
      <c r="AB260" t="s">
        <v>88</v>
      </c>
      <c r="AC260">
        <v>2.0702647070466557E-2</v>
      </c>
      <c r="AD260" t="s">
        <v>79</v>
      </c>
    </row>
    <row r="261" spans="17:30" x14ac:dyDescent="0.25">
      <c r="Q261" t="s">
        <v>142</v>
      </c>
      <c r="R261" t="s">
        <v>89</v>
      </c>
      <c r="S261">
        <v>0</v>
      </c>
      <c r="T261" t="s">
        <v>79</v>
      </c>
      <c r="V261" t="s">
        <v>162</v>
      </c>
      <c r="W261" t="s">
        <v>89</v>
      </c>
      <c r="X261">
        <v>4.4706800896387545E-2</v>
      </c>
      <c r="Y261" t="s">
        <v>79</v>
      </c>
      <c r="AA261" t="s">
        <v>182</v>
      </c>
      <c r="AB261" t="s">
        <v>89</v>
      </c>
      <c r="AC261">
        <v>4.1265369815561059E-2</v>
      </c>
      <c r="AD261" t="s">
        <v>79</v>
      </c>
    </row>
    <row r="262" spans="17:30" x14ac:dyDescent="0.25">
      <c r="Q262" t="s">
        <v>142</v>
      </c>
      <c r="R262" t="s">
        <v>90</v>
      </c>
      <c r="S262">
        <v>2.4767370786590789E-3</v>
      </c>
      <c r="T262" t="s">
        <v>79</v>
      </c>
      <c r="V262" t="s">
        <v>162</v>
      </c>
      <c r="W262" t="s">
        <v>90</v>
      </c>
      <c r="X262">
        <v>1.7492008902859936E-2</v>
      </c>
      <c r="Y262" t="s">
        <v>79</v>
      </c>
      <c r="AA262" t="s">
        <v>182</v>
      </c>
      <c r="AB262" t="s">
        <v>90</v>
      </c>
      <c r="AC262">
        <v>1.5704206008239664E-2</v>
      </c>
      <c r="AD262" t="s">
        <v>79</v>
      </c>
    </row>
    <row r="263" spans="17:30" x14ac:dyDescent="0.25">
      <c r="Q263" t="s">
        <v>142</v>
      </c>
      <c r="R263" t="s">
        <v>91</v>
      </c>
      <c r="S263">
        <v>2.2096223722180515E-2</v>
      </c>
      <c r="T263" t="s">
        <v>79</v>
      </c>
      <c r="V263" t="s">
        <v>162</v>
      </c>
      <c r="W263" t="s">
        <v>91</v>
      </c>
      <c r="X263">
        <v>1.5443811822600861E-2</v>
      </c>
      <c r="Y263" t="s">
        <v>79</v>
      </c>
      <c r="AA263" t="s">
        <v>182</v>
      </c>
      <c r="AB263" t="s">
        <v>91</v>
      </c>
      <c r="AC263">
        <v>1.5393842033133209E-2</v>
      </c>
      <c r="AD263" t="s">
        <v>79</v>
      </c>
    </row>
    <row r="264" spans="17:30" x14ac:dyDescent="0.25">
      <c r="Q264" t="s">
        <v>142</v>
      </c>
      <c r="R264" t="s">
        <v>92</v>
      </c>
      <c r="S264">
        <v>4.2706181054959151E-2</v>
      </c>
      <c r="T264" t="s">
        <v>79</v>
      </c>
      <c r="V264" t="s">
        <v>162</v>
      </c>
      <c r="W264" t="s">
        <v>92</v>
      </c>
      <c r="X264">
        <v>1.4543399886068403E-2</v>
      </c>
      <c r="Y264" t="s">
        <v>79</v>
      </c>
      <c r="AA264" t="s">
        <v>182</v>
      </c>
      <c r="AB264" t="s">
        <v>92</v>
      </c>
      <c r="AC264">
        <v>1.5217679853823159E-2</v>
      </c>
      <c r="AD264" t="s">
        <v>79</v>
      </c>
    </row>
    <row r="265" spans="17:30" x14ac:dyDescent="0.25">
      <c r="Q265" t="s">
        <v>142</v>
      </c>
      <c r="R265" t="s">
        <v>93</v>
      </c>
      <c r="S265">
        <v>4.7163981451763787E-2</v>
      </c>
      <c r="T265" t="s">
        <v>79</v>
      </c>
      <c r="V265" t="s">
        <v>162</v>
      </c>
      <c r="W265" t="s">
        <v>93</v>
      </c>
      <c r="X265">
        <v>1.3513189359051284E-2</v>
      </c>
      <c r="Y265" t="s">
        <v>79</v>
      </c>
      <c r="AA265" t="s">
        <v>182</v>
      </c>
      <c r="AB265" t="s">
        <v>93</v>
      </c>
      <c r="AC265">
        <v>1.4079039256919681E-2</v>
      </c>
      <c r="AD265" t="s">
        <v>79</v>
      </c>
    </row>
    <row r="266" spans="17:30" x14ac:dyDescent="0.25">
      <c r="Q266" t="s">
        <v>142</v>
      </c>
      <c r="R266" t="s">
        <v>94</v>
      </c>
      <c r="S266">
        <v>4.4826046899110801E-2</v>
      </c>
      <c r="T266" t="s">
        <v>79</v>
      </c>
      <c r="V266" t="s">
        <v>162</v>
      </c>
      <c r="W266" t="s">
        <v>94</v>
      </c>
      <c r="X266">
        <v>1.5350781693593833E-2</v>
      </c>
      <c r="Y266" t="s">
        <v>79</v>
      </c>
      <c r="AA266" t="s">
        <v>182</v>
      </c>
      <c r="AB266" t="s">
        <v>94</v>
      </c>
      <c r="AC266">
        <v>1.429437528738864E-2</v>
      </c>
      <c r="AD266" t="s">
        <v>79</v>
      </c>
    </row>
    <row r="267" spans="17:30" x14ac:dyDescent="0.25">
      <c r="Q267" t="s">
        <v>142</v>
      </c>
      <c r="R267" t="s">
        <v>95</v>
      </c>
      <c r="S267">
        <v>3.7022494220675391E-2</v>
      </c>
      <c r="T267" t="s">
        <v>79</v>
      </c>
      <c r="V267" t="s">
        <v>162</v>
      </c>
      <c r="W267" t="s">
        <v>95</v>
      </c>
      <c r="X267">
        <v>1.5823238209000605E-2</v>
      </c>
      <c r="Y267" t="s">
        <v>79</v>
      </c>
      <c r="AA267" t="s">
        <v>182</v>
      </c>
      <c r="AB267" t="s">
        <v>95</v>
      </c>
      <c r="AC267">
        <v>1.5087704087312069E-2</v>
      </c>
      <c r="AD267" t="s">
        <v>79</v>
      </c>
    </row>
    <row r="268" spans="17:30" x14ac:dyDescent="0.25">
      <c r="Q268" t="s">
        <v>142</v>
      </c>
      <c r="R268" t="s">
        <v>96</v>
      </c>
      <c r="S268">
        <v>1.9558536787626923E-2</v>
      </c>
      <c r="T268" t="s">
        <v>79</v>
      </c>
      <c r="V268" t="s">
        <v>162</v>
      </c>
      <c r="W268" t="s">
        <v>96</v>
      </c>
      <c r="X268">
        <v>1.6314357037328021E-2</v>
      </c>
      <c r="Y268" t="s">
        <v>79</v>
      </c>
      <c r="AA268" t="s">
        <v>182</v>
      </c>
      <c r="AB268" t="s">
        <v>96</v>
      </c>
      <c r="AC268">
        <v>1.6189979639012114E-2</v>
      </c>
      <c r="AD268" t="s">
        <v>79</v>
      </c>
    </row>
    <row r="269" spans="17:30" x14ac:dyDescent="0.25">
      <c r="Q269" t="s">
        <v>142</v>
      </c>
      <c r="R269" t="s">
        <v>97</v>
      </c>
      <c r="S269">
        <v>1.6261452081605429E-3</v>
      </c>
      <c r="T269" t="s">
        <v>79</v>
      </c>
      <c r="V269" t="s">
        <v>162</v>
      </c>
      <c r="W269" t="s">
        <v>97</v>
      </c>
      <c r="X269">
        <v>1.8369715141848302E-2</v>
      </c>
      <c r="Y269" t="s">
        <v>79</v>
      </c>
      <c r="AA269" t="s">
        <v>182</v>
      </c>
      <c r="AB269" t="s">
        <v>97</v>
      </c>
      <c r="AC269">
        <v>1.7519635604494547E-2</v>
      </c>
      <c r="AD269" t="s">
        <v>79</v>
      </c>
    </row>
    <row r="270" spans="17:30" x14ac:dyDescent="0.25">
      <c r="Q270" t="s">
        <v>142</v>
      </c>
      <c r="R270" t="s">
        <v>98</v>
      </c>
      <c r="S270">
        <v>0</v>
      </c>
      <c r="T270" t="s">
        <v>79</v>
      </c>
      <c r="V270" t="s">
        <v>162</v>
      </c>
      <c r="W270" t="s">
        <v>98</v>
      </c>
      <c r="X270">
        <v>2.7213399571337015E-2</v>
      </c>
      <c r="Y270" t="s">
        <v>79</v>
      </c>
      <c r="AA270" t="s">
        <v>182</v>
      </c>
      <c r="AB270" t="s">
        <v>98</v>
      </c>
      <c r="AC270">
        <v>2.6371712665434054E-2</v>
      </c>
      <c r="AD270" t="s">
        <v>79</v>
      </c>
    </row>
    <row r="271" spans="17:30" x14ac:dyDescent="0.25">
      <c r="Q271" t="s">
        <v>142</v>
      </c>
      <c r="R271" t="s">
        <v>99</v>
      </c>
      <c r="S271">
        <v>0</v>
      </c>
      <c r="T271" t="s">
        <v>79</v>
      </c>
      <c r="V271" t="s">
        <v>162</v>
      </c>
      <c r="W271" t="s">
        <v>99</v>
      </c>
      <c r="X271">
        <v>2.1842437583608702E-2</v>
      </c>
      <c r="Y271" t="s">
        <v>79</v>
      </c>
      <c r="AA271" t="s">
        <v>182</v>
      </c>
      <c r="AB271" t="s">
        <v>99</v>
      </c>
      <c r="AC271">
        <v>2.9468105477295517E-2</v>
      </c>
      <c r="AD271" t="s">
        <v>79</v>
      </c>
    </row>
    <row r="272" spans="17:30" x14ac:dyDescent="0.25">
      <c r="Q272" t="s">
        <v>142</v>
      </c>
      <c r="R272" t="s">
        <v>100</v>
      </c>
      <c r="S272">
        <v>1.4210668123115213E-2</v>
      </c>
      <c r="T272" t="s">
        <v>79</v>
      </c>
      <c r="V272" t="s">
        <v>162</v>
      </c>
      <c r="W272" t="s">
        <v>100</v>
      </c>
      <c r="X272">
        <v>7.5702867890686896E-3</v>
      </c>
      <c r="Y272" t="s">
        <v>79</v>
      </c>
      <c r="AA272" t="s">
        <v>182</v>
      </c>
      <c r="AB272" t="s">
        <v>100</v>
      </c>
      <c r="AC272">
        <v>1.0984948159181778E-2</v>
      </c>
      <c r="AD272" t="s">
        <v>79</v>
      </c>
    </row>
    <row r="273" spans="17:30" x14ac:dyDescent="0.25">
      <c r="Q273" t="s">
        <v>142</v>
      </c>
      <c r="R273" t="s">
        <v>101</v>
      </c>
      <c r="S273">
        <v>3.5340561641245778E-2</v>
      </c>
      <c r="T273" t="s">
        <v>79</v>
      </c>
      <c r="V273" t="s">
        <v>162</v>
      </c>
      <c r="W273" t="s">
        <v>101</v>
      </c>
      <c r="X273">
        <v>5.8097686265660203E-3</v>
      </c>
      <c r="Y273" t="s">
        <v>79</v>
      </c>
      <c r="AA273" t="s">
        <v>182</v>
      </c>
      <c r="AB273" t="s">
        <v>101</v>
      </c>
      <c r="AC273">
        <v>1.1099548554958535E-2</v>
      </c>
      <c r="AD273" t="s">
        <v>79</v>
      </c>
    </row>
    <row r="274" spans="17:30" x14ac:dyDescent="0.25">
      <c r="Q274" t="s">
        <v>142</v>
      </c>
      <c r="R274" t="s">
        <v>102</v>
      </c>
      <c r="S274">
        <v>4.8259327403392602E-2</v>
      </c>
      <c r="T274" t="s">
        <v>79</v>
      </c>
      <c r="V274" t="s">
        <v>162</v>
      </c>
      <c r="W274" t="s">
        <v>102</v>
      </c>
      <c r="X274">
        <v>6.6028210499294356E-3</v>
      </c>
      <c r="Y274" t="s">
        <v>79</v>
      </c>
      <c r="AA274" t="s">
        <v>182</v>
      </c>
      <c r="AB274" t="s">
        <v>102</v>
      </c>
      <c r="AC274">
        <v>1.1008589775761538E-2</v>
      </c>
      <c r="AD274" t="s">
        <v>79</v>
      </c>
    </row>
    <row r="275" spans="17:30" x14ac:dyDescent="0.25">
      <c r="Q275" t="s">
        <v>142</v>
      </c>
      <c r="R275" t="s">
        <v>103</v>
      </c>
      <c r="S275">
        <v>4.9266839131625773E-2</v>
      </c>
      <c r="T275" t="s">
        <v>79</v>
      </c>
      <c r="V275" t="s">
        <v>162</v>
      </c>
      <c r="W275" t="s">
        <v>103</v>
      </c>
      <c r="X275">
        <v>6.2511193235333809E-3</v>
      </c>
      <c r="Y275" t="s">
        <v>79</v>
      </c>
      <c r="AA275" t="s">
        <v>182</v>
      </c>
      <c r="AB275" t="s">
        <v>103</v>
      </c>
      <c r="AC275">
        <v>9.835963326948494E-3</v>
      </c>
      <c r="AD275" t="s">
        <v>79</v>
      </c>
    </row>
    <row r="276" spans="17:30" x14ac:dyDescent="0.25">
      <c r="Q276" t="s">
        <v>142</v>
      </c>
      <c r="R276" t="s">
        <v>104</v>
      </c>
      <c r="S276">
        <v>4.5730680452302469E-2</v>
      </c>
      <c r="T276" t="s">
        <v>79</v>
      </c>
      <c r="V276" t="s">
        <v>162</v>
      </c>
      <c r="W276" t="s">
        <v>104</v>
      </c>
      <c r="X276">
        <v>7.5176846440977241E-3</v>
      </c>
      <c r="Y276" t="s">
        <v>79</v>
      </c>
      <c r="AA276" t="s">
        <v>182</v>
      </c>
      <c r="AB276" t="s">
        <v>104</v>
      </c>
      <c r="AC276">
        <v>1.0400683073836675E-2</v>
      </c>
      <c r="AD276" t="s">
        <v>79</v>
      </c>
    </row>
    <row r="277" spans="17:30" x14ac:dyDescent="0.25">
      <c r="Q277" t="s">
        <v>142</v>
      </c>
      <c r="R277" t="s">
        <v>105</v>
      </c>
      <c r="S277">
        <v>3.841309598795041E-2</v>
      </c>
      <c r="T277" t="s">
        <v>79</v>
      </c>
      <c r="V277" t="s">
        <v>162</v>
      </c>
      <c r="W277" t="s">
        <v>105</v>
      </c>
      <c r="X277">
        <v>7.4935893221197746E-3</v>
      </c>
      <c r="Y277" t="s">
        <v>79</v>
      </c>
      <c r="AA277" t="s">
        <v>182</v>
      </c>
      <c r="AB277" t="s">
        <v>105</v>
      </c>
      <c r="AC277">
        <v>1.085848816782828E-2</v>
      </c>
      <c r="AD277" t="s">
        <v>79</v>
      </c>
    </row>
    <row r="278" spans="17:30" x14ac:dyDescent="0.25">
      <c r="Q278" t="s">
        <v>142</v>
      </c>
      <c r="R278" t="s">
        <v>106</v>
      </c>
      <c r="S278">
        <v>2.5536065629901194E-2</v>
      </c>
      <c r="T278" t="s">
        <v>79</v>
      </c>
      <c r="V278" t="s">
        <v>162</v>
      </c>
      <c r="W278" t="s">
        <v>106</v>
      </c>
      <c r="X278">
        <v>7.1246858018118846E-3</v>
      </c>
      <c r="Y278" t="s">
        <v>79</v>
      </c>
      <c r="AA278" t="s">
        <v>182</v>
      </c>
      <c r="AB278" t="s">
        <v>106</v>
      </c>
      <c r="AC278">
        <v>1.0675819541550348E-2</v>
      </c>
      <c r="AD278" t="s">
        <v>79</v>
      </c>
    </row>
    <row r="279" spans="17:30" x14ac:dyDescent="0.25">
      <c r="Q279" t="s">
        <v>142</v>
      </c>
      <c r="R279" t="s">
        <v>107</v>
      </c>
      <c r="S279">
        <v>9.4103912215094798E-3</v>
      </c>
      <c r="T279" t="s">
        <v>79</v>
      </c>
      <c r="V279" t="s">
        <v>162</v>
      </c>
      <c r="W279" t="s">
        <v>107</v>
      </c>
      <c r="X279">
        <v>8.470026779081357E-3</v>
      </c>
      <c r="Y279" t="s">
        <v>79</v>
      </c>
      <c r="AA279" t="s">
        <v>182</v>
      </c>
      <c r="AB279" t="s">
        <v>107</v>
      </c>
      <c r="AC279">
        <v>1.0911308633925112E-2</v>
      </c>
      <c r="AD279" t="s">
        <v>79</v>
      </c>
    </row>
    <row r="280" spans="17:30" x14ac:dyDescent="0.25">
      <c r="Q280" t="s">
        <v>142</v>
      </c>
      <c r="R280" t="s">
        <v>108</v>
      </c>
      <c r="S280">
        <v>0</v>
      </c>
      <c r="T280" t="s">
        <v>79</v>
      </c>
      <c r="V280" t="s">
        <v>162</v>
      </c>
      <c r="W280" t="s">
        <v>108</v>
      </c>
      <c r="X280">
        <v>1.4336644798597477E-2</v>
      </c>
      <c r="Y280" t="s">
        <v>79</v>
      </c>
      <c r="AA280" t="s">
        <v>182</v>
      </c>
      <c r="AB280" t="s">
        <v>108</v>
      </c>
      <c r="AC280">
        <v>1.6977049564876161E-2</v>
      </c>
      <c r="AD280" t="s">
        <v>79</v>
      </c>
    </row>
    <row r="281" spans="17:30" x14ac:dyDescent="0.25">
      <c r="Q281" t="s">
        <v>142</v>
      </c>
      <c r="R281" t="s">
        <v>109</v>
      </c>
      <c r="S281">
        <v>0</v>
      </c>
      <c r="T281" t="s">
        <v>79</v>
      </c>
      <c r="V281" t="s">
        <v>162</v>
      </c>
      <c r="W281" t="s">
        <v>109</v>
      </c>
      <c r="X281">
        <v>2.3042212330334429E-2</v>
      </c>
      <c r="Y281" t="s">
        <v>79</v>
      </c>
      <c r="AA281" t="s">
        <v>182</v>
      </c>
      <c r="AB281" t="s">
        <v>109</v>
      </c>
      <c r="AC281">
        <v>2.414442731172051E-2</v>
      </c>
      <c r="AD281" t="s">
        <v>79</v>
      </c>
    </row>
    <row r="282" spans="17:30" x14ac:dyDescent="0.25">
      <c r="Q282" t="s">
        <v>142</v>
      </c>
      <c r="R282" t="s">
        <v>110</v>
      </c>
      <c r="S282">
        <v>1.2505001466989208E-2</v>
      </c>
      <c r="T282" t="s">
        <v>79</v>
      </c>
      <c r="V282" t="s">
        <v>162</v>
      </c>
      <c r="W282" t="s">
        <v>110</v>
      </c>
      <c r="X282">
        <v>7.8694572248923789E-3</v>
      </c>
      <c r="Y282" t="s">
        <v>79</v>
      </c>
      <c r="AA282" t="s">
        <v>182</v>
      </c>
      <c r="AB282" t="s">
        <v>110</v>
      </c>
      <c r="AC282">
        <v>9.3167247370776803E-3</v>
      </c>
      <c r="AD282" t="s">
        <v>79</v>
      </c>
    </row>
    <row r="283" spans="17:30" x14ac:dyDescent="0.25">
      <c r="Q283" t="s">
        <v>142</v>
      </c>
      <c r="R283" t="s">
        <v>111</v>
      </c>
      <c r="S283">
        <v>3.6351566315533261E-2</v>
      </c>
      <c r="T283" t="s">
        <v>79</v>
      </c>
      <c r="V283" t="s">
        <v>162</v>
      </c>
      <c r="W283" t="s">
        <v>111</v>
      </c>
      <c r="X283">
        <v>7.2264000566947878E-3</v>
      </c>
      <c r="Y283" t="s">
        <v>79</v>
      </c>
      <c r="AA283" t="s">
        <v>182</v>
      </c>
      <c r="AB283" t="s">
        <v>111</v>
      </c>
      <c r="AC283">
        <v>9.141484045071922E-3</v>
      </c>
      <c r="AD283" t="s">
        <v>79</v>
      </c>
    </row>
    <row r="284" spans="17:30" x14ac:dyDescent="0.25">
      <c r="Q284" t="s">
        <v>142</v>
      </c>
      <c r="R284" t="s">
        <v>112</v>
      </c>
      <c r="S284">
        <v>5.0409238836068931E-2</v>
      </c>
      <c r="T284" t="s">
        <v>79</v>
      </c>
      <c r="V284" t="s">
        <v>162</v>
      </c>
      <c r="W284" t="s">
        <v>112</v>
      </c>
      <c r="X284">
        <v>7.8770940421257919E-3</v>
      </c>
      <c r="Y284" t="s">
        <v>79</v>
      </c>
      <c r="AA284" t="s">
        <v>182</v>
      </c>
      <c r="AB284" t="s">
        <v>112</v>
      </c>
      <c r="AC284">
        <v>9.0963214459033083E-3</v>
      </c>
      <c r="AD284" t="s">
        <v>79</v>
      </c>
    </row>
    <row r="285" spans="17:30" x14ac:dyDescent="0.25">
      <c r="Q285" t="s">
        <v>142</v>
      </c>
      <c r="R285" t="s">
        <v>113</v>
      </c>
      <c r="S285">
        <v>5.2122714263724265E-2</v>
      </c>
      <c r="T285" t="s">
        <v>79</v>
      </c>
      <c r="V285" t="s">
        <v>162</v>
      </c>
      <c r="W285" t="s">
        <v>113</v>
      </c>
      <c r="X285">
        <v>7.4034325639472393E-3</v>
      </c>
      <c r="Y285" t="s">
        <v>79</v>
      </c>
      <c r="AA285" t="s">
        <v>182</v>
      </c>
      <c r="AB285" t="s">
        <v>113</v>
      </c>
      <c r="AC285">
        <v>8.8977665760845114E-3</v>
      </c>
      <c r="AD285" t="s">
        <v>79</v>
      </c>
    </row>
    <row r="286" spans="17:30" x14ac:dyDescent="0.25">
      <c r="Q286" t="s">
        <v>142</v>
      </c>
      <c r="R286" t="s">
        <v>114</v>
      </c>
      <c r="S286">
        <v>4.9946388784499536E-2</v>
      </c>
      <c r="T286" t="s">
        <v>79</v>
      </c>
      <c r="V286" t="s">
        <v>162</v>
      </c>
      <c r="W286" t="s">
        <v>114</v>
      </c>
      <c r="X286">
        <v>9.2299322267274421E-3</v>
      </c>
      <c r="Y286" t="s">
        <v>79</v>
      </c>
      <c r="AA286" t="s">
        <v>182</v>
      </c>
      <c r="AB286" t="s">
        <v>114</v>
      </c>
      <c r="AC286">
        <v>1.013460321666791E-2</v>
      </c>
      <c r="AD286" t="s">
        <v>79</v>
      </c>
    </row>
    <row r="287" spans="17:30" x14ac:dyDescent="0.25">
      <c r="Q287" t="s">
        <v>142</v>
      </c>
      <c r="R287" t="s">
        <v>115</v>
      </c>
      <c r="S287">
        <v>4.5385358714030759E-2</v>
      </c>
      <c r="T287" t="s">
        <v>79</v>
      </c>
      <c r="V287" t="s">
        <v>162</v>
      </c>
      <c r="W287" t="s">
        <v>115</v>
      </c>
      <c r="X287">
        <v>1.0522240022858665E-2</v>
      </c>
      <c r="Y287" t="s">
        <v>79</v>
      </c>
      <c r="AA287" t="s">
        <v>182</v>
      </c>
      <c r="AB287" t="s">
        <v>115</v>
      </c>
      <c r="AC287">
        <v>1.1192697801727778E-2</v>
      </c>
      <c r="AD287" t="s">
        <v>79</v>
      </c>
    </row>
    <row r="288" spans="17:30" x14ac:dyDescent="0.25">
      <c r="Q288" t="s">
        <v>142</v>
      </c>
      <c r="R288" t="s">
        <v>116</v>
      </c>
      <c r="S288">
        <v>3.0706301731857798E-2</v>
      </c>
      <c r="T288" t="s">
        <v>79</v>
      </c>
      <c r="V288" t="s">
        <v>162</v>
      </c>
      <c r="W288" t="s">
        <v>116</v>
      </c>
      <c r="X288">
        <v>9.8694594064294618E-3</v>
      </c>
      <c r="Y288" t="s">
        <v>79</v>
      </c>
      <c r="AA288" t="s">
        <v>182</v>
      </c>
      <c r="AB288" t="s">
        <v>116</v>
      </c>
      <c r="AC288">
        <v>1.0731401581480811E-2</v>
      </c>
      <c r="AD288" t="s">
        <v>79</v>
      </c>
    </row>
    <row r="289" spans="17:30" x14ac:dyDescent="0.25">
      <c r="Q289" t="s">
        <v>142</v>
      </c>
      <c r="R289" t="s">
        <v>117</v>
      </c>
      <c r="S289">
        <v>1.0978344114723095E-2</v>
      </c>
      <c r="T289" t="s">
        <v>79</v>
      </c>
      <c r="V289" t="s">
        <v>162</v>
      </c>
      <c r="W289" t="s">
        <v>117</v>
      </c>
      <c r="X289">
        <v>1.0123078752994079E-2</v>
      </c>
      <c r="Y289" t="s">
        <v>79</v>
      </c>
      <c r="AA289" t="s">
        <v>182</v>
      </c>
      <c r="AB289" t="s">
        <v>117</v>
      </c>
      <c r="AC289">
        <v>1.0166810483964171E-2</v>
      </c>
      <c r="AD289" t="s">
        <v>79</v>
      </c>
    </row>
    <row r="290" spans="17:30" x14ac:dyDescent="0.25">
      <c r="Q290" t="s">
        <v>142</v>
      </c>
      <c r="R290" t="s">
        <v>118</v>
      </c>
      <c r="S290">
        <v>0</v>
      </c>
      <c r="T290" t="s">
        <v>79</v>
      </c>
      <c r="V290" t="s">
        <v>162</v>
      </c>
      <c r="W290" t="s">
        <v>118</v>
      </c>
      <c r="X290">
        <v>1.6354056516725852E-2</v>
      </c>
      <c r="Y290" t="s">
        <v>79</v>
      </c>
      <c r="AA290" t="s">
        <v>182</v>
      </c>
      <c r="AB290" t="s">
        <v>118</v>
      </c>
      <c r="AC290">
        <v>1.541136710560358E-2</v>
      </c>
      <c r="AD290" t="s">
        <v>79</v>
      </c>
    </row>
    <row r="291" spans="17:30" x14ac:dyDescent="0.25">
      <c r="Q291" t="s">
        <v>142</v>
      </c>
      <c r="R291" t="s">
        <v>119</v>
      </c>
      <c r="S291">
        <v>0</v>
      </c>
      <c r="T291" t="s">
        <v>79</v>
      </c>
      <c r="V291" t="s">
        <v>162</v>
      </c>
      <c r="W291" t="s">
        <v>119</v>
      </c>
      <c r="X291">
        <v>3.423757392691943E-2</v>
      </c>
      <c r="Y291" t="s">
        <v>79</v>
      </c>
      <c r="AA291" t="s">
        <v>182</v>
      </c>
      <c r="AB291" t="s">
        <v>119</v>
      </c>
      <c r="AC291">
        <v>3.2398870706763082E-2</v>
      </c>
      <c r="AD291" t="s">
        <v>79</v>
      </c>
    </row>
    <row r="292" spans="17:30" x14ac:dyDescent="0.25">
      <c r="Q292" t="s">
        <v>142</v>
      </c>
      <c r="R292" t="s">
        <v>120</v>
      </c>
      <c r="S292">
        <v>9.2931648183283645E-4</v>
      </c>
      <c r="T292" t="s">
        <v>79</v>
      </c>
      <c r="V292" t="s">
        <v>162</v>
      </c>
      <c r="W292" t="s">
        <v>120</v>
      </c>
      <c r="X292">
        <v>1.3115397923705143E-2</v>
      </c>
      <c r="Y292" t="s">
        <v>79</v>
      </c>
      <c r="AA292" t="s">
        <v>182</v>
      </c>
      <c r="AB292" t="s">
        <v>120</v>
      </c>
      <c r="AC292">
        <v>1.3321210491364286E-2</v>
      </c>
      <c r="AD292" t="s">
        <v>79</v>
      </c>
    </row>
    <row r="293" spans="17:30" x14ac:dyDescent="0.25">
      <c r="Q293" t="s">
        <v>142</v>
      </c>
      <c r="R293" t="s">
        <v>121</v>
      </c>
      <c r="S293">
        <v>1.5140038055371688E-2</v>
      </c>
      <c r="T293" t="s">
        <v>79</v>
      </c>
      <c r="V293" t="s">
        <v>162</v>
      </c>
      <c r="W293" t="s">
        <v>121</v>
      </c>
      <c r="X293">
        <v>1.2484875582553002E-2</v>
      </c>
      <c r="Y293" t="s">
        <v>79</v>
      </c>
      <c r="AA293" t="s">
        <v>182</v>
      </c>
      <c r="AB293" t="s">
        <v>121</v>
      </c>
      <c r="AC293">
        <v>1.3771050969605132E-2</v>
      </c>
      <c r="AD293" t="s">
        <v>79</v>
      </c>
    </row>
    <row r="294" spans="17:30" x14ac:dyDescent="0.25">
      <c r="Q294" t="s">
        <v>142</v>
      </c>
      <c r="R294" t="s">
        <v>122</v>
      </c>
      <c r="S294">
        <v>3.0344961102323497E-2</v>
      </c>
      <c r="T294" t="s">
        <v>79</v>
      </c>
      <c r="V294" t="s">
        <v>162</v>
      </c>
      <c r="W294" t="s">
        <v>122</v>
      </c>
      <c r="X294">
        <v>1.2314045550846267E-2</v>
      </c>
      <c r="Y294" t="s">
        <v>79</v>
      </c>
      <c r="AA294" t="s">
        <v>182</v>
      </c>
      <c r="AB294" t="s">
        <v>122</v>
      </c>
      <c r="AC294">
        <v>1.4193164010210296E-2</v>
      </c>
      <c r="AD294" t="s">
        <v>79</v>
      </c>
    </row>
    <row r="295" spans="17:30" x14ac:dyDescent="0.25">
      <c r="Q295" t="s">
        <v>142</v>
      </c>
      <c r="R295" t="s">
        <v>123</v>
      </c>
      <c r="S295">
        <v>3.2598139098132688E-2</v>
      </c>
      <c r="T295" t="s">
        <v>79</v>
      </c>
      <c r="V295" t="s">
        <v>162</v>
      </c>
      <c r="W295" t="s">
        <v>123</v>
      </c>
      <c r="X295">
        <v>1.1527771549173067E-2</v>
      </c>
      <c r="Y295" t="s">
        <v>79</v>
      </c>
      <c r="AA295" t="s">
        <v>182</v>
      </c>
      <c r="AB295" t="s">
        <v>123</v>
      </c>
      <c r="AC295">
        <v>1.3709728902784652E-2</v>
      </c>
      <c r="AD295" t="s">
        <v>79</v>
      </c>
    </row>
    <row r="296" spans="17:30" x14ac:dyDescent="0.25">
      <c r="Q296" t="s">
        <v>142</v>
      </c>
      <c r="R296" t="s">
        <v>124</v>
      </c>
      <c r="S296">
        <v>3.2481457362486733E-2</v>
      </c>
      <c r="T296" t="s">
        <v>79</v>
      </c>
      <c r="V296" t="s">
        <v>162</v>
      </c>
      <c r="W296" t="s">
        <v>124</v>
      </c>
      <c r="X296">
        <v>1.2451835844109659E-2</v>
      </c>
      <c r="Y296" t="s">
        <v>79</v>
      </c>
      <c r="AA296" t="s">
        <v>182</v>
      </c>
      <c r="AB296" t="s">
        <v>124</v>
      </c>
      <c r="AC296">
        <v>1.3481087218081047E-2</v>
      </c>
      <c r="AD296" t="s">
        <v>79</v>
      </c>
    </row>
    <row r="297" spans="17:30" x14ac:dyDescent="0.25">
      <c r="Q297" t="s">
        <v>142</v>
      </c>
      <c r="R297" t="s">
        <v>125</v>
      </c>
      <c r="S297">
        <v>2.3986325427021962E-2</v>
      </c>
      <c r="T297" t="s">
        <v>79</v>
      </c>
      <c r="V297" t="s">
        <v>162</v>
      </c>
      <c r="W297" t="s">
        <v>125</v>
      </c>
      <c r="X297">
        <v>1.3527139866608242E-2</v>
      </c>
      <c r="Y297" t="s">
        <v>79</v>
      </c>
      <c r="AA297" t="s">
        <v>182</v>
      </c>
      <c r="AB297" t="s">
        <v>125</v>
      </c>
      <c r="AC297">
        <v>1.3818246398173405E-2</v>
      </c>
      <c r="AD297" t="s">
        <v>79</v>
      </c>
    </row>
    <row r="298" spans="17:30" x14ac:dyDescent="0.25">
      <c r="Q298" t="s">
        <v>142</v>
      </c>
      <c r="R298" t="s">
        <v>126</v>
      </c>
      <c r="S298">
        <v>7.5685182325715009E-3</v>
      </c>
      <c r="T298" t="s">
        <v>79</v>
      </c>
      <c r="V298" t="s">
        <v>162</v>
      </c>
      <c r="W298" t="s">
        <v>126</v>
      </c>
      <c r="X298">
        <v>1.4646411471594139E-2</v>
      </c>
      <c r="Y298" t="s">
        <v>79</v>
      </c>
      <c r="AA298" t="s">
        <v>182</v>
      </c>
      <c r="AB298" t="s">
        <v>126</v>
      </c>
      <c r="AC298">
        <v>1.4236545533585191E-2</v>
      </c>
      <c r="AD298" t="s">
        <v>79</v>
      </c>
    </row>
    <row r="299" spans="17:30" x14ac:dyDescent="0.25">
      <c r="Q299" t="s">
        <v>142</v>
      </c>
      <c r="R299" t="s">
        <v>127</v>
      </c>
      <c r="S299">
        <v>5.5125578995303035E-5</v>
      </c>
      <c r="T299" t="s">
        <v>79</v>
      </c>
      <c r="V299" t="s">
        <v>162</v>
      </c>
      <c r="W299" t="s">
        <v>127</v>
      </c>
      <c r="X299">
        <v>1.5433805975503187E-2</v>
      </c>
      <c r="Y299" t="s">
        <v>79</v>
      </c>
      <c r="AA299" t="s">
        <v>182</v>
      </c>
      <c r="AB299" t="s">
        <v>127</v>
      </c>
      <c r="AC299">
        <v>1.4405754074893707E-2</v>
      </c>
      <c r="AD299" t="s">
        <v>79</v>
      </c>
    </row>
    <row r="300" spans="17:30" x14ac:dyDescent="0.25">
      <c r="Q300" t="s">
        <v>142</v>
      </c>
      <c r="R300" t="s">
        <v>128</v>
      </c>
      <c r="S300">
        <v>0</v>
      </c>
      <c r="T300" t="s">
        <v>79</v>
      </c>
      <c r="V300" t="s">
        <v>162</v>
      </c>
      <c r="W300" t="s">
        <v>128</v>
      </c>
      <c r="X300">
        <v>2.2552139275234844E-2</v>
      </c>
      <c r="Y300" t="s">
        <v>79</v>
      </c>
      <c r="AA300" t="s">
        <v>182</v>
      </c>
      <c r="AB300" t="s">
        <v>128</v>
      </c>
      <c r="AC300">
        <v>2.10755440157393E-2</v>
      </c>
      <c r="AD300" t="s">
        <v>79</v>
      </c>
    </row>
    <row r="301" spans="17:30" x14ac:dyDescent="0.25">
      <c r="Q301" t="s">
        <v>142</v>
      </c>
      <c r="R301" t="s">
        <v>129</v>
      </c>
      <c r="S301">
        <v>0</v>
      </c>
      <c r="T301" t="s">
        <v>79</v>
      </c>
      <c r="V301" t="s">
        <v>162</v>
      </c>
      <c r="W301" t="s">
        <v>129</v>
      </c>
      <c r="X301">
        <v>5.5516086844099956E-2</v>
      </c>
      <c r="Y301" t="s">
        <v>79</v>
      </c>
      <c r="AA301" t="s">
        <v>182</v>
      </c>
      <c r="AB301" t="s">
        <v>129</v>
      </c>
      <c r="AC301">
        <v>4.7582907438894088E-2</v>
      </c>
      <c r="AD301" t="s">
        <v>79</v>
      </c>
    </row>
    <row r="302" spans="17:30" x14ac:dyDescent="0.25">
      <c r="Q302" t="s">
        <v>142</v>
      </c>
      <c r="R302" t="s">
        <v>130</v>
      </c>
      <c r="S302">
        <v>0</v>
      </c>
      <c r="T302" t="s">
        <v>79</v>
      </c>
      <c r="V302" t="s">
        <v>162</v>
      </c>
      <c r="W302" t="s">
        <v>130</v>
      </c>
      <c r="X302">
        <v>2.2418785398760497E-2</v>
      </c>
      <c r="Y302" t="s">
        <v>79</v>
      </c>
      <c r="AA302" t="s">
        <v>182</v>
      </c>
      <c r="AB302" t="s">
        <v>130</v>
      </c>
      <c r="AC302">
        <v>1.922215829048797E-2</v>
      </c>
      <c r="AD302" t="s">
        <v>79</v>
      </c>
    </row>
    <row r="303" spans="17:30" x14ac:dyDescent="0.25">
      <c r="Q303" t="s">
        <v>142</v>
      </c>
      <c r="R303" t="s">
        <v>131</v>
      </c>
      <c r="S303">
        <v>4.2285255466822285E-4</v>
      </c>
      <c r="T303" t="s">
        <v>79</v>
      </c>
      <c r="V303" t="s">
        <v>162</v>
      </c>
      <c r="W303" t="s">
        <v>131</v>
      </c>
      <c r="X303">
        <v>2.2279086824510349E-2</v>
      </c>
      <c r="Y303" t="s">
        <v>79</v>
      </c>
      <c r="AA303" t="s">
        <v>182</v>
      </c>
      <c r="AB303" t="s">
        <v>131</v>
      </c>
      <c r="AC303">
        <v>1.9545764056375915E-2</v>
      </c>
      <c r="AD303" t="s">
        <v>79</v>
      </c>
    </row>
    <row r="304" spans="17:30" x14ac:dyDescent="0.25">
      <c r="Q304" t="s">
        <v>142</v>
      </c>
      <c r="R304" t="s">
        <v>132</v>
      </c>
      <c r="S304">
        <v>8.3393242730978364E-3</v>
      </c>
      <c r="T304" t="s">
        <v>79</v>
      </c>
      <c r="V304" t="s">
        <v>162</v>
      </c>
      <c r="W304" t="s">
        <v>132</v>
      </c>
      <c r="X304">
        <v>2.1415742518670854E-2</v>
      </c>
      <c r="Y304" t="s">
        <v>79</v>
      </c>
      <c r="AA304" t="s">
        <v>182</v>
      </c>
      <c r="AB304" t="s">
        <v>132</v>
      </c>
      <c r="AC304">
        <v>1.9464640094239746E-2</v>
      </c>
      <c r="AD304" t="s">
        <v>79</v>
      </c>
    </row>
    <row r="305" spans="17:30" x14ac:dyDescent="0.25">
      <c r="Q305" t="s">
        <v>142</v>
      </c>
      <c r="R305" t="s">
        <v>133</v>
      </c>
      <c r="S305">
        <v>1.2167186130339389E-2</v>
      </c>
      <c r="T305" t="s">
        <v>79</v>
      </c>
      <c r="V305" t="s">
        <v>162</v>
      </c>
      <c r="W305" t="s">
        <v>133</v>
      </c>
      <c r="X305">
        <v>1.9798042419198067E-2</v>
      </c>
      <c r="Y305" t="s">
        <v>79</v>
      </c>
      <c r="AA305" t="s">
        <v>182</v>
      </c>
      <c r="AB305" t="s">
        <v>133</v>
      </c>
      <c r="AC305">
        <v>1.9233503388965047E-2</v>
      </c>
      <c r="AD305" t="s">
        <v>79</v>
      </c>
    </row>
    <row r="306" spans="17:30" x14ac:dyDescent="0.25">
      <c r="Q306" t="s">
        <v>142</v>
      </c>
      <c r="R306" t="s">
        <v>134</v>
      </c>
      <c r="S306">
        <v>1.1474267369203858E-2</v>
      </c>
      <c r="T306" t="s">
        <v>79</v>
      </c>
      <c r="V306" t="s">
        <v>162</v>
      </c>
      <c r="W306" t="s">
        <v>134</v>
      </c>
      <c r="X306">
        <v>1.9608476113184291E-2</v>
      </c>
      <c r="Y306" t="s">
        <v>79</v>
      </c>
      <c r="AA306" t="s">
        <v>182</v>
      </c>
      <c r="AB306" t="s">
        <v>134</v>
      </c>
      <c r="AC306">
        <v>1.9021416638143634E-2</v>
      </c>
      <c r="AD306" t="s">
        <v>79</v>
      </c>
    </row>
    <row r="307" spans="17:30" x14ac:dyDescent="0.25">
      <c r="Q307" t="s">
        <v>142</v>
      </c>
      <c r="R307" t="s">
        <v>135</v>
      </c>
      <c r="S307">
        <v>4.0957576203145326E-3</v>
      </c>
      <c r="T307" t="s">
        <v>79</v>
      </c>
      <c r="V307" t="s">
        <v>162</v>
      </c>
      <c r="W307" t="s">
        <v>135</v>
      </c>
      <c r="X307">
        <v>2.0342444990340981E-2</v>
      </c>
      <c r="Y307" t="s">
        <v>79</v>
      </c>
      <c r="AA307" t="s">
        <v>182</v>
      </c>
      <c r="AB307" t="s">
        <v>135</v>
      </c>
      <c r="AC307">
        <v>1.8857947182134977E-2</v>
      </c>
      <c r="AD307" t="s">
        <v>79</v>
      </c>
    </row>
    <row r="308" spans="17:30" x14ac:dyDescent="0.25">
      <c r="Q308" t="s">
        <v>142</v>
      </c>
      <c r="R308" t="s">
        <v>136</v>
      </c>
      <c r="S308">
        <v>0</v>
      </c>
      <c r="T308" t="s">
        <v>79</v>
      </c>
      <c r="V308" t="s">
        <v>162</v>
      </c>
      <c r="W308" t="s">
        <v>136</v>
      </c>
      <c r="X308">
        <v>2.1502991672340079E-2</v>
      </c>
      <c r="Y308" t="s">
        <v>79</v>
      </c>
      <c r="AA308" t="s">
        <v>182</v>
      </c>
      <c r="AB308" t="s">
        <v>136</v>
      </c>
      <c r="AC308">
        <v>1.9129703988606851E-2</v>
      </c>
      <c r="AD308" t="s">
        <v>79</v>
      </c>
    </row>
    <row r="309" spans="17:30" x14ac:dyDescent="0.25">
      <c r="Q309" t="s">
        <v>142</v>
      </c>
      <c r="R309" t="s">
        <v>137</v>
      </c>
      <c r="S309">
        <v>0</v>
      </c>
      <c r="T309" t="s">
        <v>79</v>
      </c>
      <c r="V309" t="s">
        <v>162</v>
      </c>
      <c r="W309" t="s">
        <v>137</v>
      </c>
      <c r="X309">
        <v>2.1578885956068612E-2</v>
      </c>
      <c r="Y309" t="s">
        <v>79</v>
      </c>
      <c r="AA309" t="s">
        <v>182</v>
      </c>
      <c r="AB309" t="s">
        <v>137</v>
      </c>
      <c r="AC309">
        <v>1.8868519546614903E-2</v>
      </c>
      <c r="AD309" t="s">
        <v>79</v>
      </c>
    </row>
    <row r="310" spans="17:30" x14ac:dyDescent="0.25">
      <c r="Q310" t="s">
        <v>142</v>
      </c>
      <c r="R310" t="s">
        <v>138</v>
      </c>
      <c r="S310">
        <v>0</v>
      </c>
      <c r="T310" t="s">
        <v>79</v>
      </c>
      <c r="V310" t="s">
        <v>162</v>
      </c>
      <c r="W310" t="s">
        <v>138</v>
      </c>
      <c r="X310">
        <v>3.2972435330007564E-2</v>
      </c>
      <c r="Y310" t="s">
        <v>79</v>
      </c>
      <c r="AA310" t="s">
        <v>182</v>
      </c>
      <c r="AB310" t="s">
        <v>138</v>
      </c>
      <c r="AC310">
        <v>2.8406975196149698E-2</v>
      </c>
      <c r="AD310" t="s">
        <v>79</v>
      </c>
    </row>
    <row r="311" spans="17:30" x14ac:dyDescent="0.25">
      <c r="Q311" t="s">
        <v>143</v>
      </c>
      <c r="R311" t="s">
        <v>78</v>
      </c>
      <c r="S311">
        <v>0</v>
      </c>
      <c r="T311" t="s">
        <v>79</v>
      </c>
      <c r="V311" t="s">
        <v>163</v>
      </c>
      <c r="W311" t="s">
        <v>78</v>
      </c>
      <c r="X311">
        <v>3.7095989094260422E-2</v>
      </c>
      <c r="Y311" t="s">
        <v>79</v>
      </c>
      <c r="AA311" t="s">
        <v>183</v>
      </c>
      <c r="AB311" t="s">
        <v>78</v>
      </c>
      <c r="AC311">
        <v>3.3082423360152824E-2</v>
      </c>
      <c r="AD311" t="s">
        <v>79</v>
      </c>
    </row>
    <row r="312" spans="17:30" x14ac:dyDescent="0.25">
      <c r="Q312" t="s">
        <v>143</v>
      </c>
      <c r="R312" t="s">
        <v>80</v>
      </c>
      <c r="S312">
        <v>0</v>
      </c>
      <c r="T312" t="s">
        <v>79</v>
      </c>
      <c r="V312" t="s">
        <v>163</v>
      </c>
      <c r="W312" t="s">
        <v>80</v>
      </c>
      <c r="X312">
        <v>1.518695018813686E-2</v>
      </c>
      <c r="Y312" t="s">
        <v>79</v>
      </c>
      <c r="AA312" t="s">
        <v>183</v>
      </c>
      <c r="AB312" t="s">
        <v>80</v>
      </c>
      <c r="AC312">
        <v>1.3500528977346823E-2</v>
      </c>
      <c r="AD312" t="s">
        <v>79</v>
      </c>
    </row>
    <row r="313" spans="17:30" x14ac:dyDescent="0.25">
      <c r="Q313" t="s">
        <v>143</v>
      </c>
      <c r="R313" t="s">
        <v>81</v>
      </c>
      <c r="S313">
        <v>1.056632404288862E-3</v>
      </c>
      <c r="T313" t="s">
        <v>79</v>
      </c>
      <c r="V313" t="s">
        <v>163</v>
      </c>
      <c r="W313" t="s">
        <v>81</v>
      </c>
      <c r="X313">
        <v>1.551027030879836E-2</v>
      </c>
      <c r="Y313" t="s">
        <v>79</v>
      </c>
      <c r="AA313" t="s">
        <v>183</v>
      </c>
      <c r="AB313" t="s">
        <v>81</v>
      </c>
      <c r="AC313">
        <v>1.3945999748629048E-2</v>
      </c>
      <c r="AD313" t="s">
        <v>79</v>
      </c>
    </row>
    <row r="314" spans="17:30" x14ac:dyDescent="0.25">
      <c r="Q314" t="s">
        <v>143</v>
      </c>
      <c r="R314" t="s">
        <v>82</v>
      </c>
      <c r="S314">
        <v>9.982625750986119E-3</v>
      </c>
      <c r="T314" t="s">
        <v>79</v>
      </c>
      <c r="V314" t="s">
        <v>163</v>
      </c>
      <c r="W314" t="s">
        <v>82</v>
      </c>
      <c r="X314">
        <v>1.517476398109127E-2</v>
      </c>
      <c r="Y314" t="s">
        <v>79</v>
      </c>
      <c r="AA314" t="s">
        <v>183</v>
      </c>
      <c r="AB314" t="s">
        <v>82</v>
      </c>
      <c r="AC314">
        <v>1.433131340508015E-2</v>
      </c>
      <c r="AD314" t="s">
        <v>79</v>
      </c>
    </row>
    <row r="315" spans="17:30" x14ac:dyDescent="0.25">
      <c r="Q315" t="s">
        <v>143</v>
      </c>
      <c r="R315" t="s">
        <v>83</v>
      </c>
      <c r="S315">
        <v>1.683878523625798E-2</v>
      </c>
      <c r="T315" t="s">
        <v>79</v>
      </c>
      <c r="V315" t="s">
        <v>163</v>
      </c>
      <c r="W315" t="s">
        <v>83</v>
      </c>
      <c r="X315">
        <v>1.3800782779993968E-2</v>
      </c>
      <c r="Y315" t="s">
        <v>79</v>
      </c>
      <c r="AA315" t="s">
        <v>183</v>
      </c>
      <c r="AB315" t="s">
        <v>83</v>
      </c>
      <c r="AC315">
        <v>1.4241330883528568E-2</v>
      </c>
      <c r="AD315" t="s">
        <v>79</v>
      </c>
    </row>
    <row r="316" spans="17:30" x14ac:dyDescent="0.25">
      <c r="Q316" t="s">
        <v>143</v>
      </c>
      <c r="R316" t="s">
        <v>84</v>
      </c>
      <c r="S316">
        <v>1.5267588073053619E-2</v>
      </c>
      <c r="T316" t="s">
        <v>79</v>
      </c>
      <c r="V316" t="s">
        <v>163</v>
      </c>
      <c r="W316" t="s">
        <v>84</v>
      </c>
      <c r="X316">
        <v>1.3781493761335237E-2</v>
      </c>
      <c r="Y316" t="s">
        <v>79</v>
      </c>
      <c r="AA316" t="s">
        <v>183</v>
      </c>
      <c r="AB316" t="s">
        <v>84</v>
      </c>
      <c r="AC316">
        <v>1.388226298535793E-2</v>
      </c>
      <c r="AD316" t="s">
        <v>79</v>
      </c>
    </row>
    <row r="317" spans="17:30" x14ac:dyDescent="0.25">
      <c r="Q317" t="s">
        <v>143</v>
      </c>
      <c r="R317" t="s">
        <v>85</v>
      </c>
      <c r="S317">
        <v>7.3432267448671424E-3</v>
      </c>
      <c r="T317" t="s">
        <v>79</v>
      </c>
      <c r="V317" t="s">
        <v>163</v>
      </c>
      <c r="W317" t="s">
        <v>85</v>
      </c>
      <c r="X317">
        <v>1.4559629272202734E-2</v>
      </c>
      <c r="Y317" t="s">
        <v>79</v>
      </c>
      <c r="AA317" t="s">
        <v>183</v>
      </c>
      <c r="AB317" t="s">
        <v>85</v>
      </c>
      <c r="AC317">
        <v>1.4153615258480464E-2</v>
      </c>
      <c r="AD317" t="s">
        <v>79</v>
      </c>
    </row>
    <row r="318" spans="17:30" x14ac:dyDescent="0.25">
      <c r="Q318" t="s">
        <v>143</v>
      </c>
      <c r="R318" t="s">
        <v>86</v>
      </c>
      <c r="S318">
        <v>6.3254467552021579E-4</v>
      </c>
      <c r="T318" t="s">
        <v>79</v>
      </c>
      <c r="V318" t="s">
        <v>163</v>
      </c>
      <c r="W318" t="s">
        <v>86</v>
      </c>
      <c r="X318">
        <v>1.5963052072856612E-2</v>
      </c>
      <c r="Y318" t="s">
        <v>79</v>
      </c>
      <c r="AA318" t="s">
        <v>183</v>
      </c>
      <c r="AB318" t="s">
        <v>86</v>
      </c>
      <c r="AC318">
        <v>1.4729429980270829E-2</v>
      </c>
      <c r="AD318" t="s">
        <v>79</v>
      </c>
    </row>
    <row r="319" spans="17:30" x14ac:dyDescent="0.25">
      <c r="Q319" t="s">
        <v>143</v>
      </c>
      <c r="R319" t="s">
        <v>87</v>
      </c>
      <c r="S319">
        <v>0</v>
      </c>
      <c r="T319" t="s">
        <v>79</v>
      </c>
      <c r="V319" t="s">
        <v>163</v>
      </c>
      <c r="W319" t="s">
        <v>87</v>
      </c>
      <c r="X319">
        <v>1.6425797064615447E-2</v>
      </c>
      <c r="Y319" t="s">
        <v>79</v>
      </c>
      <c r="AA319" t="s">
        <v>183</v>
      </c>
      <c r="AB319" t="s">
        <v>87</v>
      </c>
      <c r="AC319">
        <v>1.4876470706762561E-2</v>
      </c>
      <c r="AD319" t="s">
        <v>79</v>
      </c>
    </row>
    <row r="320" spans="17:30" x14ac:dyDescent="0.25">
      <c r="Q320" t="s">
        <v>143</v>
      </c>
      <c r="R320" t="s">
        <v>88</v>
      </c>
      <c r="S320">
        <v>0</v>
      </c>
      <c r="T320" t="s">
        <v>79</v>
      </c>
      <c r="V320" t="s">
        <v>163</v>
      </c>
      <c r="W320" t="s">
        <v>88</v>
      </c>
      <c r="X320">
        <v>2.3402195083045026E-2</v>
      </c>
      <c r="Y320" t="s">
        <v>79</v>
      </c>
      <c r="AA320" t="s">
        <v>183</v>
      </c>
      <c r="AB320" t="s">
        <v>88</v>
      </c>
      <c r="AC320">
        <v>2.1448536169641916E-2</v>
      </c>
      <c r="AD320" t="s">
        <v>79</v>
      </c>
    </row>
    <row r="321" spans="17:30" x14ac:dyDescent="0.25">
      <c r="Q321" t="s">
        <v>143</v>
      </c>
      <c r="R321" t="s">
        <v>89</v>
      </c>
      <c r="S321">
        <v>0</v>
      </c>
      <c r="T321" t="s">
        <v>79</v>
      </c>
      <c r="V321" t="s">
        <v>163</v>
      </c>
      <c r="W321" t="s">
        <v>89</v>
      </c>
      <c r="X321">
        <v>4.4227809268700728E-2</v>
      </c>
      <c r="Y321" t="s">
        <v>79</v>
      </c>
      <c r="AA321" t="s">
        <v>183</v>
      </c>
      <c r="AB321" t="s">
        <v>89</v>
      </c>
      <c r="AC321">
        <v>4.0871412469538168E-2</v>
      </c>
      <c r="AD321" t="s">
        <v>79</v>
      </c>
    </row>
    <row r="322" spans="17:30" x14ac:dyDescent="0.25">
      <c r="Q322" t="s">
        <v>143</v>
      </c>
      <c r="R322" t="s">
        <v>90</v>
      </c>
      <c r="S322">
        <v>4.1340953436282612E-3</v>
      </c>
      <c r="T322" t="s">
        <v>79</v>
      </c>
      <c r="V322" t="s">
        <v>163</v>
      </c>
      <c r="W322" t="s">
        <v>90</v>
      </c>
      <c r="X322">
        <v>1.7535690971550794E-2</v>
      </c>
      <c r="Y322" t="s">
        <v>79</v>
      </c>
      <c r="AA322" t="s">
        <v>183</v>
      </c>
      <c r="AB322" t="s">
        <v>90</v>
      </c>
      <c r="AC322">
        <v>1.5540359335606754E-2</v>
      </c>
      <c r="AD322" t="s">
        <v>79</v>
      </c>
    </row>
    <row r="323" spans="17:30" x14ac:dyDescent="0.25">
      <c r="Q323" t="s">
        <v>143</v>
      </c>
      <c r="R323" t="s">
        <v>91</v>
      </c>
      <c r="S323">
        <v>2.9131340624257679E-2</v>
      </c>
      <c r="T323" t="s">
        <v>79</v>
      </c>
      <c r="V323" t="s">
        <v>163</v>
      </c>
      <c r="W323" t="s">
        <v>91</v>
      </c>
      <c r="X323">
        <v>1.5987221261875427E-2</v>
      </c>
      <c r="Y323" t="s">
        <v>79</v>
      </c>
      <c r="AA323" t="s">
        <v>183</v>
      </c>
      <c r="AB323" t="s">
        <v>91</v>
      </c>
      <c r="AC323">
        <v>1.5478432284276242E-2</v>
      </c>
      <c r="AD323" t="s">
        <v>79</v>
      </c>
    </row>
    <row r="324" spans="17:30" x14ac:dyDescent="0.25">
      <c r="Q324" t="s">
        <v>143</v>
      </c>
      <c r="R324" t="s">
        <v>92</v>
      </c>
      <c r="S324">
        <v>4.762218788732421E-2</v>
      </c>
      <c r="T324" t="s">
        <v>79</v>
      </c>
      <c r="V324" t="s">
        <v>163</v>
      </c>
      <c r="W324" t="s">
        <v>92</v>
      </c>
      <c r="X324">
        <v>1.4098816175172627E-2</v>
      </c>
      <c r="Y324" t="s">
        <v>79</v>
      </c>
      <c r="AA324" t="s">
        <v>183</v>
      </c>
      <c r="AB324" t="s">
        <v>92</v>
      </c>
      <c r="AC324">
        <v>1.5404373235506492E-2</v>
      </c>
      <c r="AD324" t="s">
        <v>79</v>
      </c>
    </row>
    <row r="325" spans="17:30" x14ac:dyDescent="0.25">
      <c r="Q325" t="s">
        <v>143</v>
      </c>
      <c r="R325" t="s">
        <v>93</v>
      </c>
      <c r="S325">
        <v>4.7251326171209182E-2</v>
      </c>
      <c r="T325" t="s">
        <v>79</v>
      </c>
      <c r="V325" t="s">
        <v>163</v>
      </c>
      <c r="W325" t="s">
        <v>93</v>
      </c>
      <c r="X325">
        <v>1.1713201310460669E-2</v>
      </c>
      <c r="Y325" t="s">
        <v>79</v>
      </c>
      <c r="AA325" t="s">
        <v>183</v>
      </c>
      <c r="AB325" t="s">
        <v>93</v>
      </c>
      <c r="AC325">
        <v>1.4317830977394221E-2</v>
      </c>
      <c r="AD325" t="s">
        <v>79</v>
      </c>
    </row>
    <row r="326" spans="17:30" x14ac:dyDescent="0.25">
      <c r="Q326" t="s">
        <v>143</v>
      </c>
      <c r="R326" t="s">
        <v>94</v>
      </c>
      <c r="S326">
        <v>4.603328496631201E-2</v>
      </c>
      <c r="T326" t="s">
        <v>79</v>
      </c>
      <c r="V326" t="s">
        <v>163</v>
      </c>
      <c r="W326" t="s">
        <v>94</v>
      </c>
      <c r="X326">
        <v>1.3315247679832267E-2</v>
      </c>
      <c r="Y326" t="s">
        <v>79</v>
      </c>
      <c r="AA326" t="s">
        <v>183</v>
      </c>
      <c r="AB326" t="s">
        <v>94</v>
      </c>
      <c r="AC326">
        <v>1.4509387005538206E-2</v>
      </c>
      <c r="AD326" t="s">
        <v>79</v>
      </c>
    </row>
    <row r="327" spans="17:30" x14ac:dyDescent="0.25">
      <c r="Q327" t="s">
        <v>143</v>
      </c>
      <c r="R327" t="s">
        <v>95</v>
      </c>
      <c r="S327">
        <v>3.8217903406133361E-2</v>
      </c>
      <c r="T327" t="s">
        <v>79</v>
      </c>
      <c r="V327" t="s">
        <v>163</v>
      </c>
      <c r="W327" t="s">
        <v>95</v>
      </c>
      <c r="X327">
        <v>1.4136373333304761E-2</v>
      </c>
      <c r="Y327" t="s">
        <v>79</v>
      </c>
      <c r="AA327" t="s">
        <v>183</v>
      </c>
      <c r="AB327" t="s">
        <v>95</v>
      </c>
      <c r="AC327">
        <v>1.5207610859021959E-2</v>
      </c>
      <c r="AD327" t="s">
        <v>79</v>
      </c>
    </row>
    <row r="328" spans="17:30" x14ac:dyDescent="0.25">
      <c r="Q328" t="s">
        <v>143</v>
      </c>
      <c r="R328" t="s">
        <v>96</v>
      </c>
      <c r="S328">
        <v>1.8337832788121459E-2</v>
      </c>
      <c r="T328" t="s">
        <v>79</v>
      </c>
      <c r="V328" t="s">
        <v>163</v>
      </c>
      <c r="W328" t="s">
        <v>96</v>
      </c>
      <c r="X328">
        <v>1.4505464430679101E-2</v>
      </c>
      <c r="Y328" t="s">
        <v>79</v>
      </c>
      <c r="AA328" t="s">
        <v>183</v>
      </c>
      <c r="AB328" t="s">
        <v>96</v>
      </c>
      <c r="AC328">
        <v>1.6192179101283937E-2</v>
      </c>
      <c r="AD328" t="s">
        <v>79</v>
      </c>
    </row>
    <row r="329" spans="17:30" x14ac:dyDescent="0.25">
      <c r="Q329" t="s">
        <v>143</v>
      </c>
      <c r="R329" t="s">
        <v>97</v>
      </c>
      <c r="S329">
        <v>1.0760013233046825E-3</v>
      </c>
      <c r="T329" t="s">
        <v>79</v>
      </c>
      <c r="V329" t="s">
        <v>163</v>
      </c>
      <c r="W329" t="s">
        <v>97</v>
      </c>
      <c r="X329">
        <v>1.7225739277357717E-2</v>
      </c>
      <c r="Y329" t="s">
        <v>79</v>
      </c>
      <c r="AA329" t="s">
        <v>183</v>
      </c>
      <c r="AB329" t="s">
        <v>97</v>
      </c>
      <c r="AC329">
        <v>1.7108124140254474E-2</v>
      </c>
      <c r="AD329" t="s">
        <v>79</v>
      </c>
    </row>
    <row r="330" spans="17:30" x14ac:dyDescent="0.25">
      <c r="Q330" t="s">
        <v>143</v>
      </c>
      <c r="R330" t="s">
        <v>98</v>
      </c>
      <c r="S330">
        <v>0</v>
      </c>
      <c r="T330" t="s">
        <v>79</v>
      </c>
      <c r="V330" t="s">
        <v>163</v>
      </c>
      <c r="W330" t="s">
        <v>98</v>
      </c>
      <c r="X330">
        <v>2.7187334779588946E-2</v>
      </c>
      <c r="Y330" t="s">
        <v>79</v>
      </c>
      <c r="AA330" t="s">
        <v>183</v>
      </c>
      <c r="AB330" t="s">
        <v>98</v>
      </c>
      <c r="AC330">
        <v>2.5802720720494911E-2</v>
      </c>
      <c r="AD330" t="s">
        <v>79</v>
      </c>
    </row>
    <row r="331" spans="17:30" x14ac:dyDescent="0.25">
      <c r="Q331" t="s">
        <v>143</v>
      </c>
      <c r="R331" t="s">
        <v>99</v>
      </c>
      <c r="S331">
        <v>1.0268154410712762E-3</v>
      </c>
      <c r="T331" t="s">
        <v>79</v>
      </c>
      <c r="V331" t="s">
        <v>163</v>
      </c>
      <c r="W331" t="s">
        <v>99</v>
      </c>
      <c r="X331">
        <v>2.9590932438206173E-2</v>
      </c>
      <c r="Y331" t="s">
        <v>79</v>
      </c>
      <c r="AA331" t="s">
        <v>183</v>
      </c>
      <c r="AB331" t="s">
        <v>99</v>
      </c>
      <c r="AC331">
        <v>2.918923972940711E-2</v>
      </c>
      <c r="AD331" t="s">
        <v>79</v>
      </c>
    </row>
    <row r="332" spans="17:30" x14ac:dyDescent="0.25">
      <c r="Q332" t="s">
        <v>143</v>
      </c>
      <c r="R332" t="s">
        <v>100</v>
      </c>
      <c r="S332">
        <v>1.7349677539734102E-2</v>
      </c>
      <c r="T332" t="s">
        <v>79</v>
      </c>
      <c r="V332" t="s">
        <v>163</v>
      </c>
      <c r="W332" t="s">
        <v>100</v>
      </c>
      <c r="X332">
        <v>1.0705260701395779E-2</v>
      </c>
      <c r="Y332" t="s">
        <v>79</v>
      </c>
      <c r="AA332" t="s">
        <v>183</v>
      </c>
      <c r="AB332" t="s">
        <v>100</v>
      </c>
      <c r="AC332">
        <v>1.0936189943662463E-2</v>
      </c>
      <c r="AD332" t="s">
        <v>79</v>
      </c>
    </row>
    <row r="333" spans="17:30" x14ac:dyDescent="0.25">
      <c r="Q333" t="s">
        <v>143</v>
      </c>
      <c r="R333" t="s">
        <v>101</v>
      </c>
      <c r="S333">
        <v>3.8099177357187673E-2</v>
      </c>
      <c r="T333" t="s">
        <v>79</v>
      </c>
      <c r="V333" t="s">
        <v>163</v>
      </c>
      <c r="W333" t="s">
        <v>101</v>
      </c>
      <c r="X333">
        <v>8.3976487037113121E-3</v>
      </c>
      <c r="Y333" t="s">
        <v>79</v>
      </c>
      <c r="AA333" t="s">
        <v>183</v>
      </c>
      <c r="AB333" t="s">
        <v>101</v>
      </c>
      <c r="AC333">
        <v>1.0689074869166334E-2</v>
      </c>
      <c r="AD333" t="s">
        <v>79</v>
      </c>
    </row>
    <row r="334" spans="17:30" x14ac:dyDescent="0.25">
      <c r="Q334" t="s">
        <v>143</v>
      </c>
      <c r="R334" t="s">
        <v>102</v>
      </c>
      <c r="S334">
        <v>4.9534745403141837E-2</v>
      </c>
      <c r="T334" t="s">
        <v>79</v>
      </c>
      <c r="V334" t="s">
        <v>163</v>
      </c>
      <c r="W334" t="s">
        <v>102</v>
      </c>
      <c r="X334">
        <v>8.4487464126048861E-3</v>
      </c>
      <c r="Y334" t="s">
        <v>79</v>
      </c>
      <c r="AA334" t="s">
        <v>183</v>
      </c>
      <c r="AB334" t="s">
        <v>102</v>
      </c>
      <c r="AC334">
        <v>1.0506531913224471E-2</v>
      </c>
      <c r="AD334" t="s">
        <v>79</v>
      </c>
    </row>
    <row r="335" spans="17:30" x14ac:dyDescent="0.25">
      <c r="Q335" t="s">
        <v>143</v>
      </c>
      <c r="R335" t="s">
        <v>103</v>
      </c>
      <c r="S335">
        <v>5.0013547363089168E-2</v>
      </c>
      <c r="T335" t="s">
        <v>79</v>
      </c>
      <c r="V335" t="s">
        <v>163</v>
      </c>
      <c r="W335" t="s">
        <v>103</v>
      </c>
      <c r="X335">
        <v>7.3594361654973229E-3</v>
      </c>
      <c r="Y335" t="s">
        <v>79</v>
      </c>
      <c r="AA335" t="s">
        <v>183</v>
      </c>
      <c r="AB335" t="s">
        <v>103</v>
      </c>
      <c r="AC335">
        <v>9.555493096640286E-3</v>
      </c>
      <c r="AD335" t="s">
        <v>79</v>
      </c>
    </row>
    <row r="336" spans="17:30" x14ac:dyDescent="0.25">
      <c r="Q336" t="s">
        <v>143</v>
      </c>
      <c r="R336" t="s">
        <v>104</v>
      </c>
      <c r="S336">
        <v>4.8666207910300831E-2</v>
      </c>
      <c r="T336" t="s">
        <v>79</v>
      </c>
      <c r="V336" t="s">
        <v>163</v>
      </c>
      <c r="W336" t="s">
        <v>104</v>
      </c>
      <c r="X336">
        <v>8.4526872631673425E-3</v>
      </c>
      <c r="Y336" t="s">
        <v>79</v>
      </c>
      <c r="AA336" t="s">
        <v>183</v>
      </c>
      <c r="AB336" t="s">
        <v>104</v>
      </c>
      <c r="AC336">
        <v>1.0278085937174712E-2</v>
      </c>
      <c r="AD336" t="s">
        <v>79</v>
      </c>
    </row>
    <row r="337" spans="17:30" x14ac:dyDescent="0.25">
      <c r="Q337" t="s">
        <v>143</v>
      </c>
      <c r="R337" t="s">
        <v>105</v>
      </c>
      <c r="S337">
        <v>4.0965392825415184E-2</v>
      </c>
      <c r="T337" t="s">
        <v>79</v>
      </c>
      <c r="V337" t="s">
        <v>163</v>
      </c>
      <c r="W337" t="s">
        <v>105</v>
      </c>
      <c r="X337">
        <v>9.0394183531594032E-3</v>
      </c>
      <c r="Y337" t="s">
        <v>79</v>
      </c>
      <c r="AA337" t="s">
        <v>183</v>
      </c>
      <c r="AB337" t="s">
        <v>105</v>
      </c>
      <c r="AC337">
        <v>1.05162392117551E-2</v>
      </c>
      <c r="AD337" t="s">
        <v>79</v>
      </c>
    </row>
    <row r="338" spans="17:30" x14ac:dyDescent="0.25">
      <c r="Q338" t="s">
        <v>143</v>
      </c>
      <c r="R338" t="s">
        <v>106</v>
      </c>
      <c r="S338">
        <v>2.633284742198751E-2</v>
      </c>
      <c r="T338" t="s">
        <v>79</v>
      </c>
      <c r="V338" t="s">
        <v>163</v>
      </c>
      <c r="W338" t="s">
        <v>106</v>
      </c>
      <c r="X338">
        <v>8.9240291495861889E-3</v>
      </c>
      <c r="Y338" t="s">
        <v>79</v>
      </c>
      <c r="AA338" t="s">
        <v>183</v>
      </c>
      <c r="AB338" t="s">
        <v>106</v>
      </c>
      <c r="AC338">
        <v>1.0095063131272015E-2</v>
      </c>
      <c r="AD338" t="s">
        <v>79</v>
      </c>
    </row>
    <row r="339" spans="17:30" x14ac:dyDescent="0.25">
      <c r="Q339" t="s">
        <v>143</v>
      </c>
      <c r="R339" t="s">
        <v>107</v>
      </c>
      <c r="S339">
        <v>8.0433680967760234E-3</v>
      </c>
      <c r="T339" t="s">
        <v>79</v>
      </c>
      <c r="V339" t="s">
        <v>163</v>
      </c>
      <c r="W339" t="s">
        <v>107</v>
      </c>
      <c r="X339">
        <v>1.05782508836993E-2</v>
      </c>
      <c r="Y339" t="s">
        <v>79</v>
      </c>
      <c r="AA339" t="s">
        <v>183</v>
      </c>
      <c r="AB339" t="s">
        <v>107</v>
      </c>
      <c r="AC339">
        <v>1.0004120777141204E-2</v>
      </c>
      <c r="AD339" t="s">
        <v>79</v>
      </c>
    </row>
    <row r="340" spans="17:30" x14ac:dyDescent="0.25">
      <c r="Q340" t="s">
        <v>143</v>
      </c>
      <c r="R340" t="s">
        <v>108</v>
      </c>
      <c r="S340">
        <v>0</v>
      </c>
      <c r="T340" t="s">
        <v>79</v>
      </c>
      <c r="V340" t="s">
        <v>163</v>
      </c>
      <c r="W340" t="s">
        <v>108</v>
      </c>
      <c r="X340">
        <v>1.927881768890248E-2</v>
      </c>
      <c r="Y340" t="s">
        <v>79</v>
      </c>
      <c r="AA340" t="s">
        <v>183</v>
      </c>
      <c r="AB340" t="s">
        <v>108</v>
      </c>
      <c r="AC340">
        <v>1.6621521647052547E-2</v>
      </c>
      <c r="AD340" t="s">
        <v>79</v>
      </c>
    </row>
    <row r="341" spans="17:30" x14ac:dyDescent="0.25">
      <c r="Q341" t="s">
        <v>143</v>
      </c>
      <c r="R341" t="s">
        <v>109</v>
      </c>
      <c r="S341">
        <v>2.3322877797673713E-4</v>
      </c>
      <c r="T341" t="s">
        <v>79</v>
      </c>
      <c r="V341" t="s">
        <v>163</v>
      </c>
      <c r="W341" t="s">
        <v>109</v>
      </c>
      <c r="X341">
        <v>1.9998492726975133E-2</v>
      </c>
      <c r="Y341" t="s">
        <v>79</v>
      </c>
      <c r="AA341" t="s">
        <v>183</v>
      </c>
      <c r="AB341" t="s">
        <v>109</v>
      </c>
      <c r="AC341">
        <v>2.4126852874759477E-2</v>
      </c>
      <c r="AD341" t="s">
        <v>79</v>
      </c>
    </row>
    <row r="342" spans="17:30" x14ac:dyDescent="0.25">
      <c r="Q342" t="s">
        <v>143</v>
      </c>
      <c r="R342" t="s">
        <v>110</v>
      </c>
      <c r="S342">
        <v>1.491191539979797E-2</v>
      </c>
      <c r="T342" t="s">
        <v>79</v>
      </c>
      <c r="V342" t="s">
        <v>163</v>
      </c>
      <c r="W342" t="s">
        <v>110</v>
      </c>
      <c r="X342">
        <v>7.0083442339519937E-3</v>
      </c>
      <c r="Y342" t="s">
        <v>79</v>
      </c>
      <c r="AA342" t="s">
        <v>183</v>
      </c>
      <c r="AB342" t="s">
        <v>110</v>
      </c>
      <c r="AC342">
        <v>9.6760883541073504E-3</v>
      </c>
      <c r="AD342" t="s">
        <v>79</v>
      </c>
    </row>
    <row r="343" spans="17:30" x14ac:dyDescent="0.25">
      <c r="Q343" t="s">
        <v>143</v>
      </c>
      <c r="R343" t="s">
        <v>111</v>
      </c>
      <c r="S343">
        <v>3.7297952622368173E-2</v>
      </c>
      <c r="T343" t="s">
        <v>79</v>
      </c>
      <c r="V343" t="s">
        <v>163</v>
      </c>
      <c r="W343" t="s">
        <v>111</v>
      </c>
      <c r="X343">
        <v>5.2108340395525211E-3</v>
      </c>
      <c r="Y343" t="s">
        <v>79</v>
      </c>
      <c r="AA343" t="s">
        <v>183</v>
      </c>
      <c r="AB343" t="s">
        <v>111</v>
      </c>
      <c r="AC343">
        <v>9.3915728773983215E-3</v>
      </c>
      <c r="AD343" t="s">
        <v>79</v>
      </c>
    </row>
    <row r="344" spans="17:30" x14ac:dyDescent="0.25">
      <c r="Q344" t="s">
        <v>143</v>
      </c>
      <c r="R344" t="s">
        <v>112</v>
      </c>
      <c r="S344">
        <v>4.7841250048095738E-2</v>
      </c>
      <c r="T344" t="s">
        <v>79</v>
      </c>
      <c r="V344" t="s">
        <v>163</v>
      </c>
      <c r="W344" t="s">
        <v>112</v>
      </c>
      <c r="X344">
        <v>6.7776986218171312E-3</v>
      </c>
      <c r="Y344" t="s">
        <v>79</v>
      </c>
      <c r="AA344" t="s">
        <v>183</v>
      </c>
      <c r="AB344" t="s">
        <v>112</v>
      </c>
      <c r="AC344">
        <v>9.4876679104623322E-3</v>
      </c>
      <c r="AD344" t="s">
        <v>79</v>
      </c>
    </row>
    <row r="345" spans="17:30" x14ac:dyDescent="0.25">
      <c r="Q345" t="s">
        <v>143</v>
      </c>
      <c r="R345" t="s">
        <v>113</v>
      </c>
      <c r="S345">
        <v>4.7958728626075475E-2</v>
      </c>
      <c r="T345" t="s">
        <v>79</v>
      </c>
      <c r="V345" t="s">
        <v>163</v>
      </c>
      <c r="W345" t="s">
        <v>113</v>
      </c>
      <c r="X345">
        <v>6.3015827520427892E-3</v>
      </c>
      <c r="Y345" t="s">
        <v>79</v>
      </c>
      <c r="AA345" t="s">
        <v>183</v>
      </c>
      <c r="AB345" t="s">
        <v>113</v>
      </c>
      <c r="AC345">
        <v>9.1674672164178544E-3</v>
      </c>
      <c r="AD345" t="s">
        <v>79</v>
      </c>
    </row>
    <row r="346" spans="17:30" x14ac:dyDescent="0.25">
      <c r="Q346" t="s">
        <v>143</v>
      </c>
      <c r="R346" t="s">
        <v>114</v>
      </c>
      <c r="S346">
        <v>4.7166086451926804E-2</v>
      </c>
      <c r="T346" t="s">
        <v>79</v>
      </c>
      <c r="V346" t="s">
        <v>163</v>
      </c>
      <c r="W346" t="s">
        <v>114</v>
      </c>
      <c r="X346">
        <v>7.8680638359897182E-3</v>
      </c>
      <c r="Y346" t="s">
        <v>79</v>
      </c>
      <c r="AA346" t="s">
        <v>183</v>
      </c>
      <c r="AB346" t="s">
        <v>114</v>
      </c>
      <c r="AC346">
        <v>1.049586335725616E-2</v>
      </c>
      <c r="AD346" t="s">
        <v>79</v>
      </c>
    </row>
    <row r="347" spans="17:30" x14ac:dyDescent="0.25">
      <c r="Q347" t="s">
        <v>143</v>
      </c>
      <c r="R347" t="s">
        <v>115</v>
      </c>
      <c r="S347">
        <v>4.2193299442505265E-2</v>
      </c>
      <c r="T347" t="s">
        <v>79</v>
      </c>
      <c r="V347" t="s">
        <v>163</v>
      </c>
      <c r="W347" t="s">
        <v>115</v>
      </c>
      <c r="X347">
        <v>8.2193255410678411E-3</v>
      </c>
      <c r="Y347" t="s">
        <v>79</v>
      </c>
      <c r="AA347" t="s">
        <v>183</v>
      </c>
      <c r="AB347" t="s">
        <v>115</v>
      </c>
      <c r="AC347">
        <v>1.104001604857663E-2</v>
      </c>
      <c r="AD347" t="s">
        <v>79</v>
      </c>
    </row>
    <row r="348" spans="17:30" x14ac:dyDescent="0.25">
      <c r="Q348" t="s">
        <v>143</v>
      </c>
      <c r="R348" t="s">
        <v>116</v>
      </c>
      <c r="S348">
        <v>2.8543868603782045E-2</v>
      </c>
      <c r="T348" t="s">
        <v>79</v>
      </c>
      <c r="V348" t="s">
        <v>163</v>
      </c>
      <c r="W348" t="s">
        <v>116</v>
      </c>
      <c r="X348">
        <v>7.5268000354968027E-3</v>
      </c>
      <c r="Y348" t="s">
        <v>79</v>
      </c>
      <c r="AA348" t="s">
        <v>183</v>
      </c>
      <c r="AB348" t="s">
        <v>116</v>
      </c>
      <c r="AC348">
        <v>1.0260163099735993E-2</v>
      </c>
      <c r="AD348" t="s">
        <v>79</v>
      </c>
    </row>
    <row r="349" spans="17:30" x14ac:dyDescent="0.25">
      <c r="Q349" t="s">
        <v>143</v>
      </c>
      <c r="R349" t="s">
        <v>117</v>
      </c>
      <c r="S349">
        <v>8.2959538333509421E-3</v>
      </c>
      <c r="T349" t="s">
        <v>79</v>
      </c>
      <c r="V349" t="s">
        <v>163</v>
      </c>
      <c r="W349" t="s">
        <v>117</v>
      </c>
      <c r="X349">
        <v>8.2227346052826215E-3</v>
      </c>
      <c r="Y349" t="s">
        <v>79</v>
      </c>
      <c r="AA349" t="s">
        <v>183</v>
      </c>
      <c r="AB349" t="s">
        <v>117</v>
      </c>
      <c r="AC349">
        <v>9.7539304938180933E-3</v>
      </c>
      <c r="AD349" t="s">
        <v>79</v>
      </c>
    </row>
    <row r="350" spans="17:30" x14ac:dyDescent="0.25">
      <c r="Q350" t="s">
        <v>143</v>
      </c>
      <c r="R350" t="s">
        <v>118</v>
      </c>
      <c r="S350">
        <v>0</v>
      </c>
      <c r="T350" t="s">
        <v>79</v>
      </c>
      <c r="V350" t="s">
        <v>163</v>
      </c>
      <c r="W350" t="s">
        <v>118</v>
      </c>
      <c r="X350">
        <v>1.366500913024027E-2</v>
      </c>
      <c r="Y350" t="s">
        <v>79</v>
      </c>
      <c r="AA350" t="s">
        <v>183</v>
      </c>
      <c r="AB350" t="s">
        <v>118</v>
      </c>
      <c r="AC350">
        <v>1.4685773558327155E-2</v>
      </c>
      <c r="AD350" t="s">
        <v>79</v>
      </c>
    </row>
    <row r="351" spans="17:30" x14ac:dyDescent="0.25">
      <c r="Q351" t="s">
        <v>143</v>
      </c>
      <c r="R351" t="s">
        <v>119</v>
      </c>
      <c r="S351">
        <v>0</v>
      </c>
      <c r="T351" t="s">
        <v>79</v>
      </c>
      <c r="V351" t="s">
        <v>163</v>
      </c>
      <c r="W351" t="s">
        <v>119</v>
      </c>
      <c r="X351">
        <v>3.4968969693747756E-2</v>
      </c>
      <c r="Y351" t="s">
        <v>79</v>
      </c>
      <c r="AA351" t="s">
        <v>183</v>
      </c>
      <c r="AB351" t="s">
        <v>119</v>
      </c>
      <c r="AC351">
        <v>3.2546873789403012E-2</v>
      </c>
      <c r="AD351" t="s">
        <v>79</v>
      </c>
    </row>
    <row r="352" spans="17:30" x14ac:dyDescent="0.25">
      <c r="Q352" t="s">
        <v>143</v>
      </c>
      <c r="R352" t="s">
        <v>120</v>
      </c>
      <c r="S352">
        <v>1.2529815494235874E-3</v>
      </c>
      <c r="T352" t="s">
        <v>79</v>
      </c>
      <c r="V352" t="s">
        <v>163</v>
      </c>
      <c r="W352" t="s">
        <v>120</v>
      </c>
      <c r="X352">
        <v>1.3667049002198889E-2</v>
      </c>
      <c r="Y352" t="s">
        <v>79</v>
      </c>
      <c r="AA352" t="s">
        <v>183</v>
      </c>
      <c r="AB352" t="s">
        <v>120</v>
      </c>
      <c r="AC352">
        <v>1.3109073054068936E-2</v>
      </c>
      <c r="AD352" t="s">
        <v>79</v>
      </c>
    </row>
    <row r="353" spans="17:30" x14ac:dyDescent="0.25">
      <c r="Q353" t="s">
        <v>143</v>
      </c>
      <c r="R353" t="s">
        <v>121</v>
      </c>
      <c r="S353">
        <v>1.4870592052406768E-2</v>
      </c>
      <c r="T353" t="s">
        <v>79</v>
      </c>
      <c r="V353" t="s">
        <v>163</v>
      </c>
      <c r="W353" t="s">
        <v>121</v>
      </c>
      <c r="X353">
        <v>1.2803053395997271E-2</v>
      </c>
      <c r="Y353" t="s">
        <v>79</v>
      </c>
      <c r="AA353" t="s">
        <v>183</v>
      </c>
      <c r="AB353" t="s">
        <v>121</v>
      </c>
      <c r="AC353">
        <v>1.3306978048527332E-2</v>
      </c>
      <c r="AD353" t="s">
        <v>79</v>
      </c>
    </row>
    <row r="354" spans="17:30" x14ac:dyDescent="0.25">
      <c r="Q354" t="s">
        <v>143</v>
      </c>
      <c r="R354" t="s">
        <v>122</v>
      </c>
      <c r="S354">
        <v>2.7609445154124456E-2</v>
      </c>
      <c r="T354" t="s">
        <v>79</v>
      </c>
      <c r="V354" t="s">
        <v>163</v>
      </c>
      <c r="W354" t="s">
        <v>122</v>
      </c>
      <c r="X354">
        <v>1.1560571841415299E-2</v>
      </c>
      <c r="Y354" t="s">
        <v>79</v>
      </c>
      <c r="AA354" t="s">
        <v>183</v>
      </c>
      <c r="AB354" t="s">
        <v>122</v>
      </c>
      <c r="AC354">
        <v>1.358607272439301E-2</v>
      </c>
      <c r="AD354" t="s">
        <v>79</v>
      </c>
    </row>
    <row r="355" spans="17:30" x14ac:dyDescent="0.25">
      <c r="Q355" t="s">
        <v>143</v>
      </c>
      <c r="R355" t="s">
        <v>123</v>
      </c>
      <c r="S355">
        <v>2.8960147611621259E-2</v>
      </c>
      <c r="T355" t="s">
        <v>79</v>
      </c>
      <c r="V355" t="s">
        <v>163</v>
      </c>
      <c r="W355" t="s">
        <v>123</v>
      </c>
      <c r="X355">
        <v>1.1587863901967553E-2</v>
      </c>
      <c r="Y355" t="s">
        <v>79</v>
      </c>
      <c r="AA355" t="s">
        <v>183</v>
      </c>
      <c r="AB355" t="s">
        <v>123</v>
      </c>
      <c r="AC355">
        <v>1.3113943183224995E-2</v>
      </c>
      <c r="AD355" t="s">
        <v>79</v>
      </c>
    </row>
    <row r="356" spans="17:30" x14ac:dyDescent="0.25">
      <c r="Q356" t="s">
        <v>143</v>
      </c>
      <c r="R356" t="s">
        <v>124</v>
      </c>
      <c r="S356">
        <v>2.960452332863751E-2</v>
      </c>
      <c r="T356" t="s">
        <v>79</v>
      </c>
      <c r="V356" t="s">
        <v>163</v>
      </c>
      <c r="W356" t="s">
        <v>124</v>
      </c>
      <c r="X356">
        <v>1.2459879918943147E-2</v>
      </c>
      <c r="Y356" t="s">
        <v>79</v>
      </c>
      <c r="AA356" t="s">
        <v>183</v>
      </c>
      <c r="AB356" t="s">
        <v>124</v>
      </c>
      <c r="AC356">
        <v>1.3083940025409635E-2</v>
      </c>
      <c r="AD356" t="s">
        <v>79</v>
      </c>
    </row>
    <row r="357" spans="17:30" x14ac:dyDescent="0.25">
      <c r="Q357" t="s">
        <v>143</v>
      </c>
      <c r="R357" t="s">
        <v>125</v>
      </c>
      <c r="S357">
        <v>2.109073000375801E-2</v>
      </c>
      <c r="T357" t="s">
        <v>79</v>
      </c>
      <c r="V357" t="s">
        <v>163</v>
      </c>
      <c r="W357" t="s">
        <v>125</v>
      </c>
      <c r="X357">
        <v>1.2721777410850437E-2</v>
      </c>
      <c r="Y357" t="s">
        <v>79</v>
      </c>
      <c r="AA357" t="s">
        <v>183</v>
      </c>
      <c r="AB357" t="s">
        <v>125</v>
      </c>
      <c r="AC357">
        <v>1.3559582159079401E-2</v>
      </c>
      <c r="AD357" t="s">
        <v>79</v>
      </c>
    </row>
    <row r="358" spans="17:30" x14ac:dyDescent="0.25">
      <c r="Q358" t="s">
        <v>143</v>
      </c>
      <c r="R358" t="s">
        <v>126</v>
      </c>
      <c r="S358">
        <v>6.5742033573930707E-3</v>
      </c>
      <c r="T358" t="s">
        <v>79</v>
      </c>
      <c r="V358" t="s">
        <v>163</v>
      </c>
      <c r="W358" t="s">
        <v>126</v>
      </c>
      <c r="X358">
        <v>1.4613513323889726E-2</v>
      </c>
      <c r="Y358" t="s">
        <v>79</v>
      </c>
      <c r="AA358" t="s">
        <v>183</v>
      </c>
      <c r="AB358" t="s">
        <v>126</v>
      </c>
      <c r="AC358">
        <v>1.3836905570979361E-2</v>
      </c>
      <c r="AD358" t="s">
        <v>79</v>
      </c>
    </row>
    <row r="359" spans="17:30" x14ac:dyDescent="0.25">
      <c r="Q359" t="s">
        <v>143</v>
      </c>
      <c r="R359" t="s">
        <v>127</v>
      </c>
      <c r="S359">
        <v>0</v>
      </c>
      <c r="T359" t="s">
        <v>79</v>
      </c>
      <c r="V359" t="s">
        <v>163</v>
      </c>
      <c r="W359" t="s">
        <v>127</v>
      </c>
      <c r="X359">
        <v>1.6448620850496056E-2</v>
      </c>
      <c r="Y359" t="s">
        <v>79</v>
      </c>
      <c r="AA359" t="s">
        <v>183</v>
      </c>
      <c r="AB359" t="s">
        <v>127</v>
      </c>
      <c r="AC359">
        <v>1.4042847087535275E-2</v>
      </c>
      <c r="AD359" t="s">
        <v>79</v>
      </c>
    </row>
    <row r="360" spans="17:30" x14ac:dyDescent="0.25">
      <c r="Q360" t="s">
        <v>143</v>
      </c>
      <c r="R360" t="s">
        <v>128</v>
      </c>
      <c r="S360">
        <v>0</v>
      </c>
      <c r="T360" t="s">
        <v>79</v>
      </c>
      <c r="V360" t="s">
        <v>163</v>
      </c>
      <c r="W360" t="s">
        <v>128</v>
      </c>
      <c r="X360">
        <v>2.4420013939806671E-2</v>
      </c>
      <c r="Y360" t="s">
        <v>79</v>
      </c>
      <c r="AA360" t="s">
        <v>183</v>
      </c>
      <c r="AB360" t="s">
        <v>128</v>
      </c>
      <c r="AC360">
        <v>2.0955792717063687E-2</v>
      </c>
      <c r="AD360" t="s">
        <v>79</v>
      </c>
    </row>
    <row r="361" spans="17:30" x14ac:dyDescent="0.25">
      <c r="Q361" t="s">
        <v>143</v>
      </c>
      <c r="R361" t="s">
        <v>129</v>
      </c>
      <c r="S361">
        <v>0</v>
      </c>
      <c r="T361" t="s">
        <v>79</v>
      </c>
      <c r="V361" t="s">
        <v>163</v>
      </c>
      <c r="W361" t="s">
        <v>129</v>
      </c>
      <c r="X361">
        <v>5.2401834371691505E-2</v>
      </c>
      <c r="Y361" t="s">
        <v>79</v>
      </c>
      <c r="AA361" t="s">
        <v>183</v>
      </c>
      <c r="AB361" t="s">
        <v>129</v>
      </c>
      <c r="AC361">
        <v>4.8587211644784224E-2</v>
      </c>
      <c r="AD361" t="s">
        <v>79</v>
      </c>
    </row>
    <row r="362" spans="17:30" x14ac:dyDescent="0.25">
      <c r="Q362" t="s">
        <v>143</v>
      </c>
      <c r="R362" t="s">
        <v>130</v>
      </c>
      <c r="S362">
        <v>0</v>
      </c>
      <c r="T362" t="s">
        <v>79</v>
      </c>
      <c r="V362" t="s">
        <v>163</v>
      </c>
      <c r="W362" t="s">
        <v>130</v>
      </c>
      <c r="X362">
        <v>2.0580143457400574E-2</v>
      </c>
      <c r="Y362" t="s">
        <v>79</v>
      </c>
      <c r="AA362" t="s">
        <v>183</v>
      </c>
      <c r="AB362" t="s">
        <v>130</v>
      </c>
      <c r="AC362">
        <v>1.9617730420343454E-2</v>
      </c>
      <c r="AD362" t="s">
        <v>79</v>
      </c>
    </row>
    <row r="363" spans="17:30" x14ac:dyDescent="0.25">
      <c r="Q363" t="s">
        <v>143</v>
      </c>
      <c r="R363" t="s">
        <v>131</v>
      </c>
      <c r="S363">
        <v>5.9761858711728563E-4</v>
      </c>
      <c r="T363" t="s">
        <v>79</v>
      </c>
      <c r="V363" t="s">
        <v>163</v>
      </c>
      <c r="W363" t="s">
        <v>131</v>
      </c>
      <c r="X363">
        <v>2.0939747711294185E-2</v>
      </c>
      <c r="Y363" t="s">
        <v>79</v>
      </c>
      <c r="AA363" t="s">
        <v>183</v>
      </c>
      <c r="AB363" t="s">
        <v>131</v>
      </c>
      <c r="AC363">
        <v>2.000236564816003E-2</v>
      </c>
      <c r="AD363" t="s">
        <v>79</v>
      </c>
    </row>
    <row r="364" spans="17:30" x14ac:dyDescent="0.25">
      <c r="Q364" t="s">
        <v>143</v>
      </c>
      <c r="R364" t="s">
        <v>132</v>
      </c>
      <c r="S364">
        <v>8.0200435327107654E-3</v>
      </c>
      <c r="T364" t="s">
        <v>79</v>
      </c>
      <c r="V364" t="s">
        <v>163</v>
      </c>
      <c r="W364" t="s">
        <v>132</v>
      </c>
      <c r="X364">
        <v>2.0530370344834056E-2</v>
      </c>
      <c r="Y364" t="s">
        <v>79</v>
      </c>
      <c r="AA364" t="s">
        <v>183</v>
      </c>
      <c r="AB364" t="s">
        <v>132</v>
      </c>
      <c r="AC364">
        <v>1.9761077914857077E-2</v>
      </c>
      <c r="AD364" t="s">
        <v>79</v>
      </c>
    </row>
    <row r="365" spans="17:30" x14ac:dyDescent="0.25">
      <c r="Q365" t="s">
        <v>143</v>
      </c>
      <c r="R365" t="s">
        <v>133</v>
      </c>
      <c r="S365">
        <v>1.1130642024524845E-2</v>
      </c>
      <c r="T365" t="s">
        <v>79</v>
      </c>
      <c r="V365" t="s">
        <v>163</v>
      </c>
      <c r="W365" t="s">
        <v>133</v>
      </c>
      <c r="X365">
        <v>1.9352898664631576E-2</v>
      </c>
      <c r="Y365" t="s">
        <v>79</v>
      </c>
      <c r="AA365" t="s">
        <v>183</v>
      </c>
      <c r="AB365" t="s">
        <v>133</v>
      </c>
      <c r="AC365">
        <v>1.9518100652478547E-2</v>
      </c>
      <c r="AD365" t="s">
        <v>79</v>
      </c>
    </row>
    <row r="366" spans="17:30" x14ac:dyDescent="0.25">
      <c r="Q366" t="s">
        <v>143</v>
      </c>
      <c r="R366" t="s">
        <v>134</v>
      </c>
      <c r="S366">
        <v>1.0173315829735748E-2</v>
      </c>
      <c r="T366" t="s">
        <v>79</v>
      </c>
      <c r="V366" t="s">
        <v>163</v>
      </c>
      <c r="W366" t="s">
        <v>134</v>
      </c>
      <c r="X366">
        <v>1.9814662269831213E-2</v>
      </c>
      <c r="Y366" t="s">
        <v>79</v>
      </c>
      <c r="AA366" t="s">
        <v>183</v>
      </c>
      <c r="AB366" t="s">
        <v>134</v>
      </c>
      <c r="AC366">
        <v>1.915458588767105E-2</v>
      </c>
      <c r="AD366" t="s">
        <v>79</v>
      </c>
    </row>
    <row r="367" spans="17:30" x14ac:dyDescent="0.25">
      <c r="Q367" t="s">
        <v>143</v>
      </c>
      <c r="R367" t="s">
        <v>135</v>
      </c>
      <c r="S367">
        <v>2.7163184086986016E-3</v>
      </c>
      <c r="T367" t="s">
        <v>79</v>
      </c>
      <c r="V367" t="s">
        <v>163</v>
      </c>
      <c r="W367" t="s">
        <v>135</v>
      </c>
      <c r="X367">
        <v>2.105634806944031E-2</v>
      </c>
      <c r="Y367" t="s">
        <v>79</v>
      </c>
      <c r="AA367" t="s">
        <v>183</v>
      </c>
      <c r="AB367" t="s">
        <v>135</v>
      </c>
      <c r="AC367">
        <v>1.9219098681779272E-2</v>
      </c>
      <c r="AD367" t="s">
        <v>79</v>
      </c>
    </row>
    <row r="368" spans="17:30" x14ac:dyDescent="0.25">
      <c r="Q368" t="s">
        <v>143</v>
      </c>
      <c r="R368" t="s">
        <v>136</v>
      </c>
      <c r="S368">
        <v>0</v>
      </c>
      <c r="T368" t="s">
        <v>79</v>
      </c>
      <c r="V368" t="s">
        <v>163</v>
      </c>
      <c r="W368" t="s">
        <v>136</v>
      </c>
      <c r="X368">
        <v>2.2132506943417382E-2</v>
      </c>
      <c r="Y368" t="s">
        <v>79</v>
      </c>
      <c r="AA368" t="s">
        <v>183</v>
      </c>
      <c r="AB368" t="s">
        <v>136</v>
      </c>
      <c r="AC368">
        <v>1.9368215777417399E-2</v>
      </c>
      <c r="AD368" t="s">
        <v>79</v>
      </c>
    </row>
    <row r="369" spans="17:30" x14ac:dyDescent="0.25">
      <c r="Q369" t="s">
        <v>143</v>
      </c>
      <c r="R369" t="s">
        <v>137</v>
      </c>
      <c r="S369">
        <v>0</v>
      </c>
      <c r="T369" t="s">
        <v>79</v>
      </c>
      <c r="V369" t="s">
        <v>163</v>
      </c>
      <c r="W369" t="s">
        <v>137</v>
      </c>
      <c r="X369">
        <v>2.2309916675703929E-2</v>
      </c>
      <c r="Y369" t="s">
        <v>79</v>
      </c>
      <c r="AA369" t="s">
        <v>183</v>
      </c>
      <c r="AB369" t="s">
        <v>137</v>
      </c>
      <c r="AC369">
        <v>1.941217184927508E-2</v>
      </c>
      <c r="AD369" t="s">
        <v>79</v>
      </c>
    </row>
    <row r="370" spans="17:30" x14ac:dyDescent="0.25">
      <c r="Q370" t="s">
        <v>143</v>
      </c>
      <c r="R370" t="s">
        <v>138</v>
      </c>
      <c r="S370">
        <v>0</v>
      </c>
      <c r="T370" t="s">
        <v>79</v>
      </c>
      <c r="V370" t="s">
        <v>163</v>
      </c>
      <c r="W370" t="s">
        <v>138</v>
      </c>
      <c r="X370">
        <v>3.3222322835236594E-2</v>
      </c>
      <c r="Y370" t="s">
        <v>79</v>
      </c>
      <c r="AA370" t="s">
        <v>183</v>
      </c>
      <c r="AB370" t="s">
        <v>138</v>
      </c>
      <c r="AC370">
        <v>2.9116135512025264E-2</v>
      </c>
      <c r="AD370" t="s">
        <v>79</v>
      </c>
    </row>
    <row r="371" spans="17:30" x14ac:dyDescent="0.25">
      <c r="Q371" t="s">
        <v>144</v>
      </c>
      <c r="R371" t="s">
        <v>78</v>
      </c>
      <c r="S371">
        <v>0</v>
      </c>
      <c r="T371" t="s">
        <v>79</v>
      </c>
      <c r="V371" t="s">
        <v>164</v>
      </c>
      <c r="W371" t="s">
        <v>78</v>
      </c>
      <c r="X371">
        <v>3.9041957663053427E-2</v>
      </c>
      <c r="Y371" t="s">
        <v>79</v>
      </c>
      <c r="AA371" t="s">
        <v>184</v>
      </c>
      <c r="AB371" t="s">
        <v>78</v>
      </c>
      <c r="AC371">
        <v>3.2666408000721681E-2</v>
      </c>
      <c r="AD371" t="s">
        <v>79</v>
      </c>
    </row>
    <row r="372" spans="17:30" x14ac:dyDescent="0.25">
      <c r="Q372" t="s">
        <v>144</v>
      </c>
      <c r="R372" t="s">
        <v>80</v>
      </c>
      <c r="S372">
        <v>0</v>
      </c>
      <c r="T372" t="s">
        <v>79</v>
      </c>
      <c r="V372" t="s">
        <v>164</v>
      </c>
      <c r="W372" t="s">
        <v>80</v>
      </c>
      <c r="X372">
        <v>1.5967224117894085E-2</v>
      </c>
      <c r="Y372" t="s">
        <v>79</v>
      </c>
      <c r="AA372" t="s">
        <v>184</v>
      </c>
      <c r="AB372" t="s">
        <v>80</v>
      </c>
      <c r="AC372">
        <v>1.332539127647964E-2</v>
      </c>
      <c r="AD372" t="s">
        <v>79</v>
      </c>
    </row>
    <row r="373" spans="17:30" x14ac:dyDescent="0.25">
      <c r="Q373" t="s">
        <v>144</v>
      </c>
      <c r="R373" t="s">
        <v>81</v>
      </c>
      <c r="S373">
        <v>5.2264294840353661E-4</v>
      </c>
      <c r="T373" t="s">
        <v>79</v>
      </c>
      <c r="V373" t="s">
        <v>164</v>
      </c>
      <c r="W373" t="s">
        <v>81</v>
      </c>
      <c r="X373">
        <v>1.6263483494975056E-2</v>
      </c>
      <c r="Y373" t="s">
        <v>79</v>
      </c>
      <c r="AA373" t="s">
        <v>184</v>
      </c>
      <c r="AB373" t="s">
        <v>81</v>
      </c>
      <c r="AC373">
        <v>1.3929092345530247E-2</v>
      </c>
      <c r="AD373" t="s">
        <v>79</v>
      </c>
    </row>
    <row r="374" spans="17:30" x14ac:dyDescent="0.25">
      <c r="Q374" t="s">
        <v>144</v>
      </c>
      <c r="R374" t="s">
        <v>82</v>
      </c>
      <c r="S374">
        <v>8.1858914818893399E-3</v>
      </c>
      <c r="T374" t="s">
        <v>79</v>
      </c>
      <c r="V374" t="s">
        <v>164</v>
      </c>
      <c r="W374" t="s">
        <v>82</v>
      </c>
      <c r="X374">
        <v>1.5960210159111376E-2</v>
      </c>
      <c r="Y374" t="s">
        <v>79</v>
      </c>
      <c r="AA374" t="s">
        <v>184</v>
      </c>
      <c r="AB374" t="s">
        <v>82</v>
      </c>
      <c r="AC374">
        <v>1.3930316749572066E-2</v>
      </c>
      <c r="AD374" t="s">
        <v>79</v>
      </c>
    </row>
    <row r="375" spans="17:30" x14ac:dyDescent="0.25">
      <c r="Q375" t="s">
        <v>144</v>
      </c>
      <c r="R375" t="s">
        <v>83</v>
      </c>
      <c r="S375">
        <v>1.5993096574934872E-2</v>
      </c>
      <c r="T375" t="s">
        <v>79</v>
      </c>
      <c r="V375" t="s">
        <v>164</v>
      </c>
      <c r="W375" t="s">
        <v>83</v>
      </c>
      <c r="X375">
        <v>1.428829822458284E-2</v>
      </c>
      <c r="Y375" t="s">
        <v>79</v>
      </c>
      <c r="AA375" t="s">
        <v>184</v>
      </c>
      <c r="AB375" t="s">
        <v>83</v>
      </c>
      <c r="AC375">
        <v>1.4328675737304101E-2</v>
      </c>
      <c r="AD375" t="s">
        <v>79</v>
      </c>
    </row>
    <row r="376" spans="17:30" x14ac:dyDescent="0.25">
      <c r="Q376" t="s">
        <v>144</v>
      </c>
      <c r="R376" t="s">
        <v>84</v>
      </c>
      <c r="S376">
        <v>1.5331617499131143E-2</v>
      </c>
      <c r="T376" t="s">
        <v>79</v>
      </c>
      <c r="V376" t="s">
        <v>164</v>
      </c>
      <c r="W376" t="s">
        <v>84</v>
      </c>
      <c r="X376">
        <v>1.3535759204670872E-2</v>
      </c>
      <c r="Y376" t="s">
        <v>79</v>
      </c>
      <c r="AA376" t="s">
        <v>184</v>
      </c>
      <c r="AB376" t="s">
        <v>84</v>
      </c>
      <c r="AC376">
        <v>1.475614619412768E-2</v>
      </c>
      <c r="AD376" t="s">
        <v>79</v>
      </c>
    </row>
    <row r="377" spans="17:30" x14ac:dyDescent="0.25">
      <c r="Q377" t="s">
        <v>144</v>
      </c>
      <c r="R377" t="s">
        <v>85</v>
      </c>
      <c r="S377">
        <v>9.0873377814842636E-3</v>
      </c>
      <c r="T377" t="s">
        <v>79</v>
      </c>
      <c r="V377" t="s">
        <v>164</v>
      </c>
      <c r="W377" t="s">
        <v>85</v>
      </c>
      <c r="X377">
        <v>1.4072378525191821E-2</v>
      </c>
      <c r="Y377" t="s">
        <v>79</v>
      </c>
      <c r="AA377" t="s">
        <v>184</v>
      </c>
      <c r="AB377" t="s">
        <v>85</v>
      </c>
      <c r="AC377">
        <v>1.5089544995575941E-2</v>
      </c>
      <c r="AD377" t="s">
        <v>79</v>
      </c>
    </row>
    <row r="378" spans="17:30" x14ac:dyDescent="0.25">
      <c r="Q378" t="s">
        <v>144</v>
      </c>
      <c r="R378" t="s">
        <v>86</v>
      </c>
      <c r="S378">
        <v>1.1450781519910021E-3</v>
      </c>
      <c r="T378" t="s">
        <v>79</v>
      </c>
      <c r="V378" t="s">
        <v>164</v>
      </c>
      <c r="W378" t="s">
        <v>86</v>
      </c>
      <c r="X378">
        <v>1.5949491956995604E-2</v>
      </c>
      <c r="Y378" t="s">
        <v>79</v>
      </c>
      <c r="AA378" t="s">
        <v>184</v>
      </c>
      <c r="AB378" t="s">
        <v>86</v>
      </c>
      <c r="AC378">
        <v>1.5669667830406811E-2</v>
      </c>
      <c r="AD378" t="s">
        <v>79</v>
      </c>
    </row>
    <row r="379" spans="17:30" x14ac:dyDescent="0.25">
      <c r="Q379" t="s">
        <v>144</v>
      </c>
      <c r="R379" t="s">
        <v>87</v>
      </c>
      <c r="S379">
        <v>0</v>
      </c>
      <c r="T379" t="s">
        <v>79</v>
      </c>
      <c r="V379" t="s">
        <v>164</v>
      </c>
      <c r="W379" t="s">
        <v>87</v>
      </c>
      <c r="X379">
        <v>1.6571924948735495E-2</v>
      </c>
      <c r="Y379" t="s">
        <v>79</v>
      </c>
      <c r="AA379" t="s">
        <v>184</v>
      </c>
      <c r="AB379" t="s">
        <v>87</v>
      </c>
      <c r="AC379">
        <v>1.57605154065046E-2</v>
      </c>
      <c r="AD379" t="s">
        <v>79</v>
      </c>
    </row>
    <row r="380" spans="17:30" x14ac:dyDescent="0.25">
      <c r="Q380" t="s">
        <v>144</v>
      </c>
      <c r="R380" t="s">
        <v>88</v>
      </c>
      <c r="S380">
        <v>0</v>
      </c>
      <c r="T380" t="s">
        <v>79</v>
      </c>
      <c r="V380" t="s">
        <v>164</v>
      </c>
      <c r="W380" t="s">
        <v>88</v>
      </c>
      <c r="X380">
        <v>2.4256241323734523E-2</v>
      </c>
      <c r="Y380" t="s">
        <v>79</v>
      </c>
      <c r="AA380" t="s">
        <v>184</v>
      </c>
      <c r="AB380" t="s">
        <v>88</v>
      </c>
      <c r="AC380">
        <v>2.1292576511047961E-2</v>
      </c>
      <c r="AD380" t="s">
        <v>79</v>
      </c>
    </row>
    <row r="381" spans="17:30" x14ac:dyDescent="0.25">
      <c r="Q381" t="s">
        <v>144</v>
      </c>
      <c r="R381" t="s">
        <v>89</v>
      </c>
      <c r="S381">
        <v>0</v>
      </c>
      <c r="T381" t="s">
        <v>79</v>
      </c>
      <c r="V381" t="s">
        <v>164</v>
      </c>
      <c r="W381" t="s">
        <v>89</v>
      </c>
      <c r="X381">
        <v>4.3840797947374339E-2</v>
      </c>
      <c r="Y381" t="s">
        <v>79</v>
      </c>
      <c r="AA381" t="s">
        <v>184</v>
      </c>
      <c r="AB381" t="s">
        <v>89</v>
      </c>
      <c r="AC381">
        <v>3.7140679773770474E-2</v>
      </c>
      <c r="AD381" t="s">
        <v>79</v>
      </c>
    </row>
    <row r="382" spans="17:30" x14ac:dyDescent="0.25">
      <c r="Q382" t="s">
        <v>144</v>
      </c>
      <c r="R382" t="s">
        <v>90</v>
      </c>
      <c r="S382">
        <v>2.755398662038559E-3</v>
      </c>
      <c r="T382" t="s">
        <v>79</v>
      </c>
      <c r="V382" t="s">
        <v>164</v>
      </c>
      <c r="W382" t="s">
        <v>90</v>
      </c>
      <c r="X382">
        <v>1.7388043326044395E-2</v>
      </c>
      <c r="Y382" t="s">
        <v>79</v>
      </c>
      <c r="AA382" t="s">
        <v>184</v>
      </c>
      <c r="AB382" t="s">
        <v>90</v>
      </c>
      <c r="AC382">
        <v>1.4612914657012007E-2</v>
      </c>
      <c r="AD382" t="s">
        <v>79</v>
      </c>
    </row>
    <row r="383" spans="17:30" x14ac:dyDescent="0.25">
      <c r="Q383" t="s">
        <v>144</v>
      </c>
      <c r="R383" t="s">
        <v>91</v>
      </c>
      <c r="S383">
        <v>2.4075801264762404E-2</v>
      </c>
      <c r="T383" t="s">
        <v>79</v>
      </c>
      <c r="V383" t="s">
        <v>164</v>
      </c>
      <c r="W383" t="s">
        <v>91</v>
      </c>
      <c r="X383">
        <v>1.5789177618585861E-2</v>
      </c>
      <c r="Y383" t="s">
        <v>79</v>
      </c>
      <c r="AA383" t="s">
        <v>184</v>
      </c>
      <c r="AB383" t="s">
        <v>91</v>
      </c>
      <c r="AC383">
        <v>1.4367649379484449E-2</v>
      </c>
      <c r="AD383" t="s">
        <v>79</v>
      </c>
    </row>
    <row r="384" spans="17:30" x14ac:dyDescent="0.25">
      <c r="Q384" t="s">
        <v>144</v>
      </c>
      <c r="R384" t="s">
        <v>92</v>
      </c>
      <c r="S384">
        <v>4.6273782951442195E-2</v>
      </c>
      <c r="T384" t="s">
        <v>79</v>
      </c>
      <c r="V384" t="s">
        <v>164</v>
      </c>
      <c r="W384" t="s">
        <v>92</v>
      </c>
      <c r="X384">
        <v>1.4429949068180441E-2</v>
      </c>
      <c r="Y384" t="s">
        <v>79</v>
      </c>
      <c r="AA384" t="s">
        <v>184</v>
      </c>
      <c r="AB384" t="s">
        <v>92</v>
      </c>
      <c r="AC384">
        <v>1.4211254825224902E-2</v>
      </c>
      <c r="AD384" t="s">
        <v>79</v>
      </c>
    </row>
    <row r="385" spans="17:30" x14ac:dyDescent="0.25">
      <c r="Q385" t="s">
        <v>144</v>
      </c>
      <c r="R385" t="s">
        <v>93</v>
      </c>
      <c r="S385">
        <v>4.7645863604199735E-2</v>
      </c>
      <c r="T385" t="s">
        <v>79</v>
      </c>
      <c r="V385" t="s">
        <v>164</v>
      </c>
      <c r="W385" t="s">
        <v>93</v>
      </c>
      <c r="X385">
        <v>1.3348802830041166E-2</v>
      </c>
      <c r="Y385" t="s">
        <v>79</v>
      </c>
      <c r="AA385" t="s">
        <v>184</v>
      </c>
      <c r="AB385" t="s">
        <v>93</v>
      </c>
      <c r="AC385">
        <v>1.3405036670460014E-2</v>
      </c>
      <c r="AD385" t="s">
        <v>79</v>
      </c>
    </row>
    <row r="386" spans="17:30" x14ac:dyDescent="0.25">
      <c r="Q386" t="s">
        <v>144</v>
      </c>
      <c r="R386" t="s">
        <v>94</v>
      </c>
      <c r="S386">
        <v>4.5113540791730487E-2</v>
      </c>
      <c r="T386" t="s">
        <v>79</v>
      </c>
      <c r="V386" t="s">
        <v>164</v>
      </c>
      <c r="W386" t="s">
        <v>94</v>
      </c>
      <c r="X386">
        <v>1.4801577091461141E-2</v>
      </c>
      <c r="Y386" t="s">
        <v>79</v>
      </c>
      <c r="AA386" t="s">
        <v>184</v>
      </c>
      <c r="AB386" t="s">
        <v>94</v>
      </c>
      <c r="AC386">
        <v>1.4014855196983079E-2</v>
      </c>
      <c r="AD386" t="s">
        <v>79</v>
      </c>
    </row>
    <row r="387" spans="17:30" x14ac:dyDescent="0.25">
      <c r="Q387" t="s">
        <v>144</v>
      </c>
      <c r="R387" t="s">
        <v>95</v>
      </c>
      <c r="S387">
        <v>4.0513227612026449E-2</v>
      </c>
      <c r="T387" t="s">
        <v>79</v>
      </c>
      <c r="V387" t="s">
        <v>164</v>
      </c>
      <c r="W387" t="s">
        <v>95</v>
      </c>
      <c r="X387">
        <v>1.49817453354313E-2</v>
      </c>
      <c r="Y387" t="s">
        <v>79</v>
      </c>
      <c r="AA387" t="s">
        <v>184</v>
      </c>
      <c r="AB387" t="s">
        <v>95</v>
      </c>
      <c r="AC387">
        <v>1.4390837158956345E-2</v>
      </c>
      <c r="AD387" t="s">
        <v>79</v>
      </c>
    </row>
    <row r="388" spans="17:30" x14ac:dyDescent="0.25">
      <c r="Q388" t="s">
        <v>144</v>
      </c>
      <c r="R388" t="s">
        <v>96</v>
      </c>
      <c r="S388">
        <v>2.2184506017792489E-2</v>
      </c>
      <c r="T388" t="s">
        <v>79</v>
      </c>
      <c r="V388" t="s">
        <v>164</v>
      </c>
      <c r="W388" t="s">
        <v>96</v>
      </c>
      <c r="X388">
        <v>1.5796012993906459E-2</v>
      </c>
      <c r="Y388" t="s">
        <v>79</v>
      </c>
      <c r="AA388" t="s">
        <v>184</v>
      </c>
      <c r="AB388" t="s">
        <v>96</v>
      </c>
      <c r="AC388">
        <v>1.5253550284825584E-2</v>
      </c>
      <c r="AD388" t="s">
        <v>79</v>
      </c>
    </row>
    <row r="389" spans="17:30" x14ac:dyDescent="0.25">
      <c r="Q389" t="s">
        <v>144</v>
      </c>
      <c r="R389" t="s">
        <v>97</v>
      </c>
      <c r="S389">
        <v>1.9814615774284561E-3</v>
      </c>
      <c r="T389" t="s">
        <v>79</v>
      </c>
      <c r="V389" t="s">
        <v>164</v>
      </c>
      <c r="W389" t="s">
        <v>97</v>
      </c>
      <c r="X389">
        <v>1.7755859197382314E-2</v>
      </c>
      <c r="Y389" t="s">
        <v>79</v>
      </c>
      <c r="AA389" t="s">
        <v>184</v>
      </c>
      <c r="AB389" t="s">
        <v>97</v>
      </c>
      <c r="AC389">
        <v>1.5966457682922888E-2</v>
      </c>
      <c r="AD389" t="s">
        <v>79</v>
      </c>
    </row>
    <row r="390" spans="17:30" x14ac:dyDescent="0.25">
      <c r="Q390" t="s">
        <v>144</v>
      </c>
      <c r="R390" t="s">
        <v>98</v>
      </c>
      <c r="S390">
        <v>0</v>
      </c>
      <c r="T390" t="s">
        <v>79</v>
      </c>
      <c r="V390" t="s">
        <v>164</v>
      </c>
      <c r="W390" t="s">
        <v>98</v>
      </c>
      <c r="X390">
        <v>2.6402574997306544E-2</v>
      </c>
      <c r="Y390" t="s">
        <v>79</v>
      </c>
      <c r="AA390" t="s">
        <v>184</v>
      </c>
      <c r="AB390" t="s">
        <v>98</v>
      </c>
      <c r="AC390">
        <v>2.3158590292167609E-2</v>
      </c>
      <c r="AD390" t="s">
        <v>79</v>
      </c>
    </row>
    <row r="391" spans="17:30" x14ac:dyDescent="0.25">
      <c r="Q391" t="s">
        <v>144</v>
      </c>
      <c r="R391" t="s">
        <v>99</v>
      </c>
      <c r="S391">
        <v>1.9218976728926336E-6</v>
      </c>
      <c r="T391" t="s">
        <v>79</v>
      </c>
      <c r="V391" t="s">
        <v>164</v>
      </c>
      <c r="W391" t="s">
        <v>99</v>
      </c>
      <c r="X391">
        <v>2.7741390420223586E-2</v>
      </c>
      <c r="Y391" t="s">
        <v>79</v>
      </c>
      <c r="AA391" t="s">
        <v>184</v>
      </c>
      <c r="AB391" t="s">
        <v>99</v>
      </c>
      <c r="AC391">
        <v>2.7871540459489776E-2</v>
      </c>
      <c r="AD391" t="s">
        <v>79</v>
      </c>
    </row>
    <row r="392" spans="17:30" x14ac:dyDescent="0.25">
      <c r="Q392" t="s">
        <v>144</v>
      </c>
      <c r="R392" t="s">
        <v>100</v>
      </c>
      <c r="S392">
        <v>1.5637967623759144E-2</v>
      </c>
      <c r="T392" t="s">
        <v>79</v>
      </c>
      <c r="V392" t="s">
        <v>164</v>
      </c>
      <c r="W392" t="s">
        <v>100</v>
      </c>
      <c r="X392">
        <v>8.919634772035695E-3</v>
      </c>
      <c r="Y392" t="s">
        <v>79</v>
      </c>
      <c r="AA392" t="s">
        <v>184</v>
      </c>
      <c r="AB392" t="s">
        <v>100</v>
      </c>
      <c r="AC392">
        <v>1.0583653304957769E-2</v>
      </c>
      <c r="AD392" t="s">
        <v>79</v>
      </c>
    </row>
    <row r="393" spans="17:30" x14ac:dyDescent="0.25">
      <c r="Q393" t="s">
        <v>144</v>
      </c>
      <c r="R393" t="s">
        <v>101</v>
      </c>
      <c r="S393">
        <v>3.6408067940981045E-2</v>
      </c>
      <c r="T393" t="s">
        <v>79</v>
      </c>
      <c r="V393" t="s">
        <v>164</v>
      </c>
      <c r="W393" t="s">
        <v>101</v>
      </c>
      <c r="X393">
        <v>6.9274293123506641E-3</v>
      </c>
      <c r="Y393" t="s">
        <v>79</v>
      </c>
      <c r="AA393" t="s">
        <v>184</v>
      </c>
      <c r="AB393" t="s">
        <v>101</v>
      </c>
      <c r="AC393">
        <v>1.0222089024926955E-2</v>
      </c>
      <c r="AD393" t="s">
        <v>79</v>
      </c>
    </row>
    <row r="394" spans="17:30" x14ac:dyDescent="0.25">
      <c r="Q394" t="s">
        <v>144</v>
      </c>
      <c r="R394" t="s">
        <v>102</v>
      </c>
      <c r="S394">
        <v>4.7457285323891048E-2</v>
      </c>
      <c r="T394" t="s">
        <v>79</v>
      </c>
      <c r="V394" t="s">
        <v>164</v>
      </c>
      <c r="W394" t="s">
        <v>102</v>
      </c>
      <c r="X394">
        <v>8.0043430563857213E-3</v>
      </c>
      <c r="Y394" t="s">
        <v>79</v>
      </c>
      <c r="AA394" t="s">
        <v>184</v>
      </c>
      <c r="AB394" t="s">
        <v>102</v>
      </c>
      <c r="AC394">
        <v>1.0300021358241372E-2</v>
      </c>
      <c r="AD394" t="s">
        <v>79</v>
      </c>
    </row>
    <row r="395" spans="17:30" x14ac:dyDescent="0.25">
      <c r="Q395" t="s">
        <v>144</v>
      </c>
      <c r="R395" t="s">
        <v>103</v>
      </c>
      <c r="S395">
        <v>5.0160862234084599E-2</v>
      </c>
      <c r="T395" t="s">
        <v>79</v>
      </c>
      <c r="V395" t="s">
        <v>164</v>
      </c>
      <c r="W395" t="s">
        <v>103</v>
      </c>
      <c r="X395">
        <v>6.7383479340502967E-3</v>
      </c>
      <c r="Y395" t="s">
        <v>79</v>
      </c>
      <c r="AA395" t="s">
        <v>184</v>
      </c>
      <c r="AB395" t="s">
        <v>103</v>
      </c>
      <c r="AC395">
        <v>9.9152625842272007E-3</v>
      </c>
      <c r="AD395" t="s">
        <v>79</v>
      </c>
    </row>
    <row r="396" spans="17:30" x14ac:dyDescent="0.25">
      <c r="Q396" t="s">
        <v>144</v>
      </c>
      <c r="R396" t="s">
        <v>104</v>
      </c>
      <c r="S396">
        <v>4.7941269715544403E-2</v>
      </c>
      <c r="T396" t="s">
        <v>79</v>
      </c>
      <c r="V396" t="s">
        <v>164</v>
      </c>
      <c r="W396" t="s">
        <v>104</v>
      </c>
      <c r="X396">
        <v>7.9426815588659258E-3</v>
      </c>
      <c r="Y396" t="s">
        <v>79</v>
      </c>
      <c r="AA396" t="s">
        <v>184</v>
      </c>
      <c r="AB396" t="s">
        <v>104</v>
      </c>
      <c r="AC396">
        <v>1.0152116989366024E-2</v>
      </c>
      <c r="AD396" t="s">
        <v>79</v>
      </c>
    </row>
    <row r="397" spans="17:30" x14ac:dyDescent="0.25">
      <c r="Q397" t="s">
        <v>144</v>
      </c>
      <c r="R397" t="s">
        <v>105</v>
      </c>
      <c r="S397">
        <v>4.1938115932223997E-2</v>
      </c>
      <c r="T397" t="s">
        <v>79</v>
      </c>
      <c r="V397" t="s">
        <v>164</v>
      </c>
      <c r="W397" t="s">
        <v>105</v>
      </c>
      <c r="X397">
        <v>8.2108458679177963E-3</v>
      </c>
      <c r="Y397" t="s">
        <v>79</v>
      </c>
      <c r="AA397" t="s">
        <v>184</v>
      </c>
      <c r="AB397" t="s">
        <v>105</v>
      </c>
      <c r="AC397">
        <v>1.0026846592341604E-2</v>
      </c>
      <c r="AD397" t="s">
        <v>79</v>
      </c>
    </row>
    <row r="398" spans="17:30" x14ac:dyDescent="0.25">
      <c r="Q398" t="s">
        <v>144</v>
      </c>
      <c r="R398" t="s">
        <v>106</v>
      </c>
      <c r="S398">
        <v>3.0018053422911656E-2</v>
      </c>
      <c r="T398" t="s">
        <v>79</v>
      </c>
      <c r="V398" t="s">
        <v>164</v>
      </c>
      <c r="W398" t="s">
        <v>106</v>
      </c>
      <c r="X398">
        <v>8.6721186830686654E-3</v>
      </c>
      <c r="Y398" t="s">
        <v>79</v>
      </c>
      <c r="AA398" t="s">
        <v>184</v>
      </c>
      <c r="AB398" t="s">
        <v>106</v>
      </c>
      <c r="AC398">
        <v>9.9429285172484404E-3</v>
      </c>
      <c r="AD398" t="s">
        <v>79</v>
      </c>
    </row>
    <row r="399" spans="17:30" x14ac:dyDescent="0.25">
      <c r="Q399" t="s">
        <v>144</v>
      </c>
      <c r="R399" t="s">
        <v>107</v>
      </c>
      <c r="S399">
        <v>1.1377954933420517E-2</v>
      </c>
      <c r="T399" t="s">
        <v>79</v>
      </c>
      <c r="V399" t="s">
        <v>164</v>
      </c>
      <c r="W399" t="s">
        <v>107</v>
      </c>
      <c r="X399">
        <v>9.9301746755175047E-3</v>
      </c>
      <c r="Y399" t="s">
        <v>79</v>
      </c>
      <c r="AA399" t="s">
        <v>184</v>
      </c>
      <c r="AB399" t="s">
        <v>107</v>
      </c>
      <c r="AC399">
        <v>1.024838848520229E-2</v>
      </c>
      <c r="AD399" t="s">
        <v>79</v>
      </c>
    </row>
    <row r="400" spans="17:30" x14ac:dyDescent="0.25">
      <c r="Q400" t="s">
        <v>144</v>
      </c>
      <c r="R400" t="s">
        <v>108</v>
      </c>
      <c r="S400">
        <v>0</v>
      </c>
      <c r="T400" t="s">
        <v>79</v>
      </c>
      <c r="V400" t="s">
        <v>164</v>
      </c>
      <c r="W400" t="s">
        <v>108</v>
      </c>
      <c r="X400">
        <v>1.8033402135201087E-2</v>
      </c>
      <c r="Y400" t="s">
        <v>79</v>
      </c>
      <c r="AA400" t="s">
        <v>184</v>
      </c>
      <c r="AB400" t="s">
        <v>108</v>
      </c>
      <c r="AC400">
        <v>1.6726056691245404E-2</v>
      </c>
      <c r="AD400" t="s">
        <v>79</v>
      </c>
    </row>
    <row r="401" spans="17:30" x14ac:dyDescent="0.25">
      <c r="Q401" t="s">
        <v>144</v>
      </c>
      <c r="R401" t="s">
        <v>109</v>
      </c>
      <c r="S401">
        <v>0</v>
      </c>
      <c r="T401" t="s">
        <v>79</v>
      </c>
      <c r="V401" t="s">
        <v>164</v>
      </c>
      <c r="W401" t="s">
        <v>109</v>
      </c>
      <c r="X401">
        <v>2.1041114615144664E-2</v>
      </c>
      <c r="Y401" t="s">
        <v>79</v>
      </c>
      <c r="AA401" t="s">
        <v>184</v>
      </c>
      <c r="AB401" t="s">
        <v>109</v>
      </c>
      <c r="AC401">
        <v>2.2684058603277154E-2</v>
      </c>
      <c r="AD401" t="s">
        <v>79</v>
      </c>
    </row>
    <row r="402" spans="17:30" x14ac:dyDescent="0.25">
      <c r="Q402" t="s">
        <v>144</v>
      </c>
      <c r="R402" t="s">
        <v>110</v>
      </c>
      <c r="S402">
        <v>1.1387011662589319E-2</v>
      </c>
      <c r="T402" t="s">
        <v>79</v>
      </c>
      <c r="V402" t="s">
        <v>164</v>
      </c>
      <c r="W402" t="s">
        <v>110</v>
      </c>
      <c r="X402">
        <v>6.7919946388972519E-3</v>
      </c>
      <c r="Y402" t="s">
        <v>79</v>
      </c>
      <c r="AA402" t="s">
        <v>184</v>
      </c>
      <c r="AB402" t="s">
        <v>110</v>
      </c>
      <c r="AC402">
        <v>9.0283159605849938E-3</v>
      </c>
      <c r="AD402" t="s">
        <v>79</v>
      </c>
    </row>
    <row r="403" spans="17:30" x14ac:dyDescent="0.25">
      <c r="Q403" t="s">
        <v>144</v>
      </c>
      <c r="R403" t="s">
        <v>111</v>
      </c>
      <c r="S403">
        <v>3.1456596410607801E-2</v>
      </c>
      <c r="T403" t="s">
        <v>79</v>
      </c>
      <c r="V403" t="s">
        <v>164</v>
      </c>
      <c r="W403" t="s">
        <v>111</v>
      </c>
      <c r="X403">
        <v>5.7919185007070115E-3</v>
      </c>
      <c r="Y403" t="s">
        <v>79</v>
      </c>
      <c r="AA403" t="s">
        <v>184</v>
      </c>
      <c r="AB403" t="s">
        <v>111</v>
      </c>
      <c r="AC403">
        <v>8.6264490520538573E-3</v>
      </c>
      <c r="AD403" t="s">
        <v>79</v>
      </c>
    </row>
    <row r="404" spans="17:30" x14ac:dyDescent="0.25">
      <c r="Q404" t="s">
        <v>144</v>
      </c>
      <c r="R404" t="s">
        <v>112</v>
      </c>
      <c r="S404">
        <v>4.4710589751290969E-2</v>
      </c>
      <c r="T404" t="s">
        <v>79</v>
      </c>
      <c r="V404" t="s">
        <v>164</v>
      </c>
      <c r="W404" t="s">
        <v>112</v>
      </c>
      <c r="X404">
        <v>6.781289653145354E-3</v>
      </c>
      <c r="Y404" t="s">
        <v>79</v>
      </c>
      <c r="AA404" t="s">
        <v>184</v>
      </c>
      <c r="AB404" t="s">
        <v>112</v>
      </c>
      <c r="AC404">
        <v>9.0486338910186152E-3</v>
      </c>
      <c r="AD404" t="s">
        <v>79</v>
      </c>
    </row>
    <row r="405" spans="17:30" x14ac:dyDescent="0.25">
      <c r="Q405" t="s">
        <v>144</v>
      </c>
      <c r="R405" t="s">
        <v>113</v>
      </c>
      <c r="S405">
        <v>4.6943657934583952E-2</v>
      </c>
      <c r="T405" t="s">
        <v>79</v>
      </c>
      <c r="V405" t="s">
        <v>164</v>
      </c>
      <c r="W405" t="s">
        <v>113</v>
      </c>
      <c r="X405">
        <v>6.4848255306072166E-3</v>
      </c>
      <c r="Y405" t="s">
        <v>79</v>
      </c>
      <c r="AA405" t="s">
        <v>184</v>
      </c>
      <c r="AB405" t="s">
        <v>113</v>
      </c>
      <c r="AC405">
        <v>8.3770937666600084E-3</v>
      </c>
      <c r="AD405" t="s">
        <v>79</v>
      </c>
    </row>
    <row r="406" spans="17:30" x14ac:dyDescent="0.25">
      <c r="Q406" t="s">
        <v>144</v>
      </c>
      <c r="R406" t="s">
        <v>114</v>
      </c>
      <c r="S406">
        <v>4.6663972161870751E-2</v>
      </c>
      <c r="T406" t="s">
        <v>79</v>
      </c>
      <c r="V406" t="s">
        <v>164</v>
      </c>
      <c r="W406" t="s">
        <v>114</v>
      </c>
      <c r="X406">
        <v>8.802188862511693E-3</v>
      </c>
      <c r="Y406" t="s">
        <v>79</v>
      </c>
      <c r="AA406" t="s">
        <v>184</v>
      </c>
      <c r="AB406" t="s">
        <v>114</v>
      </c>
      <c r="AC406">
        <v>8.6023209564943665E-3</v>
      </c>
      <c r="AD406" t="s">
        <v>79</v>
      </c>
    </row>
    <row r="407" spans="17:30" x14ac:dyDescent="0.25">
      <c r="Q407" t="s">
        <v>144</v>
      </c>
      <c r="R407" t="s">
        <v>115</v>
      </c>
      <c r="S407">
        <v>4.4493616872621204E-2</v>
      </c>
      <c r="T407" t="s">
        <v>79</v>
      </c>
      <c r="V407" t="s">
        <v>164</v>
      </c>
      <c r="W407" t="s">
        <v>115</v>
      </c>
      <c r="X407">
        <v>1.0300089256250256E-2</v>
      </c>
      <c r="Y407" t="s">
        <v>79</v>
      </c>
      <c r="AA407" t="s">
        <v>184</v>
      </c>
      <c r="AB407" t="s">
        <v>115</v>
      </c>
      <c r="AC407">
        <v>9.3356444152267286E-3</v>
      </c>
      <c r="AD407" t="s">
        <v>79</v>
      </c>
    </row>
    <row r="408" spans="17:30" x14ac:dyDescent="0.25">
      <c r="Q408" t="s">
        <v>144</v>
      </c>
      <c r="R408" t="s">
        <v>116</v>
      </c>
      <c r="S408">
        <v>3.246513732547706E-2</v>
      </c>
      <c r="T408" t="s">
        <v>79</v>
      </c>
      <c r="V408" t="s">
        <v>164</v>
      </c>
      <c r="W408" t="s">
        <v>116</v>
      </c>
      <c r="X408">
        <v>9.2368040901264076E-3</v>
      </c>
      <c r="Y408" t="s">
        <v>79</v>
      </c>
      <c r="AA408" t="s">
        <v>184</v>
      </c>
      <c r="AB408" t="s">
        <v>116</v>
      </c>
      <c r="AC408">
        <v>9.7055571668191766E-3</v>
      </c>
      <c r="AD408" t="s">
        <v>79</v>
      </c>
    </row>
    <row r="409" spans="17:30" x14ac:dyDescent="0.25">
      <c r="Q409" t="s">
        <v>144</v>
      </c>
      <c r="R409" t="s">
        <v>117</v>
      </c>
      <c r="S409">
        <v>1.1468955025419945E-2</v>
      </c>
      <c r="T409" t="s">
        <v>79</v>
      </c>
      <c r="V409" t="s">
        <v>164</v>
      </c>
      <c r="W409" t="s">
        <v>117</v>
      </c>
      <c r="X409">
        <v>9.1221279707800612E-3</v>
      </c>
      <c r="Y409" t="s">
        <v>79</v>
      </c>
      <c r="AA409" t="s">
        <v>184</v>
      </c>
      <c r="AB409" t="s">
        <v>117</v>
      </c>
      <c r="AC409">
        <v>1.029875646614513E-2</v>
      </c>
      <c r="AD409" t="s">
        <v>79</v>
      </c>
    </row>
    <row r="410" spans="17:30" x14ac:dyDescent="0.25">
      <c r="Q410" t="s">
        <v>144</v>
      </c>
      <c r="R410" t="s">
        <v>118</v>
      </c>
      <c r="S410">
        <v>0</v>
      </c>
      <c r="T410" t="s">
        <v>79</v>
      </c>
      <c r="V410" t="s">
        <v>164</v>
      </c>
      <c r="W410" t="s">
        <v>118</v>
      </c>
      <c r="X410">
        <v>1.4246617439826068E-2</v>
      </c>
      <c r="Y410" t="s">
        <v>79</v>
      </c>
      <c r="AA410" t="s">
        <v>184</v>
      </c>
      <c r="AB410" t="s">
        <v>118</v>
      </c>
      <c r="AC410">
        <v>1.5310244083293753E-2</v>
      </c>
      <c r="AD410" t="s">
        <v>79</v>
      </c>
    </row>
    <row r="411" spans="17:30" x14ac:dyDescent="0.25">
      <c r="Q411" t="s">
        <v>144</v>
      </c>
      <c r="R411" t="s">
        <v>119</v>
      </c>
      <c r="S411">
        <v>0</v>
      </c>
      <c r="T411" t="s">
        <v>79</v>
      </c>
      <c r="V411" t="s">
        <v>164</v>
      </c>
      <c r="W411" t="s">
        <v>119</v>
      </c>
      <c r="X411">
        <v>3.4841004046897016E-2</v>
      </c>
      <c r="Y411" t="s">
        <v>79</v>
      </c>
      <c r="AA411" t="s">
        <v>184</v>
      </c>
      <c r="AB411" t="s">
        <v>119</v>
      </c>
      <c r="AC411">
        <v>3.4542174059996759E-2</v>
      </c>
      <c r="AD411" t="s">
        <v>79</v>
      </c>
    </row>
    <row r="412" spans="17:30" x14ac:dyDescent="0.25">
      <c r="Q412" t="s">
        <v>144</v>
      </c>
      <c r="R412" t="s">
        <v>120</v>
      </c>
      <c r="S412">
        <v>1.0268267469721157E-3</v>
      </c>
      <c r="T412" t="s">
        <v>79</v>
      </c>
      <c r="V412" t="s">
        <v>164</v>
      </c>
      <c r="W412" t="s">
        <v>120</v>
      </c>
      <c r="X412">
        <v>1.2879025054180851E-2</v>
      </c>
      <c r="Y412" t="s">
        <v>79</v>
      </c>
      <c r="AA412" t="s">
        <v>184</v>
      </c>
      <c r="AB412" t="s">
        <v>120</v>
      </c>
      <c r="AC412">
        <v>1.312626742536711E-2</v>
      </c>
      <c r="AD412" t="s">
        <v>79</v>
      </c>
    </row>
    <row r="413" spans="17:30" x14ac:dyDescent="0.25">
      <c r="Q413" t="s">
        <v>144</v>
      </c>
      <c r="R413" t="s">
        <v>121</v>
      </c>
      <c r="S413">
        <v>1.4895972720658821E-2</v>
      </c>
      <c r="T413" t="s">
        <v>79</v>
      </c>
      <c r="V413" t="s">
        <v>164</v>
      </c>
      <c r="W413" t="s">
        <v>121</v>
      </c>
      <c r="X413">
        <v>1.2024691330817652E-2</v>
      </c>
      <c r="Y413" t="s">
        <v>79</v>
      </c>
      <c r="AA413" t="s">
        <v>184</v>
      </c>
      <c r="AB413" t="s">
        <v>121</v>
      </c>
      <c r="AC413">
        <v>1.3633336285380904E-2</v>
      </c>
      <c r="AD413" t="s">
        <v>79</v>
      </c>
    </row>
    <row r="414" spans="17:30" x14ac:dyDescent="0.25">
      <c r="Q414" t="s">
        <v>144</v>
      </c>
      <c r="R414" t="s">
        <v>122</v>
      </c>
      <c r="S414">
        <v>2.9840049635595684E-2</v>
      </c>
      <c r="T414" t="s">
        <v>79</v>
      </c>
      <c r="V414" t="s">
        <v>164</v>
      </c>
      <c r="W414" t="s">
        <v>122</v>
      </c>
      <c r="X414">
        <v>1.1577240924521028E-2</v>
      </c>
      <c r="Y414" t="s">
        <v>79</v>
      </c>
      <c r="AA414" t="s">
        <v>184</v>
      </c>
      <c r="AB414" t="s">
        <v>122</v>
      </c>
      <c r="AC414">
        <v>1.3908096974544173E-2</v>
      </c>
      <c r="AD414" t="s">
        <v>79</v>
      </c>
    </row>
    <row r="415" spans="17:30" x14ac:dyDescent="0.25">
      <c r="Q415" t="s">
        <v>144</v>
      </c>
      <c r="R415" t="s">
        <v>123</v>
      </c>
      <c r="S415">
        <v>3.0053594948418482E-2</v>
      </c>
      <c r="T415" t="s">
        <v>79</v>
      </c>
      <c r="V415" t="s">
        <v>164</v>
      </c>
      <c r="W415" t="s">
        <v>123</v>
      </c>
      <c r="X415">
        <v>1.1180383267259245E-2</v>
      </c>
      <c r="Y415" t="s">
        <v>79</v>
      </c>
      <c r="AA415" t="s">
        <v>184</v>
      </c>
      <c r="AB415" t="s">
        <v>123</v>
      </c>
      <c r="AC415">
        <v>1.36758405494934E-2</v>
      </c>
      <c r="AD415" t="s">
        <v>79</v>
      </c>
    </row>
    <row r="416" spans="17:30" x14ac:dyDescent="0.25">
      <c r="Q416" t="s">
        <v>144</v>
      </c>
      <c r="R416" t="s">
        <v>124</v>
      </c>
      <c r="S416">
        <v>2.9907610023969876E-2</v>
      </c>
      <c r="T416" t="s">
        <v>79</v>
      </c>
      <c r="V416" t="s">
        <v>164</v>
      </c>
      <c r="W416" t="s">
        <v>124</v>
      </c>
      <c r="X416">
        <v>1.196693285145854E-2</v>
      </c>
      <c r="Y416" t="s">
        <v>79</v>
      </c>
      <c r="AA416" t="s">
        <v>184</v>
      </c>
      <c r="AB416" t="s">
        <v>124</v>
      </c>
      <c r="AC416">
        <v>1.3455290015110944E-2</v>
      </c>
      <c r="AD416" t="s">
        <v>79</v>
      </c>
    </row>
    <row r="417" spans="17:30" x14ac:dyDescent="0.25">
      <c r="Q417" t="s">
        <v>144</v>
      </c>
      <c r="R417" t="s">
        <v>125</v>
      </c>
      <c r="S417">
        <v>2.3916384027769112E-2</v>
      </c>
      <c r="T417" t="s">
        <v>79</v>
      </c>
      <c r="V417" t="s">
        <v>164</v>
      </c>
      <c r="W417" t="s">
        <v>125</v>
      </c>
      <c r="X417">
        <v>1.251232088824495E-2</v>
      </c>
      <c r="Y417" t="s">
        <v>79</v>
      </c>
      <c r="AA417" t="s">
        <v>184</v>
      </c>
      <c r="AB417" t="s">
        <v>125</v>
      </c>
      <c r="AC417">
        <v>1.36962004618079E-2</v>
      </c>
      <c r="AD417" t="s">
        <v>79</v>
      </c>
    </row>
    <row r="418" spans="17:30" x14ac:dyDescent="0.25">
      <c r="Q418" t="s">
        <v>144</v>
      </c>
      <c r="R418" t="s">
        <v>126</v>
      </c>
      <c r="S418">
        <v>8.8020555046988257E-3</v>
      </c>
      <c r="T418" t="s">
        <v>79</v>
      </c>
      <c r="V418" t="s">
        <v>164</v>
      </c>
      <c r="W418" t="s">
        <v>126</v>
      </c>
      <c r="X418">
        <v>1.4028741860157309E-2</v>
      </c>
      <c r="Y418" t="s">
        <v>79</v>
      </c>
      <c r="AA418" t="s">
        <v>184</v>
      </c>
      <c r="AB418" t="s">
        <v>126</v>
      </c>
      <c r="AC418">
        <v>1.500424396934682E-2</v>
      </c>
      <c r="AD418" t="s">
        <v>79</v>
      </c>
    </row>
    <row r="419" spans="17:30" x14ac:dyDescent="0.25">
      <c r="Q419" t="s">
        <v>144</v>
      </c>
      <c r="R419" t="s">
        <v>127</v>
      </c>
      <c r="S419">
        <v>5.0956862641853029E-5</v>
      </c>
      <c r="T419" t="s">
        <v>79</v>
      </c>
      <c r="V419" t="s">
        <v>164</v>
      </c>
      <c r="W419" t="s">
        <v>127</v>
      </c>
      <c r="X419">
        <v>1.5019934724791063E-2</v>
      </c>
      <c r="Y419" t="s">
        <v>79</v>
      </c>
      <c r="AA419" t="s">
        <v>184</v>
      </c>
      <c r="AB419" t="s">
        <v>127</v>
      </c>
      <c r="AC419">
        <v>1.6062050010420829E-2</v>
      </c>
      <c r="AD419" t="s">
        <v>79</v>
      </c>
    </row>
    <row r="420" spans="17:30" x14ac:dyDescent="0.25">
      <c r="Q420" t="s">
        <v>144</v>
      </c>
      <c r="R420" t="s">
        <v>128</v>
      </c>
      <c r="S420">
        <v>0</v>
      </c>
      <c r="T420" t="s">
        <v>79</v>
      </c>
      <c r="V420" t="s">
        <v>164</v>
      </c>
      <c r="W420" t="s">
        <v>128</v>
      </c>
      <c r="X420">
        <v>2.2728416334542208E-2</v>
      </c>
      <c r="Y420" t="s">
        <v>79</v>
      </c>
      <c r="AA420" t="s">
        <v>184</v>
      </c>
      <c r="AB420" t="s">
        <v>128</v>
      </c>
      <c r="AC420">
        <v>2.3536268831840106E-2</v>
      </c>
      <c r="AD420" t="s">
        <v>79</v>
      </c>
    </row>
    <row r="421" spans="17:30" x14ac:dyDescent="0.25">
      <c r="Q421" t="s">
        <v>144</v>
      </c>
      <c r="R421" t="s">
        <v>129</v>
      </c>
      <c r="S421">
        <v>0</v>
      </c>
      <c r="T421" t="s">
        <v>79</v>
      </c>
      <c r="V421" t="s">
        <v>164</v>
      </c>
      <c r="W421" t="s">
        <v>129</v>
      </c>
      <c r="X421">
        <v>5.3788422887950188E-2</v>
      </c>
      <c r="Y421" t="s">
        <v>79</v>
      </c>
      <c r="AA421" t="s">
        <v>184</v>
      </c>
      <c r="AB421" t="s">
        <v>129</v>
      </c>
      <c r="AC421">
        <v>4.9857446233796947E-2</v>
      </c>
      <c r="AD421" t="s">
        <v>79</v>
      </c>
    </row>
    <row r="422" spans="17:30" x14ac:dyDescent="0.25">
      <c r="Q422" t="s">
        <v>144</v>
      </c>
      <c r="R422" t="s">
        <v>130</v>
      </c>
      <c r="S422">
        <v>0</v>
      </c>
      <c r="T422" t="s">
        <v>79</v>
      </c>
      <c r="V422" t="s">
        <v>164</v>
      </c>
      <c r="W422" t="s">
        <v>130</v>
      </c>
      <c r="X422">
        <v>2.1040987347570407E-2</v>
      </c>
      <c r="Y422" t="s">
        <v>79</v>
      </c>
      <c r="AA422" t="s">
        <v>184</v>
      </c>
      <c r="AB422" t="s">
        <v>130</v>
      </c>
      <c r="AC422">
        <v>2.023561518684229E-2</v>
      </c>
      <c r="AD422" t="s">
        <v>79</v>
      </c>
    </row>
    <row r="423" spans="17:30" x14ac:dyDescent="0.25">
      <c r="Q423" t="s">
        <v>144</v>
      </c>
      <c r="R423" t="s">
        <v>131</v>
      </c>
      <c r="S423">
        <v>2.2363684998253866E-4</v>
      </c>
      <c r="T423" t="s">
        <v>79</v>
      </c>
      <c r="V423" t="s">
        <v>164</v>
      </c>
      <c r="W423" t="s">
        <v>131</v>
      </c>
      <c r="X423">
        <v>2.0908389337536186E-2</v>
      </c>
      <c r="Y423" t="s">
        <v>79</v>
      </c>
      <c r="AA423" t="s">
        <v>184</v>
      </c>
      <c r="AB423" t="s">
        <v>131</v>
      </c>
      <c r="AC423">
        <v>2.0775132435191787E-2</v>
      </c>
      <c r="AD423" t="s">
        <v>79</v>
      </c>
    </row>
    <row r="424" spans="17:30" x14ac:dyDescent="0.25">
      <c r="Q424" t="s">
        <v>144</v>
      </c>
      <c r="R424" t="s">
        <v>132</v>
      </c>
      <c r="S424">
        <v>5.9963823456367499E-3</v>
      </c>
      <c r="T424" t="s">
        <v>79</v>
      </c>
      <c r="V424" t="s">
        <v>164</v>
      </c>
      <c r="W424" t="s">
        <v>132</v>
      </c>
      <c r="X424">
        <v>2.0135046826164123E-2</v>
      </c>
      <c r="Y424" t="s">
        <v>79</v>
      </c>
      <c r="AA424" t="s">
        <v>184</v>
      </c>
      <c r="AB424" t="s">
        <v>132</v>
      </c>
      <c r="AC424">
        <v>2.0682773515549792E-2</v>
      </c>
      <c r="AD424" t="s">
        <v>79</v>
      </c>
    </row>
    <row r="425" spans="17:30" x14ac:dyDescent="0.25">
      <c r="Q425" t="s">
        <v>144</v>
      </c>
      <c r="R425" t="s">
        <v>133</v>
      </c>
      <c r="S425">
        <v>9.9769538088746636E-3</v>
      </c>
      <c r="T425" t="s">
        <v>79</v>
      </c>
      <c r="V425" t="s">
        <v>164</v>
      </c>
      <c r="W425" t="s">
        <v>133</v>
      </c>
      <c r="X425">
        <v>1.9702712206246437E-2</v>
      </c>
      <c r="Y425" t="s">
        <v>79</v>
      </c>
      <c r="AA425" t="s">
        <v>184</v>
      </c>
      <c r="AB425" t="s">
        <v>133</v>
      </c>
      <c r="AC425">
        <v>2.0574716769874875E-2</v>
      </c>
      <c r="AD425" t="s">
        <v>79</v>
      </c>
    </row>
    <row r="426" spans="17:30" x14ac:dyDescent="0.25">
      <c r="Q426" t="s">
        <v>144</v>
      </c>
      <c r="R426" t="s">
        <v>134</v>
      </c>
      <c r="S426">
        <v>1.0169159496805488E-2</v>
      </c>
      <c r="T426" t="s">
        <v>79</v>
      </c>
      <c r="V426" t="s">
        <v>164</v>
      </c>
      <c r="W426" t="s">
        <v>134</v>
      </c>
      <c r="X426">
        <v>1.9170069967473041E-2</v>
      </c>
      <c r="Y426" t="s">
        <v>79</v>
      </c>
      <c r="AA426" t="s">
        <v>184</v>
      </c>
      <c r="AB426" t="s">
        <v>134</v>
      </c>
      <c r="AC426">
        <v>2.0218092610064551E-2</v>
      </c>
      <c r="AD426" t="s">
        <v>79</v>
      </c>
    </row>
    <row r="427" spans="17:30" x14ac:dyDescent="0.25">
      <c r="Q427" t="s">
        <v>144</v>
      </c>
      <c r="R427" t="s">
        <v>135</v>
      </c>
      <c r="S427">
        <v>3.8001339397679872E-3</v>
      </c>
      <c r="T427" t="s">
        <v>79</v>
      </c>
      <c r="V427" t="s">
        <v>164</v>
      </c>
      <c r="W427" t="s">
        <v>135</v>
      </c>
      <c r="X427">
        <v>2.0029862488479953E-2</v>
      </c>
      <c r="Y427" t="s">
        <v>79</v>
      </c>
      <c r="AA427" t="s">
        <v>184</v>
      </c>
      <c r="AB427" t="s">
        <v>135</v>
      </c>
      <c r="AC427">
        <v>2.0078544817600633E-2</v>
      </c>
      <c r="AD427" t="s">
        <v>79</v>
      </c>
    </row>
    <row r="428" spans="17:30" x14ac:dyDescent="0.25">
      <c r="Q428" t="s">
        <v>144</v>
      </c>
      <c r="R428" t="s">
        <v>136</v>
      </c>
      <c r="S428">
        <v>0</v>
      </c>
      <c r="T428" t="s">
        <v>79</v>
      </c>
      <c r="V428" t="s">
        <v>164</v>
      </c>
      <c r="W428" t="s">
        <v>136</v>
      </c>
      <c r="X428">
        <v>2.1452597949815053E-2</v>
      </c>
      <c r="Y428" t="s">
        <v>79</v>
      </c>
      <c r="AA428" t="s">
        <v>184</v>
      </c>
      <c r="AB428" t="s">
        <v>136</v>
      </c>
      <c r="AC428">
        <v>2.0700018486328339E-2</v>
      </c>
      <c r="AD428" t="s">
        <v>79</v>
      </c>
    </row>
    <row r="429" spans="17:30" x14ac:dyDescent="0.25">
      <c r="Q429" t="s">
        <v>144</v>
      </c>
      <c r="R429" t="s">
        <v>137</v>
      </c>
      <c r="S429">
        <v>0</v>
      </c>
      <c r="T429" t="s">
        <v>79</v>
      </c>
      <c r="V429" t="s">
        <v>164</v>
      </c>
      <c r="W429" t="s">
        <v>137</v>
      </c>
      <c r="X429">
        <v>2.1867318930194248E-2</v>
      </c>
      <c r="Y429" t="s">
        <v>79</v>
      </c>
      <c r="AA429" t="s">
        <v>184</v>
      </c>
      <c r="AB429" t="s">
        <v>137</v>
      </c>
      <c r="AC429">
        <v>2.0828958507326342E-2</v>
      </c>
      <c r="AD429" t="s">
        <v>79</v>
      </c>
    </row>
    <row r="430" spans="17:30" x14ac:dyDescent="0.25">
      <c r="Q430" t="s">
        <v>144</v>
      </c>
      <c r="R430" t="s">
        <v>138</v>
      </c>
      <c r="S430">
        <v>0</v>
      </c>
      <c r="T430" t="s">
        <v>79</v>
      </c>
      <c r="V430" t="s">
        <v>164</v>
      </c>
      <c r="W430" t="s">
        <v>138</v>
      </c>
      <c r="X430">
        <v>3.2985051777431579E-2</v>
      </c>
      <c r="Y430" t="s">
        <v>79</v>
      </c>
      <c r="AA430" t="s">
        <v>184</v>
      </c>
      <c r="AB430" t="s">
        <v>138</v>
      </c>
      <c r="AC430">
        <v>3.1132793516218261E-2</v>
      </c>
      <c r="AD430" t="s">
        <v>79</v>
      </c>
    </row>
    <row r="431" spans="17:30" x14ac:dyDescent="0.25">
      <c r="Q431" t="s">
        <v>145</v>
      </c>
      <c r="R431" t="s">
        <v>78</v>
      </c>
      <c r="S431">
        <v>0</v>
      </c>
      <c r="T431" t="s">
        <v>79</v>
      </c>
      <c r="V431" t="s">
        <v>165</v>
      </c>
      <c r="W431" t="s">
        <v>78</v>
      </c>
      <c r="X431">
        <v>3.6846634791824803E-2</v>
      </c>
      <c r="Y431" t="s">
        <v>79</v>
      </c>
      <c r="AA431" t="s">
        <v>185</v>
      </c>
      <c r="AB431" t="s">
        <v>78</v>
      </c>
      <c r="AC431">
        <v>3.3707133018749634E-2</v>
      </c>
      <c r="AD431" t="s">
        <v>79</v>
      </c>
    </row>
    <row r="432" spans="17:30" x14ac:dyDescent="0.25">
      <c r="Q432" t="s">
        <v>145</v>
      </c>
      <c r="R432" t="s">
        <v>80</v>
      </c>
      <c r="S432">
        <v>0</v>
      </c>
      <c r="T432" t="s">
        <v>79</v>
      </c>
      <c r="V432" t="s">
        <v>165</v>
      </c>
      <c r="W432" t="s">
        <v>80</v>
      </c>
      <c r="X432">
        <v>1.4586181130817402E-2</v>
      </c>
      <c r="Y432" t="s">
        <v>79</v>
      </c>
      <c r="AA432" t="s">
        <v>185</v>
      </c>
      <c r="AB432" t="s">
        <v>80</v>
      </c>
      <c r="AC432">
        <v>1.3362653591579626E-2</v>
      </c>
      <c r="AD432" t="s">
        <v>79</v>
      </c>
    </row>
    <row r="433" spans="17:30" x14ac:dyDescent="0.25">
      <c r="Q433" t="s">
        <v>145</v>
      </c>
      <c r="R433" t="s">
        <v>81</v>
      </c>
      <c r="S433">
        <v>7.8925422233523689E-4</v>
      </c>
      <c r="T433" t="s">
        <v>79</v>
      </c>
      <c r="V433" t="s">
        <v>165</v>
      </c>
      <c r="W433" t="s">
        <v>81</v>
      </c>
      <c r="X433">
        <v>1.4491614404340944E-2</v>
      </c>
      <c r="Y433" t="s">
        <v>79</v>
      </c>
      <c r="AA433" t="s">
        <v>185</v>
      </c>
      <c r="AB433" t="s">
        <v>81</v>
      </c>
      <c r="AC433">
        <v>1.3857510124833083E-2</v>
      </c>
      <c r="AD433" t="s">
        <v>79</v>
      </c>
    </row>
    <row r="434" spans="17:30" x14ac:dyDescent="0.25">
      <c r="Q434" t="s">
        <v>145</v>
      </c>
      <c r="R434" t="s">
        <v>82</v>
      </c>
      <c r="S434">
        <v>9.4798771095422445E-3</v>
      </c>
      <c r="T434" t="s">
        <v>79</v>
      </c>
      <c r="V434" t="s">
        <v>165</v>
      </c>
      <c r="W434" t="s">
        <v>82</v>
      </c>
      <c r="X434">
        <v>1.3904903149563275E-2</v>
      </c>
      <c r="Y434" t="s">
        <v>79</v>
      </c>
      <c r="AA434" t="s">
        <v>185</v>
      </c>
      <c r="AB434" t="s">
        <v>82</v>
      </c>
      <c r="AC434">
        <v>1.3777646744875732E-2</v>
      </c>
      <c r="AD434" t="s">
        <v>79</v>
      </c>
    </row>
    <row r="435" spans="17:30" x14ac:dyDescent="0.25">
      <c r="Q435" t="s">
        <v>145</v>
      </c>
      <c r="R435" t="s">
        <v>83</v>
      </c>
      <c r="S435">
        <v>1.7191100941079097E-2</v>
      </c>
      <c r="T435" t="s">
        <v>79</v>
      </c>
      <c r="V435" t="s">
        <v>165</v>
      </c>
      <c r="W435" t="s">
        <v>83</v>
      </c>
      <c r="X435">
        <v>1.2529046426344224E-2</v>
      </c>
      <c r="Y435" t="s">
        <v>79</v>
      </c>
      <c r="AA435" t="s">
        <v>185</v>
      </c>
      <c r="AB435" t="s">
        <v>83</v>
      </c>
      <c r="AC435">
        <v>1.4220743126391024E-2</v>
      </c>
      <c r="AD435" t="s">
        <v>79</v>
      </c>
    </row>
    <row r="436" spans="17:30" x14ac:dyDescent="0.25">
      <c r="Q436" t="s">
        <v>145</v>
      </c>
      <c r="R436" t="s">
        <v>84</v>
      </c>
      <c r="S436">
        <v>1.6150506118381657E-2</v>
      </c>
      <c r="T436" t="s">
        <v>79</v>
      </c>
      <c r="V436" t="s">
        <v>165</v>
      </c>
      <c r="W436" t="s">
        <v>84</v>
      </c>
      <c r="X436">
        <v>1.2267063303766009E-2</v>
      </c>
      <c r="Y436" t="s">
        <v>79</v>
      </c>
      <c r="AA436" t="s">
        <v>185</v>
      </c>
      <c r="AB436" t="s">
        <v>84</v>
      </c>
      <c r="AC436">
        <v>1.4632808909544333E-2</v>
      </c>
      <c r="AD436" t="s">
        <v>79</v>
      </c>
    </row>
    <row r="437" spans="17:30" x14ac:dyDescent="0.25">
      <c r="Q437" t="s">
        <v>145</v>
      </c>
      <c r="R437" t="s">
        <v>85</v>
      </c>
      <c r="S437">
        <v>8.4989357922902135E-3</v>
      </c>
      <c r="T437" t="s">
        <v>79</v>
      </c>
      <c r="V437" t="s">
        <v>165</v>
      </c>
      <c r="W437" t="s">
        <v>85</v>
      </c>
      <c r="X437">
        <v>1.2973581851550389E-2</v>
      </c>
      <c r="Y437" t="s">
        <v>79</v>
      </c>
      <c r="AA437" t="s">
        <v>185</v>
      </c>
      <c r="AB437" t="s">
        <v>85</v>
      </c>
      <c r="AC437">
        <v>1.4987097625073567E-2</v>
      </c>
      <c r="AD437" t="s">
        <v>79</v>
      </c>
    </row>
    <row r="438" spans="17:30" x14ac:dyDescent="0.25">
      <c r="Q438" t="s">
        <v>145</v>
      </c>
      <c r="R438" t="s">
        <v>86</v>
      </c>
      <c r="S438">
        <v>7.711589448614356E-4</v>
      </c>
      <c r="T438" t="s">
        <v>79</v>
      </c>
      <c r="V438" t="s">
        <v>165</v>
      </c>
      <c r="W438" t="s">
        <v>86</v>
      </c>
      <c r="X438">
        <v>1.5084843249996977E-2</v>
      </c>
      <c r="Y438" t="s">
        <v>79</v>
      </c>
      <c r="AA438" t="s">
        <v>185</v>
      </c>
      <c r="AB438" t="s">
        <v>86</v>
      </c>
      <c r="AC438">
        <v>1.5558238564136774E-2</v>
      </c>
      <c r="AD438" t="s">
        <v>79</v>
      </c>
    </row>
    <row r="439" spans="17:30" x14ac:dyDescent="0.25">
      <c r="Q439" t="s">
        <v>145</v>
      </c>
      <c r="R439" t="s">
        <v>87</v>
      </c>
      <c r="S439">
        <v>0</v>
      </c>
      <c r="T439" t="s">
        <v>79</v>
      </c>
      <c r="V439" t="s">
        <v>165</v>
      </c>
      <c r="W439" t="s">
        <v>87</v>
      </c>
      <c r="X439">
        <v>1.5856798676195771E-2</v>
      </c>
      <c r="Y439" t="s">
        <v>79</v>
      </c>
      <c r="AA439" t="s">
        <v>185</v>
      </c>
      <c r="AB439" t="s">
        <v>87</v>
      </c>
      <c r="AC439">
        <v>1.5663684319497145E-2</v>
      </c>
      <c r="AD439" t="s">
        <v>79</v>
      </c>
    </row>
    <row r="440" spans="17:30" x14ac:dyDescent="0.25">
      <c r="Q440" t="s">
        <v>145</v>
      </c>
      <c r="R440" t="s">
        <v>88</v>
      </c>
      <c r="S440">
        <v>0</v>
      </c>
      <c r="T440" t="s">
        <v>79</v>
      </c>
      <c r="V440" t="s">
        <v>165</v>
      </c>
      <c r="W440" t="s">
        <v>88</v>
      </c>
      <c r="X440">
        <v>2.3016141007125752E-2</v>
      </c>
      <c r="Y440" t="s">
        <v>79</v>
      </c>
      <c r="AA440" t="s">
        <v>185</v>
      </c>
      <c r="AB440" t="s">
        <v>88</v>
      </c>
      <c r="AC440">
        <v>2.1797261736593389E-2</v>
      </c>
      <c r="AD440" t="s">
        <v>79</v>
      </c>
    </row>
    <row r="441" spans="17:30" x14ac:dyDescent="0.25">
      <c r="Q441" t="s">
        <v>145</v>
      </c>
      <c r="R441" t="s">
        <v>89</v>
      </c>
      <c r="S441">
        <v>0</v>
      </c>
      <c r="T441" t="s">
        <v>79</v>
      </c>
      <c r="V441" t="s">
        <v>165</v>
      </c>
      <c r="W441" t="s">
        <v>89</v>
      </c>
      <c r="X441">
        <v>4.1596308158204087E-2</v>
      </c>
      <c r="Y441" t="s">
        <v>79</v>
      </c>
      <c r="AA441" t="s">
        <v>185</v>
      </c>
      <c r="AB441" t="s">
        <v>89</v>
      </c>
      <c r="AC441">
        <v>3.906689243756517E-2</v>
      </c>
      <c r="AD441" t="s">
        <v>79</v>
      </c>
    </row>
    <row r="442" spans="17:30" x14ac:dyDescent="0.25">
      <c r="Q442" t="s">
        <v>145</v>
      </c>
      <c r="R442" t="s">
        <v>90</v>
      </c>
      <c r="S442">
        <v>3.3187150833711701E-3</v>
      </c>
      <c r="T442" t="s">
        <v>79</v>
      </c>
      <c r="V442" t="s">
        <v>165</v>
      </c>
      <c r="W442" t="s">
        <v>90</v>
      </c>
      <c r="X442">
        <v>1.6107873970768155E-2</v>
      </c>
      <c r="Y442" t="s">
        <v>79</v>
      </c>
      <c r="AA442" t="s">
        <v>185</v>
      </c>
      <c r="AB442" t="s">
        <v>90</v>
      </c>
      <c r="AC442">
        <v>1.4819400337950407E-2</v>
      </c>
      <c r="AD442" t="s">
        <v>79</v>
      </c>
    </row>
    <row r="443" spans="17:30" x14ac:dyDescent="0.25">
      <c r="Q443" t="s">
        <v>145</v>
      </c>
      <c r="R443" t="s">
        <v>91</v>
      </c>
      <c r="S443">
        <v>2.6450600899988363E-2</v>
      </c>
      <c r="T443" t="s">
        <v>79</v>
      </c>
      <c r="V443" t="s">
        <v>165</v>
      </c>
      <c r="W443" t="s">
        <v>91</v>
      </c>
      <c r="X443">
        <v>1.4317905695302474E-2</v>
      </c>
      <c r="Y443" t="s">
        <v>79</v>
      </c>
      <c r="AA443" t="s">
        <v>185</v>
      </c>
      <c r="AB443" t="s">
        <v>91</v>
      </c>
      <c r="AC443">
        <v>1.484903526064312E-2</v>
      </c>
      <c r="AD443" t="s">
        <v>79</v>
      </c>
    </row>
    <row r="444" spans="17:30" x14ac:dyDescent="0.25">
      <c r="Q444" t="s">
        <v>145</v>
      </c>
      <c r="R444" t="s">
        <v>92</v>
      </c>
      <c r="S444">
        <v>4.830428889003955E-2</v>
      </c>
      <c r="T444" t="s">
        <v>79</v>
      </c>
      <c r="V444" t="s">
        <v>165</v>
      </c>
      <c r="W444" t="s">
        <v>92</v>
      </c>
      <c r="X444">
        <v>1.4028569105486836E-2</v>
      </c>
      <c r="Y444" t="s">
        <v>79</v>
      </c>
      <c r="AA444" t="s">
        <v>185</v>
      </c>
      <c r="AB444" t="s">
        <v>92</v>
      </c>
      <c r="AC444">
        <v>1.5073759927344598E-2</v>
      </c>
      <c r="AD444" t="s">
        <v>79</v>
      </c>
    </row>
    <row r="445" spans="17:30" x14ac:dyDescent="0.25">
      <c r="Q445" t="s">
        <v>145</v>
      </c>
      <c r="R445" t="s">
        <v>93</v>
      </c>
      <c r="S445">
        <v>5.011609193861636E-2</v>
      </c>
      <c r="T445" t="s">
        <v>79</v>
      </c>
      <c r="V445" t="s">
        <v>165</v>
      </c>
      <c r="W445" t="s">
        <v>93</v>
      </c>
      <c r="X445">
        <v>1.3039297339568753E-2</v>
      </c>
      <c r="Y445" t="s">
        <v>79</v>
      </c>
      <c r="AA445" t="s">
        <v>185</v>
      </c>
      <c r="AB445" t="s">
        <v>93</v>
      </c>
      <c r="AC445">
        <v>1.4493696061757547E-2</v>
      </c>
      <c r="AD445" t="s">
        <v>79</v>
      </c>
    </row>
    <row r="446" spans="17:30" x14ac:dyDescent="0.25">
      <c r="Q446" t="s">
        <v>145</v>
      </c>
      <c r="R446" t="s">
        <v>94</v>
      </c>
      <c r="S446">
        <v>4.8519887449857087E-2</v>
      </c>
      <c r="T446" t="s">
        <v>79</v>
      </c>
      <c r="V446" t="s">
        <v>165</v>
      </c>
      <c r="W446" t="s">
        <v>94</v>
      </c>
      <c r="X446">
        <v>1.4755048748702345E-2</v>
      </c>
      <c r="Y446" t="s">
        <v>79</v>
      </c>
      <c r="AA446" t="s">
        <v>185</v>
      </c>
      <c r="AB446" t="s">
        <v>94</v>
      </c>
      <c r="AC446">
        <v>1.4750696803949494E-2</v>
      </c>
      <c r="AD446" t="s">
        <v>79</v>
      </c>
    </row>
    <row r="447" spans="17:30" x14ac:dyDescent="0.25">
      <c r="Q447" t="s">
        <v>145</v>
      </c>
      <c r="R447" t="s">
        <v>95</v>
      </c>
      <c r="S447">
        <v>4.1461476702680661E-2</v>
      </c>
      <c r="T447" t="s">
        <v>79</v>
      </c>
      <c r="V447" t="s">
        <v>165</v>
      </c>
      <c r="W447" t="s">
        <v>95</v>
      </c>
      <c r="X447">
        <v>1.521612266009884E-2</v>
      </c>
      <c r="Y447" t="s">
        <v>79</v>
      </c>
      <c r="AA447" t="s">
        <v>185</v>
      </c>
      <c r="AB447" t="s">
        <v>95</v>
      </c>
      <c r="AC447">
        <v>1.5415732408751931E-2</v>
      </c>
      <c r="AD447" t="s">
        <v>79</v>
      </c>
    </row>
    <row r="448" spans="17:30" x14ac:dyDescent="0.25">
      <c r="Q448" t="s">
        <v>145</v>
      </c>
      <c r="R448" t="s">
        <v>96</v>
      </c>
      <c r="S448">
        <v>2.0700921176999496E-2</v>
      </c>
      <c r="T448" t="s">
        <v>79</v>
      </c>
      <c r="V448" t="s">
        <v>165</v>
      </c>
      <c r="W448" t="s">
        <v>96</v>
      </c>
      <c r="X448">
        <v>1.5238425315674708E-2</v>
      </c>
      <c r="Y448" t="s">
        <v>79</v>
      </c>
      <c r="AA448" t="s">
        <v>185</v>
      </c>
      <c r="AB448" t="s">
        <v>96</v>
      </c>
      <c r="AC448">
        <v>1.6418790448581973E-2</v>
      </c>
      <c r="AD448" t="s">
        <v>79</v>
      </c>
    </row>
    <row r="449" spans="17:30" x14ac:dyDescent="0.25">
      <c r="Q449" t="s">
        <v>145</v>
      </c>
      <c r="R449" t="s">
        <v>97</v>
      </c>
      <c r="S449">
        <v>1.5291943377718083E-3</v>
      </c>
      <c r="T449" t="s">
        <v>79</v>
      </c>
      <c r="V449" t="s">
        <v>165</v>
      </c>
      <c r="W449" t="s">
        <v>97</v>
      </c>
      <c r="X449">
        <v>1.6810706945222246E-2</v>
      </c>
      <c r="Y449" t="s">
        <v>79</v>
      </c>
      <c r="AA449" t="s">
        <v>185</v>
      </c>
      <c r="AB449" t="s">
        <v>97</v>
      </c>
      <c r="AC449">
        <v>1.6910014330925465E-2</v>
      </c>
      <c r="AD449" t="s">
        <v>79</v>
      </c>
    </row>
    <row r="450" spans="17:30" x14ac:dyDescent="0.25">
      <c r="Q450" t="s">
        <v>145</v>
      </c>
      <c r="R450" t="s">
        <v>98</v>
      </c>
      <c r="S450">
        <v>0</v>
      </c>
      <c r="T450" t="s">
        <v>79</v>
      </c>
      <c r="V450" t="s">
        <v>165</v>
      </c>
      <c r="W450" t="s">
        <v>98</v>
      </c>
      <c r="X450">
        <v>2.5300070588080786E-2</v>
      </c>
      <c r="Y450" t="s">
        <v>79</v>
      </c>
      <c r="AA450" t="s">
        <v>185</v>
      </c>
      <c r="AB450" t="s">
        <v>98</v>
      </c>
      <c r="AC450">
        <v>2.502839453292802E-2</v>
      </c>
      <c r="AD450" t="s">
        <v>79</v>
      </c>
    </row>
    <row r="451" spans="17:30" x14ac:dyDescent="0.25">
      <c r="Q451" t="s">
        <v>145</v>
      </c>
      <c r="R451" t="s">
        <v>99</v>
      </c>
      <c r="S451">
        <v>3.8232194464615218E-4</v>
      </c>
      <c r="T451" t="s">
        <v>79</v>
      </c>
      <c r="V451" t="s">
        <v>165</v>
      </c>
      <c r="W451" t="s">
        <v>99</v>
      </c>
      <c r="X451">
        <v>2.3669003244283834E-2</v>
      </c>
      <c r="Y451" t="s">
        <v>79</v>
      </c>
      <c r="AA451" t="s">
        <v>185</v>
      </c>
      <c r="AB451" t="s">
        <v>99</v>
      </c>
      <c r="AC451">
        <v>3.0225497463817259E-2</v>
      </c>
      <c r="AD451" t="s">
        <v>79</v>
      </c>
    </row>
    <row r="452" spans="17:30" x14ac:dyDescent="0.25">
      <c r="Q452" t="s">
        <v>145</v>
      </c>
      <c r="R452" t="s">
        <v>100</v>
      </c>
      <c r="S452">
        <v>1.6074409332131574E-2</v>
      </c>
      <c r="T452" t="s">
        <v>79</v>
      </c>
      <c r="V452" t="s">
        <v>165</v>
      </c>
      <c r="W452" t="s">
        <v>100</v>
      </c>
      <c r="X452">
        <v>7.9524554685780832E-3</v>
      </c>
      <c r="Y452" t="s">
        <v>79</v>
      </c>
      <c r="AA452" t="s">
        <v>185</v>
      </c>
      <c r="AB452" t="s">
        <v>100</v>
      </c>
      <c r="AC452">
        <v>1.1471638802068349E-2</v>
      </c>
      <c r="AD452" t="s">
        <v>79</v>
      </c>
    </row>
    <row r="453" spans="17:30" x14ac:dyDescent="0.25">
      <c r="Q453" t="s">
        <v>145</v>
      </c>
      <c r="R453" t="s">
        <v>101</v>
      </c>
      <c r="S453">
        <v>3.7024996578674634E-2</v>
      </c>
      <c r="T453" t="s">
        <v>79</v>
      </c>
      <c r="V453" t="s">
        <v>165</v>
      </c>
      <c r="W453" t="s">
        <v>101</v>
      </c>
      <c r="X453">
        <v>6.5227738781204556E-3</v>
      </c>
      <c r="Y453" t="s">
        <v>79</v>
      </c>
      <c r="AA453" t="s">
        <v>185</v>
      </c>
      <c r="AB453" t="s">
        <v>101</v>
      </c>
      <c r="AC453">
        <v>1.148295429389133E-2</v>
      </c>
      <c r="AD453" t="s">
        <v>79</v>
      </c>
    </row>
    <row r="454" spans="17:30" x14ac:dyDescent="0.25">
      <c r="Q454" t="s">
        <v>145</v>
      </c>
      <c r="R454" t="s">
        <v>102</v>
      </c>
      <c r="S454">
        <v>4.8907317621042112E-2</v>
      </c>
      <c r="T454" t="s">
        <v>79</v>
      </c>
      <c r="V454" t="s">
        <v>165</v>
      </c>
      <c r="W454" t="s">
        <v>102</v>
      </c>
      <c r="X454">
        <v>6.9954770743272891E-3</v>
      </c>
      <c r="Y454" t="s">
        <v>79</v>
      </c>
      <c r="AA454" t="s">
        <v>185</v>
      </c>
      <c r="AB454" t="s">
        <v>102</v>
      </c>
      <c r="AC454">
        <v>1.1034466193218892E-2</v>
      </c>
      <c r="AD454" t="s">
        <v>79</v>
      </c>
    </row>
    <row r="455" spans="17:30" x14ac:dyDescent="0.25">
      <c r="Q455" t="s">
        <v>145</v>
      </c>
      <c r="R455" t="s">
        <v>103</v>
      </c>
      <c r="S455">
        <v>5.014746884563704E-2</v>
      </c>
      <c r="T455" t="s">
        <v>79</v>
      </c>
      <c r="V455" t="s">
        <v>165</v>
      </c>
      <c r="W455" t="s">
        <v>103</v>
      </c>
      <c r="X455">
        <v>6.3858858073248025E-3</v>
      </c>
      <c r="Y455" t="s">
        <v>79</v>
      </c>
      <c r="AA455" t="s">
        <v>185</v>
      </c>
      <c r="AB455" t="s">
        <v>103</v>
      </c>
      <c r="AC455">
        <v>1.020875742964813E-2</v>
      </c>
      <c r="AD455" t="s">
        <v>79</v>
      </c>
    </row>
    <row r="456" spans="17:30" x14ac:dyDescent="0.25">
      <c r="Q456" t="s">
        <v>145</v>
      </c>
      <c r="R456" t="s">
        <v>104</v>
      </c>
      <c r="S456">
        <v>4.7182748671716082E-2</v>
      </c>
      <c r="T456" t="s">
        <v>79</v>
      </c>
      <c r="V456" t="s">
        <v>165</v>
      </c>
      <c r="W456" t="s">
        <v>104</v>
      </c>
      <c r="X456">
        <v>6.6899866457691484E-3</v>
      </c>
      <c r="Y456" t="s">
        <v>79</v>
      </c>
      <c r="AA456" t="s">
        <v>185</v>
      </c>
      <c r="AB456" t="s">
        <v>104</v>
      </c>
      <c r="AC456">
        <v>1.0105761136777492E-2</v>
      </c>
      <c r="AD456" t="s">
        <v>79</v>
      </c>
    </row>
    <row r="457" spans="17:30" x14ac:dyDescent="0.25">
      <c r="Q457" t="s">
        <v>145</v>
      </c>
      <c r="R457" t="s">
        <v>105</v>
      </c>
      <c r="S457">
        <v>3.9222736549458626E-2</v>
      </c>
      <c r="T457" t="s">
        <v>79</v>
      </c>
      <c r="V457" t="s">
        <v>165</v>
      </c>
      <c r="W457" t="s">
        <v>105</v>
      </c>
      <c r="X457">
        <v>7.0566824392033212E-3</v>
      </c>
      <c r="Y457" t="s">
        <v>79</v>
      </c>
      <c r="AA457" t="s">
        <v>185</v>
      </c>
      <c r="AB457" t="s">
        <v>105</v>
      </c>
      <c r="AC457">
        <v>1.0020966235261514E-2</v>
      </c>
      <c r="AD457" t="s">
        <v>79</v>
      </c>
    </row>
    <row r="458" spans="17:30" x14ac:dyDescent="0.25">
      <c r="Q458" t="s">
        <v>145</v>
      </c>
      <c r="R458" t="s">
        <v>106</v>
      </c>
      <c r="S458">
        <v>2.5937895085589587E-2</v>
      </c>
      <c r="T458" t="s">
        <v>79</v>
      </c>
      <c r="V458" t="s">
        <v>165</v>
      </c>
      <c r="W458" t="s">
        <v>106</v>
      </c>
      <c r="X458">
        <v>7.1584616290555174E-3</v>
      </c>
      <c r="Y458" t="s">
        <v>79</v>
      </c>
      <c r="AA458" t="s">
        <v>185</v>
      </c>
      <c r="AB458" t="s">
        <v>106</v>
      </c>
      <c r="AC458">
        <v>1.0300232818296586E-2</v>
      </c>
      <c r="AD458" t="s">
        <v>79</v>
      </c>
    </row>
    <row r="459" spans="17:30" x14ac:dyDescent="0.25">
      <c r="Q459" t="s">
        <v>145</v>
      </c>
      <c r="R459" t="s">
        <v>107</v>
      </c>
      <c r="S459">
        <v>8.9406543768501007E-3</v>
      </c>
      <c r="T459" t="s">
        <v>79</v>
      </c>
      <c r="V459" t="s">
        <v>165</v>
      </c>
      <c r="W459" t="s">
        <v>107</v>
      </c>
      <c r="X459">
        <v>8.6940685963363216E-3</v>
      </c>
      <c r="Y459" t="s">
        <v>79</v>
      </c>
      <c r="AA459" t="s">
        <v>185</v>
      </c>
      <c r="AB459" t="s">
        <v>107</v>
      </c>
      <c r="AC459">
        <v>1.0924243993311312E-2</v>
      </c>
      <c r="AD459" t="s">
        <v>79</v>
      </c>
    </row>
    <row r="460" spans="17:30" x14ac:dyDescent="0.25">
      <c r="Q460" t="s">
        <v>145</v>
      </c>
      <c r="R460" t="s">
        <v>108</v>
      </c>
      <c r="S460">
        <v>0</v>
      </c>
      <c r="T460" t="s">
        <v>79</v>
      </c>
      <c r="V460" t="s">
        <v>165</v>
      </c>
      <c r="W460" t="s">
        <v>108</v>
      </c>
      <c r="X460">
        <v>1.4552980022474717E-2</v>
      </c>
      <c r="Y460" t="s">
        <v>79</v>
      </c>
      <c r="AA460" t="s">
        <v>185</v>
      </c>
      <c r="AB460" t="s">
        <v>108</v>
      </c>
      <c r="AC460">
        <v>1.7684876614752553E-2</v>
      </c>
      <c r="AD460" t="s">
        <v>79</v>
      </c>
    </row>
    <row r="461" spans="17:30" x14ac:dyDescent="0.25">
      <c r="Q461" t="s">
        <v>145</v>
      </c>
      <c r="R461" t="s">
        <v>109</v>
      </c>
      <c r="S461">
        <v>2.413623360824485E-6</v>
      </c>
      <c r="T461" t="s">
        <v>79</v>
      </c>
      <c r="V461" t="s">
        <v>165</v>
      </c>
      <c r="W461" t="s">
        <v>109</v>
      </c>
      <c r="X461">
        <v>2.1875401595157565E-2</v>
      </c>
      <c r="Y461" t="s">
        <v>79</v>
      </c>
      <c r="AA461" t="s">
        <v>185</v>
      </c>
      <c r="AB461" t="s">
        <v>109</v>
      </c>
      <c r="AC461">
        <v>2.434535454865798E-2</v>
      </c>
      <c r="AD461" t="s">
        <v>79</v>
      </c>
    </row>
    <row r="462" spans="17:30" x14ac:dyDescent="0.25">
      <c r="Q462" t="s">
        <v>145</v>
      </c>
      <c r="R462" t="s">
        <v>110</v>
      </c>
      <c r="S462">
        <v>1.2917025088748622E-2</v>
      </c>
      <c r="T462" t="s">
        <v>79</v>
      </c>
      <c r="V462" t="s">
        <v>165</v>
      </c>
      <c r="W462" t="s">
        <v>110</v>
      </c>
      <c r="X462">
        <v>8.3344386449487069E-3</v>
      </c>
      <c r="Y462" t="s">
        <v>79</v>
      </c>
      <c r="AA462" t="s">
        <v>185</v>
      </c>
      <c r="AB462" t="s">
        <v>110</v>
      </c>
      <c r="AC462">
        <v>9.2869524288583041E-3</v>
      </c>
      <c r="AD462" t="s">
        <v>79</v>
      </c>
    </row>
    <row r="463" spans="17:30" x14ac:dyDescent="0.25">
      <c r="Q463" t="s">
        <v>145</v>
      </c>
      <c r="R463" t="s">
        <v>111</v>
      </c>
      <c r="S463">
        <v>3.4200259789371558E-2</v>
      </c>
      <c r="T463" t="s">
        <v>79</v>
      </c>
      <c r="V463" t="s">
        <v>165</v>
      </c>
      <c r="W463" t="s">
        <v>111</v>
      </c>
      <c r="X463">
        <v>7.5600181003308859E-3</v>
      </c>
      <c r="Y463" t="s">
        <v>79</v>
      </c>
      <c r="AA463" t="s">
        <v>185</v>
      </c>
      <c r="AB463" t="s">
        <v>111</v>
      </c>
      <c r="AC463">
        <v>9.3564755013129542E-3</v>
      </c>
      <c r="AD463" t="s">
        <v>79</v>
      </c>
    </row>
    <row r="464" spans="17:30" x14ac:dyDescent="0.25">
      <c r="Q464" t="s">
        <v>145</v>
      </c>
      <c r="R464" t="s">
        <v>112</v>
      </c>
      <c r="S464">
        <v>4.5799932403539183E-2</v>
      </c>
      <c r="T464" t="s">
        <v>79</v>
      </c>
      <c r="V464" t="s">
        <v>165</v>
      </c>
      <c r="W464" t="s">
        <v>112</v>
      </c>
      <c r="X464">
        <v>8.3336250874527298E-3</v>
      </c>
      <c r="Y464" t="s">
        <v>79</v>
      </c>
      <c r="AA464" t="s">
        <v>185</v>
      </c>
      <c r="AB464" t="s">
        <v>112</v>
      </c>
      <c r="AC464">
        <v>9.5109404127210993E-3</v>
      </c>
      <c r="AD464" t="s">
        <v>79</v>
      </c>
    </row>
    <row r="465" spans="17:30" x14ac:dyDescent="0.25">
      <c r="Q465" t="s">
        <v>145</v>
      </c>
      <c r="R465" t="s">
        <v>113</v>
      </c>
      <c r="S465">
        <v>4.6779927818676931E-2</v>
      </c>
      <c r="T465" t="s">
        <v>79</v>
      </c>
      <c r="V465" t="s">
        <v>165</v>
      </c>
      <c r="W465" t="s">
        <v>113</v>
      </c>
      <c r="X465">
        <v>8.3228421255344617E-3</v>
      </c>
      <c r="Y465" t="s">
        <v>79</v>
      </c>
      <c r="AA465" t="s">
        <v>185</v>
      </c>
      <c r="AB465" t="s">
        <v>113</v>
      </c>
      <c r="AC465">
        <v>8.658487025653203E-3</v>
      </c>
      <c r="AD465" t="s">
        <v>79</v>
      </c>
    </row>
    <row r="466" spans="17:30" x14ac:dyDescent="0.25">
      <c r="Q466" t="s">
        <v>145</v>
      </c>
      <c r="R466" t="s">
        <v>114</v>
      </c>
      <c r="S466">
        <v>4.5070062000679013E-2</v>
      </c>
      <c r="T466" t="s">
        <v>79</v>
      </c>
      <c r="V466" t="s">
        <v>165</v>
      </c>
      <c r="W466" t="s">
        <v>114</v>
      </c>
      <c r="X466">
        <v>1.0417350795926697E-2</v>
      </c>
      <c r="Y466" t="s">
        <v>79</v>
      </c>
      <c r="AA466" t="s">
        <v>185</v>
      </c>
      <c r="AB466" t="s">
        <v>114</v>
      </c>
      <c r="AC466">
        <v>9.0678688970739444E-3</v>
      </c>
      <c r="AD466" t="s">
        <v>79</v>
      </c>
    </row>
    <row r="467" spans="17:30" x14ac:dyDescent="0.25">
      <c r="Q467" t="s">
        <v>145</v>
      </c>
      <c r="R467" t="s">
        <v>115</v>
      </c>
      <c r="S467">
        <v>4.1430855907103943E-2</v>
      </c>
      <c r="T467" t="s">
        <v>79</v>
      </c>
      <c r="V467" t="s">
        <v>165</v>
      </c>
      <c r="W467" t="s">
        <v>115</v>
      </c>
      <c r="X467">
        <v>1.1654421764851791E-2</v>
      </c>
      <c r="Y467" t="s">
        <v>79</v>
      </c>
      <c r="AA467" t="s">
        <v>185</v>
      </c>
      <c r="AB467" t="s">
        <v>115</v>
      </c>
      <c r="AC467">
        <v>1.0279250658204765E-2</v>
      </c>
      <c r="AD467" t="s">
        <v>79</v>
      </c>
    </row>
    <row r="468" spans="17:30" x14ac:dyDescent="0.25">
      <c r="Q468" t="s">
        <v>145</v>
      </c>
      <c r="R468" t="s">
        <v>116</v>
      </c>
      <c r="S468">
        <v>2.7816604097938343E-2</v>
      </c>
      <c r="T468" t="s">
        <v>79</v>
      </c>
      <c r="V468" t="s">
        <v>165</v>
      </c>
      <c r="W468" t="s">
        <v>116</v>
      </c>
      <c r="X468">
        <v>9.8148983286942357E-3</v>
      </c>
      <c r="Y468" t="s">
        <v>79</v>
      </c>
      <c r="AA468" t="s">
        <v>185</v>
      </c>
      <c r="AB468" t="s">
        <v>116</v>
      </c>
      <c r="AC468">
        <v>1.1524231973728935E-2</v>
      </c>
      <c r="AD468" t="s">
        <v>79</v>
      </c>
    </row>
    <row r="469" spans="17:30" x14ac:dyDescent="0.25">
      <c r="Q469" t="s">
        <v>145</v>
      </c>
      <c r="R469" t="s">
        <v>117</v>
      </c>
      <c r="S469">
        <v>8.7903845730583387E-3</v>
      </c>
      <c r="T469" t="s">
        <v>79</v>
      </c>
      <c r="V469" t="s">
        <v>165</v>
      </c>
      <c r="W469" t="s">
        <v>117</v>
      </c>
      <c r="X469">
        <v>9.0910310262415361E-3</v>
      </c>
      <c r="Y469" t="s">
        <v>79</v>
      </c>
      <c r="AA469" t="s">
        <v>185</v>
      </c>
      <c r="AB469" t="s">
        <v>117</v>
      </c>
      <c r="AC469">
        <v>1.2424409988270695E-2</v>
      </c>
      <c r="AD469" t="s">
        <v>79</v>
      </c>
    </row>
    <row r="470" spans="17:30" x14ac:dyDescent="0.25">
      <c r="Q470" t="s">
        <v>145</v>
      </c>
      <c r="R470" t="s">
        <v>118</v>
      </c>
      <c r="S470">
        <v>0</v>
      </c>
      <c r="T470" t="s">
        <v>79</v>
      </c>
      <c r="V470" t="s">
        <v>165</v>
      </c>
      <c r="W470" t="s">
        <v>118</v>
      </c>
      <c r="X470">
        <v>1.4155539617493143E-2</v>
      </c>
      <c r="Y470" t="s">
        <v>79</v>
      </c>
      <c r="AA470" t="s">
        <v>185</v>
      </c>
      <c r="AB470" t="s">
        <v>118</v>
      </c>
      <c r="AC470">
        <v>1.7504411842501729E-2</v>
      </c>
      <c r="AD470" t="s">
        <v>79</v>
      </c>
    </row>
    <row r="471" spans="17:30" x14ac:dyDescent="0.25">
      <c r="Q471" t="s">
        <v>145</v>
      </c>
      <c r="R471" t="s">
        <v>119</v>
      </c>
      <c r="S471">
        <v>0</v>
      </c>
      <c r="T471" t="s">
        <v>79</v>
      </c>
      <c r="V471" t="s">
        <v>165</v>
      </c>
      <c r="W471" t="s">
        <v>119</v>
      </c>
      <c r="X471">
        <v>3.4833552556720764E-2</v>
      </c>
      <c r="Y471" t="s">
        <v>79</v>
      </c>
      <c r="AA471" t="s">
        <v>185</v>
      </c>
      <c r="AB471" t="s">
        <v>119</v>
      </c>
      <c r="AC471">
        <v>3.3081801083525882E-2</v>
      </c>
      <c r="AD471" t="s">
        <v>79</v>
      </c>
    </row>
    <row r="472" spans="17:30" x14ac:dyDescent="0.25">
      <c r="Q472" t="s">
        <v>145</v>
      </c>
      <c r="R472" t="s">
        <v>120</v>
      </c>
      <c r="S472">
        <v>1.1185722040361651E-3</v>
      </c>
      <c r="T472" t="s">
        <v>79</v>
      </c>
      <c r="V472" t="s">
        <v>165</v>
      </c>
      <c r="W472" t="s">
        <v>120</v>
      </c>
      <c r="X472">
        <v>1.3210990199973047E-2</v>
      </c>
      <c r="Y472" t="s">
        <v>79</v>
      </c>
      <c r="AA472" t="s">
        <v>185</v>
      </c>
      <c r="AB472" t="s">
        <v>120</v>
      </c>
      <c r="AC472">
        <v>1.2465011438225563E-2</v>
      </c>
      <c r="AD472" t="s">
        <v>79</v>
      </c>
    </row>
    <row r="473" spans="17:30" x14ac:dyDescent="0.25">
      <c r="Q473" t="s">
        <v>145</v>
      </c>
      <c r="R473" t="s">
        <v>121</v>
      </c>
      <c r="S473">
        <v>1.5472896186131704E-2</v>
      </c>
      <c r="T473" t="s">
        <v>79</v>
      </c>
      <c r="V473" t="s">
        <v>165</v>
      </c>
      <c r="W473" t="s">
        <v>121</v>
      </c>
      <c r="X473">
        <v>1.2490308963858219E-2</v>
      </c>
      <c r="Y473" t="s">
        <v>79</v>
      </c>
      <c r="AA473" t="s">
        <v>185</v>
      </c>
      <c r="AB473" t="s">
        <v>121</v>
      </c>
      <c r="AC473">
        <v>1.295741703012936E-2</v>
      </c>
      <c r="AD473" t="s">
        <v>79</v>
      </c>
    </row>
    <row r="474" spans="17:30" x14ac:dyDescent="0.25">
      <c r="Q474" t="s">
        <v>145</v>
      </c>
      <c r="R474" t="s">
        <v>122</v>
      </c>
      <c r="S474">
        <v>2.9110452219611678E-2</v>
      </c>
      <c r="T474" t="s">
        <v>79</v>
      </c>
      <c r="V474" t="s">
        <v>165</v>
      </c>
      <c r="W474" t="s">
        <v>122</v>
      </c>
      <c r="X474">
        <v>1.2495708156288152E-2</v>
      </c>
      <c r="Y474" t="s">
        <v>79</v>
      </c>
      <c r="AA474" t="s">
        <v>185</v>
      </c>
      <c r="AB474" t="s">
        <v>122</v>
      </c>
      <c r="AC474">
        <v>1.3300394493920606E-2</v>
      </c>
      <c r="AD474" t="s">
        <v>79</v>
      </c>
    </row>
    <row r="475" spans="17:30" x14ac:dyDescent="0.25">
      <c r="Q475" t="s">
        <v>145</v>
      </c>
      <c r="R475" t="s">
        <v>123</v>
      </c>
      <c r="S475">
        <v>3.0306990911965155E-2</v>
      </c>
      <c r="T475" t="s">
        <v>79</v>
      </c>
      <c r="V475" t="s">
        <v>165</v>
      </c>
      <c r="W475" t="s">
        <v>123</v>
      </c>
      <c r="X475">
        <v>1.204663459772101E-2</v>
      </c>
      <c r="Y475" t="s">
        <v>79</v>
      </c>
      <c r="AA475" t="s">
        <v>185</v>
      </c>
      <c r="AB475" t="s">
        <v>123</v>
      </c>
      <c r="AC475">
        <v>1.2979891203605161E-2</v>
      </c>
      <c r="AD475" t="s">
        <v>79</v>
      </c>
    </row>
    <row r="476" spans="17:30" x14ac:dyDescent="0.25">
      <c r="Q476" t="s">
        <v>145</v>
      </c>
      <c r="R476" t="s">
        <v>124</v>
      </c>
      <c r="S476">
        <v>3.0367414631036226E-2</v>
      </c>
      <c r="T476" t="s">
        <v>79</v>
      </c>
      <c r="V476" t="s">
        <v>165</v>
      </c>
      <c r="W476" t="s">
        <v>124</v>
      </c>
      <c r="X476">
        <v>1.2746656414734719E-2</v>
      </c>
      <c r="Y476" t="s">
        <v>79</v>
      </c>
      <c r="AA476" t="s">
        <v>185</v>
      </c>
      <c r="AB476" t="s">
        <v>124</v>
      </c>
      <c r="AC476">
        <v>1.2935167064512674E-2</v>
      </c>
      <c r="AD476" t="s">
        <v>79</v>
      </c>
    </row>
    <row r="477" spans="17:30" x14ac:dyDescent="0.25">
      <c r="Q477" t="s">
        <v>145</v>
      </c>
      <c r="R477" t="s">
        <v>125</v>
      </c>
      <c r="S477">
        <v>2.2559688924778262E-2</v>
      </c>
      <c r="T477" t="s">
        <v>79</v>
      </c>
      <c r="V477" t="s">
        <v>165</v>
      </c>
      <c r="W477" t="s">
        <v>125</v>
      </c>
      <c r="X477">
        <v>1.3515983029998901E-2</v>
      </c>
      <c r="Y477" t="s">
        <v>79</v>
      </c>
      <c r="AA477" t="s">
        <v>185</v>
      </c>
      <c r="AB477" t="s">
        <v>125</v>
      </c>
      <c r="AC477">
        <v>1.3254637220148203E-2</v>
      </c>
      <c r="AD477" t="s">
        <v>79</v>
      </c>
    </row>
    <row r="478" spans="17:30" x14ac:dyDescent="0.25">
      <c r="Q478" t="s">
        <v>145</v>
      </c>
      <c r="R478" t="s">
        <v>126</v>
      </c>
      <c r="S478">
        <v>7.4365236602778849E-3</v>
      </c>
      <c r="T478" t="s">
        <v>79</v>
      </c>
      <c r="V478" t="s">
        <v>165</v>
      </c>
      <c r="W478" t="s">
        <v>126</v>
      </c>
      <c r="X478">
        <v>1.4502728378627334E-2</v>
      </c>
      <c r="Y478" t="s">
        <v>79</v>
      </c>
      <c r="AA478" t="s">
        <v>185</v>
      </c>
      <c r="AB478" t="s">
        <v>126</v>
      </c>
      <c r="AC478">
        <v>1.4378316083503347E-2</v>
      </c>
      <c r="AD478" t="s">
        <v>79</v>
      </c>
    </row>
    <row r="479" spans="17:30" x14ac:dyDescent="0.25">
      <c r="Q479" t="s">
        <v>145</v>
      </c>
      <c r="R479" t="s">
        <v>127</v>
      </c>
      <c r="S479">
        <v>0</v>
      </c>
      <c r="T479" t="s">
        <v>79</v>
      </c>
      <c r="V479" t="s">
        <v>165</v>
      </c>
      <c r="W479" t="s">
        <v>127</v>
      </c>
      <c r="X479">
        <v>1.5232024595268588E-2</v>
      </c>
      <c r="Y479" t="s">
        <v>79</v>
      </c>
      <c r="AA479" t="s">
        <v>185</v>
      </c>
      <c r="AB479" t="s">
        <v>127</v>
      </c>
      <c r="AC479">
        <v>1.5198981633349319E-2</v>
      </c>
      <c r="AD479" t="s">
        <v>79</v>
      </c>
    </row>
    <row r="480" spans="17:30" x14ac:dyDescent="0.25">
      <c r="Q480" t="s">
        <v>145</v>
      </c>
      <c r="R480" t="s">
        <v>128</v>
      </c>
      <c r="S480">
        <v>0</v>
      </c>
      <c r="T480" t="s">
        <v>79</v>
      </c>
      <c r="V480" t="s">
        <v>165</v>
      </c>
      <c r="W480" t="s">
        <v>128</v>
      </c>
      <c r="X480">
        <v>2.2545567795937846E-2</v>
      </c>
      <c r="Y480" t="s">
        <v>79</v>
      </c>
      <c r="AA480" t="s">
        <v>185</v>
      </c>
      <c r="AB480" t="s">
        <v>128</v>
      </c>
      <c r="AC480">
        <v>2.2115892550602159E-2</v>
      </c>
      <c r="AD480" t="s">
        <v>79</v>
      </c>
    </row>
    <row r="481" spans="17:30" x14ac:dyDescent="0.25">
      <c r="Q481" t="s">
        <v>145</v>
      </c>
      <c r="R481" t="s">
        <v>129</v>
      </c>
      <c r="S481">
        <v>0</v>
      </c>
      <c r="T481" t="s">
        <v>79</v>
      </c>
      <c r="V481" t="s">
        <v>165</v>
      </c>
      <c r="W481" t="s">
        <v>129</v>
      </c>
      <c r="X481">
        <v>5.9770347961683436E-2</v>
      </c>
      <c r="Y481" t="s">
        <v>79</v>
      </c>
      <c r="AA481" t="s">
        <v>185</v>
      </c>
      <c r="AB481" t="s">
        <v>129</v>
      </c>
      <c r="AC481">
        <v>4.5845689008169432E-2</v>
      </c>
      <c r="AD481" t="s">
        <v>79</v>
      </c>
    </row>
    <row r="482" spans="17:30" x14ac:dyDescent="0.25">
      <c r="Q482" t="s">
        <v>145</v>
      </c>
      <c r="R482" t="s">
        <v>130</v>
      </c>
      <c r="S482">
        <v>0</v>
      </c>
      <c r="T482" t="s">
        <v>79</v>
      </c>
      <c r="V482" t="s">
        <v>165</v>
      </c>
      <c r="W482" t="s">
        <v>130</v>
      </c>
      <c r="X482">
        <v>2.3807154914267731E-2</v>
      </c>
      <c r="Y482" t="s">
        <v>79</v>
      </c>
      <c r="AA482" t="s">
        <v>185</v>
      </c>
      <c r="AB482" t="s">
        <v>130</v>
      </c>
      <c r="AC482">
        <v>1.8486705645671619E-2</v>
      </c>
      <c r="AD482" t="s">
        <v>79</v>
      </c>
    </row>
    <row r="483" spans="17:30" x14ac:dyDescent="0.25">
      <c r="Q483" t="s">
        <v>145</v>
      </c>
      <c r="R483" t="s">
        <v>131</v>
      </c>
      <c r="S483">
        <v>6.736427620877357E-4</v>
      </c>
      <c r="T483" t="s">
        <v>79</v>
      </c>
      <c r="V483" t="s">
        <v>165</v>
      </c>
      <c r="W483" t="s">
        <v>131</v>
      </c>
      <c r="X483">
        <v>2.3113177555138368E-2</v>
      </c>
      <c r="Y483" t="s">
        <v>79</v>
      </c>
      <c r="AA483" t="s">
        <v>185</v>
      </c>
      <c r="AB483" t="s">
        <v>131</v>
      </c>
      <c r="AC483">
        <v>1.8748104320852926E-2</v>
      </c>
      <c r="AD483" t="s">
        <v>79</v>
      </c>
    </row>
    <row r="484" spans="17:30" x14ac:dyDescent="0.25">
      <c r="Q484" t="s">
        <v>145</v>
      </c>
      <c r="R484" t="s">
        <v>132</v>
      </c>
      <c r="S484">
        <v>8.5809869762671839E-3</v>
      </c>
      <c r="T484" t="s">
        <v>79</v>
      </c>
      <c r="V484" t="s">
        <v>165</v>
      </c>
      <c r="W484" t="s">
        <v>132</v>
      </c>
      <c r="X484">
        <v>2.2063472422887559E-2</v>
      </c>
      <c r="Y484" t="s">
        <v>79</v>
      </c>
      <c r="AA484" t="s">
        <v>185</v>
      </c>
      <c r="AB484" t="s">
        <v>132</v>
      </c>
      <c r="AC484">
        <v>1.8561552775330916E-2</v>
      </c>
      <c r="AD484" t="s">
        <v>79</v>
      </c>
    </row>
    <row r="485" spans="17:30" x14ac:dyDescent="0.25">
      <c r="Q485" t="s">
        <v>145</v>
      </c>
      <c r="R485" t="s">
        <v>133</v>
      </c>
      <c r="S485">
        <v>1.1600224255125051E-2</v>
      </c>
      <c r="T485" t="s">
        <v>79</v>
      </c>
      <c r="V485" t="s">
        <v>165</v>
      </c>
      <c r="W485" t="s">
        <v>133</v>
      </c>
      <c r="X485">
        <v>2.1048047092177193E-2</v>
      </c>
      <c r="Y485" t="s">
        <v>79</v>
      </c>
      <c r="AA485" t="s">
        <v>185</v>
      </c>
      <c r="AB485" t="s">
        <v>133</v>
      </c>
      <c r="AC485">
        <v>1.8945285063315942E-2</v>
      </c>
      <c r="AD485" t="s">
        <v>79</v>
      </c>
    </row>
    <row r="486" spans="17:30" x14ac:dyDescent="0.25">
      <c r="Q486" t="s">
        <v>145</v>
      </c>
      <c r="R486" t="s">
        <v>134</v>
      </c>
      <c r="S486">
        <v>9.9874189877484816E-3</v>
      </c>
      <c r="T486" t="s">
        <v>79</v>
      </c>
      <c r="V486" t="s">
        <v>165</v>
      </c>
      <c r="W486" t="s">
        <v>134</v>
      </c>
      <c r="X486">
        <v>2.0749506884752883E-2</v>
      </c>
      <c r="Y486" t="s">
        <v>79</v>
      </c>
      <c r="AA486" t="s">
        <v>185</v>
      </c>
      <c r="AB486" t="s">
        <v>134</v>
      </c>
      <c r="AC486">
        <v>1.8530224560025125E-2</v>
      </c>
      <c r="AD486" t="s">
        <v>79</v>
      </c>
    </row>
    <row r="487" spans="17:30" x14ac:dyDescent="0.25">
      <c r="Q487" t="s">
        <v>145</v>
      </c>
      <c r="R487" t="s">
        <v>135</v>
      </c>
      <c r="S487">
        <v>2.8751643648983801E-3</v>
      </c>
      <c r="T487" t="s">
        <v>79</v>
      </c>
      <c r="V487" t="s">
        <v>165</v>
      </c>
      <c r="W487" t="s">
        <v>135</v>
      </c>
      <c r="X487">
        <v>2.1257344321027678E-2</v>
      </c>
      <c r="Y487" t="s">
        <v>79</v>
      </c>
      <c r="AA487" t="s">
        <v>185</v>
      </c>
      <c r="AB487" t="s">
        <v>135</v>
      </c>
      <c r="AC487">
        <v>1.8372888733352643E-2</v>
      </c>
      <c r="AD487" t="s">
        <v>79</v>
      </c>
    </row>
    <row r="488" spans="17:30" x14ac:dyDescent="0.25">
      <c r="Q488" t="s">
        <v>145</v>
      </c>
      <c r="R488" t="s">
        <v>136</v>
      </c>
      <c r="S488">
        <v>0</v>
      </c>
      <c r="T488" t="s">
        <v>79</v>
      </c>
      <c r="V488" t="s">
        <v>165</v>
      </c>
      <c r="W488" t="s">
        <v>136</v>
      </c>
      <c r="X488">
        <v>2.2536143652899184E-2</v>
      </c>
      <c r="Y488" t="s">
        <v>79</v>
      </c>
      <c r="AA488" t="s">
        <v>185</v>
      </c>
      <c r="AB488" t="s">
        <v>136</v>
      </c>
      <c r="AC488">
        <v>1.8885866755225422E-2</v>
      </c>
      <c r="AD488" t="s">
        <v>79</v>
      </c>
    </row>
    <row r="489" spans="17:30" x14ac:dyDescent="0.25">
      <c r="Q489" t="s">
        <v>145</v>
      </c>
      <c r="R489" t="s">
        <v>137</v>
      </c>
      <c r="S489">
        <v>0</v>
      </c>
      <c r="T489" t="s">
        <v>79</v>
      </c>
      <c r="V489" t="s">
        <v>165</v>
      </c>
      <c r="W489" t="s">
        <v>137</v>
      </c>
      <c r="X489">
        <v>2.3105633949339024E-2</v>
      </c>
      <c r="Y489" t="s">
        <v>79</v>
      </c>
      <c r="AA489" t="s">
        <v>185</v>
      </c>
      <c r="AB489" t="s">
        <v>137</v>
      </c>
      <c r="AC489">
        <v>1.8929668179221076E-2</v>
      </c>
      <c r="AD489" t="s">
        <v>79</v>
      </c>
    </row>
    <row r="490" spans="17:30" x14ac:dyDescent="0.25">
      <c r="Q490" t="s">
        <v>145</v>
      </c>
      <c r="R490" t="s">
        <v>138</v>
      </c>
      <c r="S490">
        <v>0</v>
      </c>
      <c r="T490" t="s">
        <v>79</v>
      </c>
      <c r="V490" t="s">
        <v>165</v>
      </c>
      <c r="W490" t="s">
        <v>138</v>
      </c>
      <c r="X490">
        <v>3.5724538145957309E-2</v>
      </c>
      <c r="Y490" t="s">
        <v>79</v>
      </c>
      <c r="AA490" t="s">
        <v>185</v>
      </c>
      <c r="AB490" t="s">
        <v>138</v>
      </c>
      <c r="AC490">
        <v>2.8217536587613529E-2</v>
      </c>
      <c r="AD490" t="s">
        <v>79</v>
      </c>
    </row>
    <row r="491" spans="17:30" x14ac:dyDescent="0.25">
      <c r="Q491" t="s">
        <v>146</v>
      </c>
      <c r="R491" t="s">
        <v>78</v>
      </c>
      <c r="S491">
        <v>0</v>
      </c>
      <c r="T491" t="s">
        <v>79</v>
      </c>
      <c r="V491" t="s">
        <v>166</v>
      </c>
      <c r="W491" t="s">
        <v>78</v>
      </c>
      <c r="X491">
        <v>3.6729791365233418E-2</v>
      </c>
      <c r="Y491" t="s">
        <v>79</v>
      </c>
      <c r="AA491" t="s">
        <v>186</v>
      </c>
      <c r="AB491" t="s">
        <v>78</v>
      </c>
      <c r="AC491">
        <v>3.2482966779450062E-2</v>
      </c>
      <c r="AD491" t="s">
        <v>79</v>
      </c>
    </row>
    <row r="492" spans="17:30" x14ac:dyDescent="0.25">
      <c r="Q492" t="s">
        <v>146</v>
      </c>
      <c r="R492" t="s">
        <v>80</v>
      </c>
      <c r="S492">
        <v>0</v>
      </c>
      <c r="T492" t="s">
        <v>79</v>
      </c>
      <c r="V492" t="s">
        <v>166</v>
      </c>
      <c r="W492" t="s">
        <v>80</v>
      </c>
      <c r="X492">
        <v>1.430519384399118E-2</v>
      </c>
      <c r="Y492" t="s">
        <v>79</v>
      </c>
      <c r="AA492" t="s">
        <v>186</v>
      </c>
      <c r="AB492" t="s">
        <v>80</v>
      </c>
      <c r="AC492">
        <v>1.3535606894107372E-2</v>
      </c>
      <c r="AD492" t="s">
        <v>79</v>
      </c>
    </row>
    <row r="493" spans="17:30" x14ac:dyDescent="0.25">
      <c r="Q493" t="s">
        <v>146</v>
      </c>
      <c r="R493" t="s">
        <v>81</v>
      </c>
      <c r="S493">
        <v>1.5524627197360862E-3</v>
      </c>
      <c r="T493" t="s">
        <v>79</v>
      </c>
      <c r="V493" t="s">
        <v>166</v>
      </c>
      <c r="W493" t="s">
        <v>81</v>
      </c>
      <c r="X493">
        <v>1.481845238904307E-2</v>
      </c>
      <c r="Y493" t="s">
        <v>79</v>
      </c>
      <c r="AA493" t="s">
        <v>186</v>
      </c>
      <c r="AB493" t="s">
        <v>81</v>
      </c>
      <c r="AC493">
        <v>1.389024381167582E-2</v>
      </c>
      <c r="AD493" t="s">
        <v>79</v>
      </c>
    </row>
    <row r="494" spans="17:30" x14ac:dyDescent="0.25">
      <c r="Q494" t="s">
        <v>146</v>
      </c>
      <c r="R494" t="s">
        <v>82</v>
      </c>
      <c r="S494">
        <v>1.1761890058661864E-2</v>
      </c>
      <c r="T494" t="s">
        <v>79</v>
      </c>
      <c r="V494" t="s">
        <v>166</v>
      </c>
      <c r="W494" t="s">
        <v>82</v>
      </c>
      <c r="X494">
        <v>1.468900601713447E-2</v>
      </c>
      <c r="Y494" t="s">
        <v>79</v>
      </c>
      <c r="AA494" t="s">
        <v>186</v>
      </c>
      <c r="AB494" t="s">
        <v>82</v>
      </c>
      <c r="AC494">
        <v>1.3887424232332864E-2</v>
      </c>
      <c r="AD494" t="s">
        <v>79</v>
      </c>
    </row>
    <row r="495" spans="17:30" x14ac:dyDescent="0.25">
      <c r="Q495" t="s">
        <v>146</v>
      </c>
      <c r="R495" t="s">
        <v>83</v>
      </c>
      <c r="S495">
        <v>1.768053976389895E-2</v>
      </c>
      <c r="T495" t="s">
        <v>79</v>
      </c>
      <c r="V495" t="s">
        <v>166</v>
      </c>
      <c r="W495" t="s">
        <v>83</v>
      </c>
      <c r="X495">
        <v>1.3276487039328993E-2</v>
      </c>
      <c r="Y495" t="s">
        <v>79</v>
      </c>
      <c r="AA495" t="s">
        <v>186</v>
      </c>
      <c r="AB495" t="s">
        <v>83</v>
      </c>
      <c r="AC495">
        <v>1.4114731459777551E-2</v>
      </c>
      <c r="AD495" t="s">
        <v>79</v>
      </c>
    </row>
    <row r="496" spans="17:30" x14ac:dyDescent="0.25">
      <c r="Q496" t="s">
        <v>146</v>
      </c>
      <c r="R496" t="s">
        <v>84</v>
      </c>
      <c r="S496">
        <v>1.7716349468176969E-2</v>
      </c>
      <c r="T496" t="s">
        <v>79</v>
      </c>
      <c r="V496" t="s">
        <v>166</v>
      </c>
      <c r="W496" t="s">
        <v>84</v>
      </c>
      <c r="X496">
        <v>1.3344048640977041E-2</v>
      </c>
      <c r="Y496" t="s">
        <v>79</v>
      </c>
      <c r="AA496" t="s">
        <v>186</v>
      </c>
      <c r="AB496" t="s">
        <v>84</v>
      </c>
      <c r="AC496">
        <v>1.3997691931956753E-2</v>
      </c>
      <c r="AD496" t="s">
        <v>79</v>
      </c>
    </row>
    <row r="497" spans="17:30" x14ac:dyDescent="0.25">
      <c r="Q497" t="s">
        <v>146</v>
      </c>
      <c r="R497" t="s">
        <v>85</v>
      </c>
      <c r="S497">
        <v>8.582047782645999E-3</v>
      </c>
      <c r="T497" t="s">
        <v>79</v>
      </c>
      <c r="V497" t="s">
        <v>166</v>
      </c>
      <c r="W497" t="s">
        <v>85</v>
      </c>
      <c r="X497">
        <v>1.3840694839451823E-2</v>
      </c>
      <c r="Y497" t="s">
        <v>79</v>
      </c>
      <c r="AA497" t="s">
        <v>186</v>
      </c>
      <c r="AB497" t="s">
        <v>85</v>
      </c>
      <c r="AC497">
        <v>1.452916419186605E-2</v>
      </c>
      <c r="AD497" t="s">
        <v>79</v>
      </c>
    </row>
    <row r="498" spans="17:30" x14ac:dyDescent="0.25">
      <c r="Q498" t="s">
        <v>146</v>
      </c>
      <c r="R498" t="s">
        <v>86</v>
      </c>
      <c r="S498">
        <v>6.6823857694563637E-4</v>
      </c>
      <c r="T498" t="s">
        <v>79</v>
      </c>
      <c r="V498" t="s">
        <v>166</v>
      </c>
      <c r="W498" t="s">
        <v>86</v>
      </c>
      <c r="X498">
        <v>1.5366407709375264E-2</v>
      </c>
      <c r="Y498" t="s">
        <v>79</v>
      </c>
      <c r="AA498" t="s">
        <v>186</v>
      </c>
      <c r="AB498" t="s">
        <v>86</v>
      </c>
      <c r="AC498">
        <v>1.4948494673248774E-2</v>
      </c>
      <c r="AD498" t="s">
        <v>79</v>
      </c>
    </row>
    <row r="499" spans="17:30" x14ac:dyDescent="0.25">
      <c r="Q499" t="s">
        <v>146</v>
      </c>
      <c r="R499" t="s">
        <v>87</v>
      </c>
      <c r="S499">
        <v>0</v>
      </c>
      <c r="T499" t="s">
        <v>79</v>
      </c>
      <c r="V499" t="s">
        <v>166</v>
      </c>
      <c r="W499" t="s">
        <v>87</v>
      </c>
      <c r="X499">
        <v>1.5648180831976822E-2</v>
      </c>
      <c r="Y499" t="s">
        <v>79</v>
      </c>
      <c r="AA499" t="s">
        <v>186</v>
      </c>
      <c r="AB499" t="s">
        <v>87</v>
      </c>
      <c r="AC499">
        <v>1.4840685515503962E-2</v>
      </c>
      <c r="AD499" t="s">
        <v>79</v>
      </c>
    </row>
    <row r="500" spans="17:30" x14ac:dyDescent="0.25">
      <c r="Q500" t="s">
        <v>146</v>
      </c>
      <c r="R500" t="s">
        <v>88</v>
      </c>
      <c r="S500">
        <v>0</v>
      </c>
      <c r="T500" t="s">
        <v>79</v>
      </c>
      <c r="V500" t="s">
        <v>166</v>
      </c>
      <c r="W500" t="s">
        <v>88</v>
      </c>
      <c r="X500">
        <v>2.281414927413114E-2</v>
      </c>
      <c r="Y500" t="s">
        <v>79</v>
      </c>
      <c r="AA500" t="s">
        <v>186</v>
      </c>
      <c r="AB500" t="s">
        <v>88</v>
      </c>
      <c r="AC500">
        <v>2.0897002641823797E-2</v>
      </c>
      <c r="AD500" t="s">
        <v>79</v>
      </c>
    </row>
    <row r="501" spans="17:30" x14ac:dyDescent="0.25">
      <c r="Q501" t="s">
        <v>146</v>
      </c>
      <c r="R501" t="s">
        <v>89</v>
      </c>
      <c r="S501">
        <v>0</v>
      </c>
      <c r="T501" t="s">
        <v>79</v>
      </c>
      <c r="V501" t="s">
        <v>166</v>
      </c>
      <c r="W501" t="s">
        <v>89</v>
      </c>
      <c r="X501">
        <v>4.0069544682826252E-2</v>
      </c>
      <c r="Y501" t="s">
        <v>79</v>
      </c>
      <c r="AA501" t="s">
        <v>186</v>
      </c>
      <c r="AB501" t="s">
        <v>89</v>
      </c>
      <c r="AC501">
        <v>4.0512240850951058E-2</v>
      </c>
      <c r="AD501" t="s">
        <v>79</v>
      </c>
    </row>
    <row r="502" spans="17:30" x14ac:dyDescent="0.25">
      <c r="Q502" t="s">
        <v>146</v>
      </c>
      <c r="R502" t="s">
        <v>90</v>
      </c>
      <c r="S502">
        <v>5.8795225363121291E-3</v>
      </c>
      <c r="T502" t="s">
        <v>79</v>
      </c>
      <c r="V502" t="s">
        <v>166</v>
      </c>
      <c r="W502" t="s">
        <v>90</v>
      </c>
      <c r="X502">
        <v>1.6623850301647938E-2</v>
      </c>
      <c r="Y502" t="s">
        <v>79</v>
      </c>
      <c r="AA502" t="s">
        <v>186</v>
      </c>
      <c r="AB502" t="s">
        <v>90</v>
      </c>
      <c r="AC502">
        <v>1.5197760112461713E-2</v>
      </c>
      <c r="AD502" t="s">
        <v>79</v>
      </c>
    </row>
    <row r="503" spans="17:30" x14ac:dyDescent="0.25">
      <c r="Q503" t="s">
        <v>146</v>
      </c>
      <c r="R503" t="s">
        <v>91</v>
      </c>
      <c r="S503">
        <v>2.88698484885519E-2</v>
      </c>
      <c r="T503" t="s">
        <v>79</v>
      </c>
      <c r="V503" t="s">
        <v>166</v>
      </c>
      <c r="W503" t="s">
        <v>91</v>
      </c>
      <c r="X503">
        <v>1.4747997555668815E-2</v>
      </c>
      <c r="Y503" t="s">
        <v>79</v>
      </c>
      <c r="AA503" t="s">
        <v>186</v>
      </c>
      <c r="AB503" t="s">
        <v>91</v>
      </c>
      <c r="AC503">
        <v>1.5227408936288737E-2</v>
      </c>
      <c r="AD503" t="s">
        <v>79</v>
      </c>
    </row>
    <row r="504" spans="17:30" x14ac:dyDescent="0.25">
      <c r="Q504" t="s">
        <v>146</v>
      </c>
      <c r="R504" t="s">
        <v>92</v>
      </c>
      <c r="S504">
        <v>4.3593157804806076E-2</v>
      </c>
      <c r="T504" t="s">
        <v>79</v>
      </c>
      <c r="V504" t="s">
        <v>166</v>
      </c>
      <c r="W504" t="s">
        <v>92</v>
      </c>
      <c r="X504">
        <v>1.3277499877402267E-2</v>
      </c>
      <c r="Y504" t="s">
        <v>79</v>
      </c>
      <c r="AA504" t="s">
        <v>186</v>
      </c>
      <c r="AB504" t="s">
        <v>92</v>
      </c>
      <c r="AC504">
        <v>1.5376853611278525E-2</v>
      </c>
      <c r="AD504" t="s">
        <v>79</v>
      </c>
    </row>
    <row r="505" spans="17:30" x14ac:dyDescent="0.25">
      <c r="Q505" t="s">
        <v>146</v>
      </c>
      <c r="R505" t="s">
        <v>93</v>
      </c>
      <c r="S505">
        <v>4.4099853360271279E-2</v>
      </c>
      <c r="T505" t="s">
        <v>79</v>
      </c>
      <c r="V505" t="s">
        <v>166</v>
      </c>
      <c r="W505" t="s">
        <v>93</v>
      </c>
      <c r="X505">
        <v>1.234714765340568E-2</v>
      </c>
      <c r="Y505" t="s">
        <v>79</v>
      </c>
      <c r="AA505" t="s">
        <v>186</v>
      </c>
      <c r="AB505" t="s">
        <v>93</v>
      </c>
      <c r="AC505">
        <v>1.4897629839451004E-2</v>
      </c>
      <c r="AD505" t="s">
        <v>79</v>
      </c>
    </row>
    <row r="506" spans="17:30" x14ac:dyDescent="0.25">
      <c r="Q506" t="s">
        <v>146</v>
      </c>
      <c r="R506" t="s">
        <v>94</v>
      </c>
      <c r="S506">
        <v>4.3029198239385592E-2</v>
      </c>
      <c r="T506" t="s">
        <v>79</v>
      </c>
      <c r="V506" t="s">
        <v>166</v>
      </c>
      <c r="W506" t="s">
        <v>94</v>
      </c>
      <c r="X506">
        <v>1.3850264724551555E-2</v>
      </c>
      <c r="Y506" t="s">
        <v>79</v>
      </c>
      <c r="AA506" t="s">
        <v>186</v>
      </c>
      <c r="AB506" t="s">
        <v>94</v>
      </c>
      <c r="AC506">
        <v>1.5003529820552452E-2</v>
      </c>
      <c r="AD506" t="s">
        <v>79</v>
      </c>
    </row>
    <row r="507" spans="17:30" x14ac:dyDescent="0.25">
      <c r="Q507" t="s">
        <v>146</v>
      </c>
      <c r="R507" t="s">
        <v>95</v>
      </c>
      <c r="S507">
        <v>3.365350772402001E-2</v>
      </c>
      <c r="T507" t="s">
        <v>79</v>
      </c>
      <c r="V507" t="s">
        <v>166</v>
      </c>
      <c r="W507" t="s">
        <v>95</v>
      </c>
      <c r="X507">
        <v>1.4263868604460458E-2</v>
      </c>
      <c r="Y507" t="s">
        <v>79</v>
      </c>
      <c r="AA507" t="s">
        <v>186</v>
      </c>
      <c r="AB507" t="s">
        <v>95</v>
      </c>
      <c r="AC507">
        <v>1.5730876635502943E-2</v>
      </c>
      <c r="AD507" t="s">
        <v>79</v>
      </c>
    </row>
    <row r="508" spans="17:30" x14ac:dyDescent="0.25">
      <c r="Q508" t="s">
        <v>146</v>
      </c>
      <c r="R508" t="s">
        <v>96</v>
      </c>
      <c r="S508">
        <v>1.484694270301606E-2</v>
      </c>
      <c r="T508" t="s">
        <v>79</v>
      </c>
      <c r="V508" t="s">
        <v>166</v>
      </c>
      <c r="W508" t="s">
        <v>96</v>
      </c>
      <c r="X508">
        <v>1.5047824547779002E-2</v>
      </c>
      <c r="Y508" t="s">
        <v>79</v>
      </c>
      <c r="AA508" t="s">
        <v>186</v>
      </c>
      <c r="AB508" t="s">
        <v>96</v>
      </c>
      <c r="AC508">
        <v>1.657340179748765E-2</v>
      </c>
      <c r="AD508" t="s">
        <v>79</v>
      </c>
    </row>
    <row r="509" spans="17:30" x14ac:dyDescent="0.25">
      <c r="Q509" t="s">
        <v>146</v>
      </c>
      <c r="R509" t="s">
        <v>97</v>
      </c>
      <c r="S509">
        <v>2.7758802657582612E-4</v>
      </c>
      <c r="T509" t="s">
        <v>79</v>
      </c>
      <c r="V509" t="s">
        <v>166</v>
      </c>
      <c r="W509" t="s">
        <v>97</v>
      </c>
      <c r="X509">
        <v>1.6304193403976614E-2</v>
      </c>
      <c r="Y509" t="s">
        <v>79</v>
      </c>
      <c r="AA509" t="s">
        <v>186</v>
      </c>
      <c r="AB509" t="s">
        <v>97</v>
      </c>
      <c r="AC509">
        <v>1.7270502998551821E-2</v>
      </c>
      <c r="AD509" t="s">
        <v>79</v>
      </c>
    </row>
    <row r="510" spans="17:30" x14ac:dyDescent="0.25">
      <c r="Q510" t="s">
        <v>146</v>
      </c>
      <c r="R510" t="s">
        <v>98</v>
      </c>
      <c r="S510">
        <v>0</v>
      </c>
      <c r="T510" t="s">
        <v>79</v>
      </c>
      <c r="V510" t="s">
        <v>166</v>
      </c>
      <c r="W510" t="s">
        <v>98</v>
      </c>
      <c r="X510">
        <v>2.4465028553558577E-2</v>
      </c>
      <c r="Y510" t="s">
        <v>79</v>
      </c>
      <c r="AA510" t="s">
        <v>186</v>
      </c>
      <c r="AB510" t="s">
        <v>98</v>
      </c>
      <c r="AC510">
        <v>2.5632095417520418E-2</v>
      </c>
      <c r="AD510" t="s">
        <v>79</v>
      </c>
    </row>
    <row r="511" spans="17:30" x14ac:dyDescent="0.25">
      <c r="Q511" t="s">
        <v>146</v>
      </c>
      <c r="R511" t="s">
        <v>99</v>
      </c>
      <c r="S511">
        <v>1.4088150562664113E-3</v>
      </c>
      <c r="T511" t="s">
        <v>79</v>
      </c>
      <c r="V511" t="s">
        <v>166</v>
      </c>
      <c r="W511" t="s">
        <v>99</v>
      </c>
      <c r="X511">
        <v>2.6771404491001551E-2</v>
      </c>
      <c r="Y511" t="s">
        <v>79</v>
      </c>
      <c r="AA511" t="s">
        <v>186</v>
      </c>
      <c r="AB511" t="s">
        <v>99</v>
      </c>
      <c r="AC511">
        <v>3.1568780416679314E-2</v>
      </c>
      <c r="AD511" t="s">
        <v>79</v>
      </c>
    </row>
    <row r="512" spans="17:30" x14ac:dyDescent="0.25">
      <c r="Q512" t="s">
        <v>146</v>
      </c>
      <c r="R512" t="s">
        <v>100</v>
      </c>
      <c r="S512">
        <v>2.0698469286950197E-2</v>
      </c>
      <c r="T512" t="s">
        <v>79</v>
      </c>
      <c r="V512" t="s">
        <v>166</v>
      </c>
      <c r="W512" t="s">
        <v>100</v>
      </c>
      <c r="X512">
        <v>9.2783026707867772E-3</v>
      </c>
      <c r="Y512" t="s">
        <v>79</v>
      </c>
      <c r="AA512" t="s">
        <v>186</v>
      </c>
      <c r="AB512" t="s">
        <v>100</v>
      </c>
      <c r="AC512">
        <v>1.1966672103383097E-2</v>
      </c>
      <c r="AD512" t="s">
        <v>79</v>
      </c>
    </row>
    <row r="513" spans="17:30" x14ac:dyDescent="0.25">
      <c r="Q513" t="s">
        <v>146</v>
      </c>
      <c r="R513" t="s">
        <v>101</v>
      </c>
      <c r="S513">
        <v>4.0910569637425738E-2</v>
      </c>
      <c r="T513" t="s">
        <v>79</v>
      </c>
      <c r="V513" t="s">
        <v>166</v>
      </c>
      <c r="W513" t="s">
        <v>101</v>
      </c>
      <c r="X513">
        <v>7.0429365945442234E-3</v>
      </c>
      <c r="Y513" t="s">
        <v>79</v>
      </c>
      <c r="AA513" t="s">
        <v>186</v>
      </c>
      <c r="AB513" t="s">
        <v>101</v>
      </c>
      <c r="AC513">
        <v>1.1742902771868399E-2</v>
      </c>
      <c r="AD513" t="s">
        <v>79</v>
      </c>
    </row>
    <row r="514" spans="17:30" x14ac:dyDescent="0.25">
      <c r="Q514" t="s">
        <v>146</v>
      </c>
      <c r="R514" t="s">
        <v>102</v>
      </c>
      <c r="S514">
        <v>4.978386889748021E-2</v>
      </c>
      <c r="T514" t="s">
        <v>79</v>
      </c>
      <c r="V514" t="s">
        <v>166</v>
      </c>
      <c r="W514" t="s">
        <v>102</v>
      </c>
      <c r="X514">
        <v>7.7779457775768472E-3</v>
      </c>
      <c r="Y514" t="s">
        <v>79</v>
      </c>
      <c r="AA514" t="s">
        <v>186</v>
      </c>
      <c r="AB514" t="s">
        <v>102</v>
      </c>
      <c r="AC514">
        <v>1.1250205969258964E-2</v>
      </c>
      <c r="AD514" t="s">
        <v>79</v>
      </c>
    </row>
    <row r="515" spans="17:30" x14ac:dyDescent="0.25">
      <c r="Q515" t="s">
        <v>146</v>
      </c>
      <c r="R515" t="s">
        <v>103</v>
      </c>
      <c r="S515">
        <v>4.9393111677226542E-2</v>
      </c>
      <c r="T515" t="s">
        <v>79</v>
      </c>
      <c r="V515" t="s">
        <v>166</v>
      </c>
      <c r="W515" t="s">
        <v>103</v>
      </c>
      <c r="X515">
        <v>7.6596952871701698E-3</v>
      </c>
      <c r="Y515" t="s">
        <v>79</v>
      </c>
      <c r="AA515" t="s">
        <v>186</v>
      </c>
      <c r="AB515" t="s">
        <v>103</v>
      </c>
      <c r="AC515">
        <v>1.0259607252618642E-2</v>
      </c>
      <c r="AD515" t="s">
        <v>79</v>
      </c>
    </row>
    <row r="516" spans="17:30" x14ac:dyDescent="0.25">
      <c r="Q516" t="s">
        <v>146</v>
      </c>
      <c r="R516" t="s">
        <v>104</v>
      </c>
      <c r="S516">
        <v>4.6498220071964295E-2</v>
      </c>
      <c r="T516" t="s">
        <v>79</v>
      </c>
      <c r="V516" t="s">
        <v>166</v>
      </c>
      <c r="W516" t="s">
        <v>104</v>
      </c>
      <c r="X516">
        <v>8.7095762067760703E-3</v>
      </c>
      <c r="Y516" t="s">
        <v>79</v>
      </c>
      <c r="AA516" t="s">
        <v>186</v>
      </c>
      <c r="AB516" t="s">
        <v>104</v>
      </c>
      <c r="AC516">
        <v>1.0309933257533205E-2</v>
      </c>
      <c r="AD516" t="s">
        <v>79</v>
      </c>
    </row>
    <row r="517" spans="17:30" x14ac:dyDescent="0.25">
      <c r="Q517" t="s">
        <v>146</v>
      </c>
      <c r="R517" t="s">
        <v>105</v>
      </c>
      <c r="S517">
        <v>3.8526295594515717E-2</v>
      </c>
      <c r="T517" t="s">
        <v>79</v>
      </c>
      <c r="V517" t="s">
        <v>166</v>
      </c>
      <c r="W517" t="s">
        <v>105</v>
      </c>
      <c r="X517">
        <v>8.7716690495073107E-3</v>
      </c>
      <c r="Y517" t="s">
        <v>79</v>
      </c>
      <c r="AA517" t="s">
        <v>186</v>
      </c>
      <c r="AB517" t="s">
        <v>105</v>
      </c>
      <c r="AC517">
        <v>1.0520243285730134E-2</v>
      </c>
      <c r="AD517" t="s">
        <v>79</v>
      </c>
    </row>
    <row r="518" spans="17:30" x14ac:dyDescent="0.25">
      <c r="Q518" t="s">
        <v>146</v>
      </c>
      <c r="R518" t="s">
        <v>106</v>
      </c>
      <c r="S518">
        <v>2.378104752558341E-2</v>
      </c>
      <c r="T518" t="s">
        <v>79</v>
      </c>
      <c r="V518" t="s">
        <v>166</v>
      </c>
      <c r="W518" t="s">
        <v>106</v>
      </c>
      <c r="X518">
        <v>8.6540297553290187E-3</v>
      </c>
      <c r="Y518" t="s">
        <v>79</v>
      </c>
      <c r="AA518" t="s">
        <v>186</v>
      </c>
      <c r="AB518" t="s">
        <v>106</v>
      </c>
      <c r="AC518">
        <v>1.0308758020925983E-2</v>
      </c>
      <c r="AD518" t="s">
        <v>79</v>
      </c>
    </row>
    <row r="519" spans="17:30" x14ac:dyDescent="0.25">
      <c r="Q519" t="s">
        <v>146</v>
      </c>
      <c r="R519" t="s">
        <v>107</v>
      </c>
      <c r="S519">
        <v>5.9441875856638751E-3</v>
      </c>
      <c r="T519" t="s">
        <v>79</v>
      </c>
      <c r="V519" t="s">
        <v>166</v>
      </c>
      <c r="W519" t="s">
        <v>107</v>
      </c>
      <c r="X519">
        <v>1.0035667086467269E-2</v>
      </c>
      <c r="Y519" t="s">
        <v>79</v>
      </c>
      <c r="AA519" t="s">
        <v>186</v>
      </c>
      <c r="AB519" t="s">
        <v>107</v>
      </c>
      <c r="AC519">
        <v>1.0506466194938198E-2</v>
      </c>
      <c r="AD519" t="s">
        <v>79</v>
      </c>
    </row>
    <row r="520" spans="17:30" x14ac:dyDescent="0.25">
      <c r="Q520" t="s">
        <v>146</v>
      </c>
      <c r="R520" t="s">
        <v>108</v>
      </c>
      <c r="S520">
        <v>0</v>
      </c>
      <c r="T520" t="s">
        <v>79</v>
      </c>
      <c r="V520" t="s">
        <v>166</v>
      </c>
      <c r="W520" t="s">
        <v>108</v>
      </c>
      <c r="X520">
        <v>1.7497492428999263E-2</v>
      </c>
      <c r="Y520" t="s">
        <v>79</v>
      </c>
      <c r="AA520" t="s">
        <v>186</v>
      </c>
      <c r="AB520" t="s">
        <v>108</v>
      </c>
      <c r="AC520">
        <v>1.7601408045025635E-2</v>
      </c>
      <c r="AD520" t="s">
        <v>79</v>
      </c>
    </row>
    <row r="521" spans="17:30" x14ac:dyDescent="0.25">
      <c r="Q521" t="s">
        <v>146</v>
      </c>
      <c r="R521" t="s">
        <v>109</v>
      </c>
      <c r="S521">
        <v>4.2932010425540017E-4</v>
      </c>
      <c r="T521" t="s">
        <v>79</v>
      </c>
      <c r="V521" t="s">
        <v>166</v>
      </c>
      <c r="W521" t="s">
        <v>109</v>
      </c>
      <c r="X521">
        <v>2.0424504559858052E-2</v>
      </c>
      <c r="Y521" t="s">
        <v>79</v>
      </c>
      <c r="AA521" t="s">
        <v>186</v>
      </c>
      <c r="AB521" t="s">
        <v>109</v>
      </c>
      <c r="AC521">
        <v>2.495080352744217E-2</v>
      </c>
      <c r="AD521" t="s">
        <v>79</v>
      </c>
    </row>
    <row r="522" spans="17:30" x14ac:dyDescent="0.25">
      <c r="Q522" t="s">
        <v>146</v>
      </c>
      <c r="R522" t="s">
        <v>110</v>
      </c>
      <c r="S522">
        <v>1.7995916741562847E-2</v>
      </c>
      <c r="T522" t="s">
        <v>79</v>
      </c>
      <c r="V522" t="s">
        <v>166</v>
      </c>
      <c r="W522" t="s">
        <v>110</v>
      </c>
      <c r="X522">
        <v>7.3438894152855804E-3</v>
      </c>
      <c r="Y522" t="s">
        <v>79</v>
      </c>
      <c r="AA522" t="s">
        <v>186</v>
      </c>
      <c r="AB522" t="s">
        <v>110</v>
      </c>
      <c r="AC522">
        <v>9.3625116751344453E-3</v>
      </c>
      <c r="AD522" t="s">
        <v>79</v>
      </c>
    </row>
    <row r="523" spans="17:30" x14ac:dyDescent="0.25">
      <c r="Q523" t="s">
        <v>146</v>
      </c>
      <c r="R523" t="s">
        <v>111</v>
      </c>
      <c r="S523">
        <v>4.0522521486630728E-2</v>
      </c>
      <c r="T523" t="s">
        <v>79</v>
      </c>
      <c r="V523" t="s">
        <v>166</v>
      </c>
      <c r="W523" t="s">
        <v>111</v>
      </c>
      <c r="X523">
        <v>6.7423623576074367E-3</v>
      </c>
      <c r="Y523" t="s">
        <v>79</v>
      </c>
      <c r="AA523" t="s">
        <v>186</v>
      </c>
      <c r="AB523" t="s">
        <v>111</v>
      </c>
      <c r="AC523">
        <v>9.2718306366598724E-3</v>
      </c>
      <c r="AD523" t="s">
        <v>79</v>
      </c>
    </row>
    <row r="524" spans="17:30" x14ac:dyDescent="0.25">
      <c r="Q524" t="s">
        <v>146</v>
      </c>
      <c r="R524" t="s">
        <v>112</v>
      </c>
      <c r="S524">
        <v>4.9393637620155743E-2</v>
      </c>
      <c r="T524" t="s">
        <v>79</v>
      </c>
      <c r="V524" t="s">
        <v>166</v>
      </c>
      <c r="W524" t="s">
        <v>112</v>
      </c>
      <c r="X524">
        <v>7.7192259696531968E-3</v>
      </c>
      <c r="Y524" t="s">
        <v>79</v>
      </c>
      <c r="AA524" t="s">
        <v>186</v>
      </c>
      <c r="AB524" t="s">
        <v>112</v>
      </c>
      <c r="AC524">
        <v>9.5301587388920139E-3</v>
      </c>
      <c r="AD524" t="s">
        <v>79</v>
      </c>
    </row>
    <row r="525" spans="17:30" x14ac:dyDescent="0.25">
      <c r="Q525" t="s">
        <v>146</v>
      </c>
      <c r="R525" t="s">
        <v>113</v>
      </c>
      <c r="S525">
        <v>4.848031545305323E-2</v>
      </c>
      <c r="T525" t="s">
        <v>79</v>
      </c>
      <c r="V525" t="s">
        <v>166</v>
      </c>
      <c r="W525" t="s">
        <v>113</v>
      </c>
      <c r="X525">
        <v>7.5598187926571346E-3</v>
      </c>
      <c r="Y525" t="s">
        <v>79</v>
      </c>
      <c r="AA525" t="s">
        <v>186</v>
      </c>
      <c r="AB525" t="s">
        <v>113</v>
      </c>
      <c r="AC525">
        <v>8.5830813938852606E-3</v>
      </c>
      <c r="AD525" t="s">
        <v>79</v>
      </c>
    </row>
    <row r="526" spans="17:30" x14ac:dyDescent="0.25">
      <c r="Q526" t="s">
        <v>146</v>
      </c>
      <c r="R526" t="s">
        <v>114</v>
      </c>
      <c r="S526">
        <v>4.6440045708932932E-2</v>
      </c>
      <c r="T526" t="s">
        <v>79</v>
      </c>
      <c r="V526" t="s">
        <v>166</v>
      </c>
      <c r="W526" t="s">
        <v>114</v>
      </c>
      <c r="X526">
        <v>9.7519988504265413E-3</v>
      </c>
      <c r="Y526" t="s">
        <v>79</v>
      </c>
      <c r="AA526" t="s">
        <v>186</v>
      </c>
      <c r="AB526" t="s">
        <v>114</v>
      </c>
      <c r="AC526">
        <v>9.3772277872859154E-3</v>
      </c>
      <c r="AD526" t="s">
        <v>79</v>
      </c>
    </row>
    <row r="527" spans="17:30" x14ac:dyDescent="0.25">
      <c r="Q527" t="s">
        <v>146</v>
      </c>
      <c r="R527" t="s">
        <v>115</v>
      </c>
      <c r="S527">
        <v>4.1102670631640852E-2</v>
      </c>
      <c r="T527" t="s">
        <v>79</v>
      </c>
      <c r="V527" t="s">
        <v>166</v>
      </c>
      <c r="W527" t="s">
        <v>115</v>
      </c>
      <c r="X527">
        <v>9.9668356963061918E-3</v>
      </c>
      <c r="Y527" t="s">
        <v>79</v>
      </c>
      <c r="AA527" t="s">
        <v>186</v>
      </c>
      <c r="AB527" t="s">
        <v>115</v>
      </c>
      <c r="AC527">
        <v>9.8877769640429679E-3</v>
      </c>
      <c r="AD527" t="s">
        <v>79</v>
      </c>
    </row>
    <row r="528" spans="17:30" x14ac:dyDescent="0.25">
      <c r="Q528" t="s">
        <v>146</v>
      </c>
      <c r="R528" t="s">
        <v>116</v>
      </c>
      <c r="S528">
        <v>2.6573122166549251E-2</v>
      </c>
      <c r="T528" t="s">
        <v>79</v>
      </c>
      <c r="V528" t="s">
        <v>166</v>
      </c>
      <c r="W528" t="s">
        <v>116</v>
      </c>
      <c r="X528">
        <v>8.5035207973725244E-3</v>
      </c>
      <c r="Y528" t="s">
        <v>79</v>
      </c>
      <c r="AA528" t="s">
        <v>186</v>
      </c>
      <c r="AB528" t="s">
        <v>116</v>
      </c>
      <c r="AC528">
        <v>1.0503863784529964E-2</v>
      </c>
      <c r="AD528" t="s">
        <v>79</v>
      </c>
    </row>
    <row r="529" spans="17:30" x14ac:dyDescent="0.25">
      <c r="Q529" t="s">
        <v>146</v>
      </c>
      <c r="R529" t="s">
        <v>117</v>
      </c>
      <c r="S529">
        <v>5.8770350603124678E-3</v>
      </c>
      <c r="T529" t="s">
        <v>79</v>
      </c>
      <c r="V529" t="s">
        <v>166</v>
      </c>
      <c r="W529" t="s">
        <v>117</v>
      </c>
      <c r="X529">
        <v>8.5219681298119125E-3</v>
      </c>
      <c r="Y529" t="s">
        <v>79</v>
      </c>
      <c r="AA529" t="s">
        <v>186</v>
      </c>
      <c r="AB529" t="s">
        <v>117</v>
      </c>
      <c r="AC529">
        <v>1.0329395269596539E-2</v>
      </c>
      <c r="AD529" t="s">
        <v>79</v>
      </c>
    </row>
    <row r="530" spans="17:30" x14ac:dyDescent="0.25">
      <c r="Q530" t="s">
        <v>146</v>
      </c>
      <c r="R530" t="s">
        <v>118</v>
      </c>
      <c r="S530">
        <v>0</v>
      </c>
      <c r="T530" t="s">
        <v>79</v>
      </c>
      <c r="V530" t="s">
        <v>166</v>
      </c>
      <c r="W530" t="s">
        <v>118</v>
      </c>
      <c r="X530">
        <v>1.2626275672203395E-2</v>
      </c>
      <c r="Y530" t="s">
        <v>79</v>
      </c>
      <c r="AA530" t="s">
        <v>186</v>
      </c>
      <c r="AB530" t="s">
        <v>118</v>
      </c>
      <c r="AC530">
        <v>1.5992392885160946E-2</v>
      </c>
      <c r="AD530" t="s">
        <v>79</v>
      </c>
    </row>
    <row r="531" spans="17:30" x14ac:dyDescent="0.25">
      <c r="Q531" t="s">
        <v>146</v>
      </c>
      <c r="R531" t="s">
        <v>119</v>
      </c>
      <c r="S531">
        <v>0</v>
      </c>
      <c r="T531" t="s">
        <v>79</v>
      </c>
      <c r="V531" t="s">
        <v>166</v>
      </c>
      <c r="W531" t="s">
        <v>119</v>
      </c>
      <c r="X531">
        <v>3.4737203259209086E-2</v>
      </c>
      <c r="Y531" t="s">
        <v>79</v>
      </c>
      <c r="AA531" t="s">
        <v>186</v>
      </c>
      <c r="AB531" t="s">
        <v>119</v>
      </c>
      <c r="AC531">
        <v>3.4322406744500059E-2</v>
      </c>
      <c r="AD531" t="s">
        <v>79</v>
      </c>
    </row>
    <row r="532" spans="17:30" x14ac:dyDescent="0.25">
      <c r="Q532" t="s">
        <v>146</v>
      </c>
      <c r="R532" t="s">
        <v>120</v>
      </c>
      <c r="S532">
        <v>1.7883180573093904E-3</v>
      </c>
      <c r="T532" t="s">
        <v>79</v>
      </c>
      <c r="V532" t="s">
        <v>166</v>
      </c>
      <c r="W532" t="s">
        <v>120</v>
      </c>
      <c r="X532">
        <v>1.3263864359270187E-2</v>
      </c>
      <c r="Y532" t="s">
        <v>79</v>
      </c>
      <c r="AA532" t="s">
        <v>186</v>
      </c>
      <c r="AB532" t="s">
        <v>120</v>
      </c>
      <c r="AC532">
        <v>1.2936093860820511E-2</v>
      </c>
      <c r="AD532" t="s">
        <v>79</v>
      </c>
    </row>
    <row r="533" spans="17:30" x14ac:dyDescent="0.25">
      <c r="Q533" t="s">
        <v>146</v>
      </c>
      <c r="R533" t="s">
        <v>121</v>
      </c>
      <c r="S533">
        <v>1.7083264297342103E-2</v>
      </c>
      <c r="T533" t="s">
        <v>79</v>
      </c>
      <c r="V533" t="s">
        <v>166</v>
      </c>
      <c r="W533" t="s">
        <v>121</v>
      </c>
      <c r="X533">
        <v>1.2515939114831591E-2</v>
      </c>
      <c r="Y533" t="s">
        <v>79</v>
      </c>
      <c r="AA533" t="s">
        <v>186</v>
      </c>
      <c r="AB533" t="s">
        <v>121</v>
      </c>
      <c r="AC533">
        <v>1.3411857658430771E-2</v>
      </c>
      <c r="AD533" t="s">
        <v>79</v>
      </c>
    </row>
    <row r="534" spans="17:30" x14ac:dyDescent="0.25">
      <c r="Q534" t="s">
        <v>146</v>
      </c>
      <c r="R534" t="s">
        <v>122</v>
      </c>
      <c r="S534">
        <v>2.8726384277563022E-2</v>
      </c>
      <c r="T534" t="s">
        <v>79</v>
      </c>
      <c r="V534" t="s">
        <v>166</v>
      </c>
      <c r="W534" t="s">
        <v>122</v>
      </c>
      <c r="X534">
        <v>1.2407718002005942E-2</v>
      </c>
      <c r="Y534" t="s">
        <v>79</v>
      </c>
      <c r="AA534" t="s">
        <v>186</v>
      </c>
      <c r="AB534" t="s">
        <v>122</v>
      </c>
      <c r="AC534">
        <v>1.3437734806163334E-2</v>
      </c>
      <c r="AD534" t="s">
        <v>79</v>
      </c>
    </row>
    <row r="535" spans="17:30" x14ac:dyDescent="0.25">
      <c r="Q535" t="s">
        <v>146</v>
      </c>
      <c r="R535" t="s">
        <v>123</v>
      </c>
      <c r="S535">
        <v>2.9192979122346904E-2</v>
      </c>
      <c r="T535" t="s">
        <v>79</v>
      </c>
      <c r="V535" t="s">
        <v>166</v>
      </c>
      <c r="W535" t="s">
        <v>123</v>
      </c>
      <c r="X535">
        <v>1.2138641275557586E-2</v>
      </c>
      <c r="Y535" t="s">
        <v>79</v>
      </c>
      <c r="AA535" t="s">
        <v>186</v>
      </c>
      <c r="AB535" t="s">
        <v>123</v>
      </c>
      <c r="AC535">
        <v>1.2864622753896137E-2</v>
      </c>
      <c r="AD535" t="s">
        <v>79</v>
      </c>
    </row>
    <row r="536" spans="17:30" x14ac:dyDescent="0.25">
      <c r="Q536" t="s">
        <v>146</v>
      </c>
      <c r="R536" t="s">
        <v>124</v>
      </c>
      <c r="S536">
        <v>2.8930895939512077E-2</v>
      </c>
      <c r="T536" t="s">
        <v>79</v>
      </c>
      <c r="V536" t="s">
        <v>166</v>
      </c>
      <c r="W536" t="s">
        <v>124</v>
      </c>
      <c r="X536">
        <v>1.2977601002600892E-2</v>
      </c>
      <c r="Y536" t="s">
        <v>79</v>
      </c>
      <c r="AA536" t="s">
        <v>186</v>
      </c>
      <c r="AB536" t="s">
        <v>124</v>
      </c>
      <c r="AC536">
        <v>1.2838654810469394E-2</v>
      </c>
      <c r="AD536" t="s">
        <v>79</v>
      </c>
    </row>
    <row r="537" spans="17:30" x14ac:dyDescent="0.25">
      <c r="Q537" t="s">
        <v>146</v>
      </c>
      <c r="R537" t="s">
        <v>125</v>
      </c>
      <c r="S537">
        <v>2.0248217247792914E-2</v>
      </c>
      <c r="T537" t="s">
        <v>79</v>
      </c>
      <c r="V537" t="s">
        <v>166</v>
      </c>
      <c r="W537" t="s">
        <v>125</v>
      </c>
      <c r="X537">
        <v>1.3896284299083857E-2</v>
      </c>
      <c r="Y537" t="s">
        <v>79</v>
      </c>
      <c r="AA537" t="s">
        <v>186</v>
      </c>
      <c r="AB537" t="s">
        <v>125</v>
      </c>
      <c r="AC537">
        <v>1.3227317830626027E-2</v>
      </c>
      <c r="AD537" t="s">
        <v>79</v>
      </c>
    </row>
    <row r="538" spans="17:30" x14ac:dyDescent="0.25">
      <c r="Q538" t="s">
        <v>146</v>
      </c>
      <c r="R538" t="s">
        <v>126</v>
      </c>
      <c r="S538">
        <v>5.8854945201738847E-3</v>
      </c>
      <c r="T538" t="s">
        <v>79</v>
      </c>
      <c r="V538" t="s">
        <v>166</v>
      </c>
      <c r="W538" t="s">
        <v>126</v>
      </c>
      <c r="X538">
        <v>1.4863045068791086E-2</v>
      </c>
      <c r="Y538" t="s">
        <v>79</v>
      </c>
      <c r="AA538" t="s">
        <v>186</v>
      </c>
      <c r="AB538" t="s">
        <v>126</v>
      </c>
      <c r="AC538">
        <v>1.3952547955551377E-2</v>
      </c>
      <c r="AD538" t="s">
        <v>79</v>
      </c>
    </row>
    <row r="539" spans="17:30" x14ac:dyDescent="0.25">
      <c r="Q539" t="s">
        <v>146</v>
      </c>
      <c r="R539" t="s">
        <v>127</v>
      </c>
      <c r="S539">
        <v>0</v>
      </c>
      <c r="T539" t="s">
        <v>79</v>
      </c>
      <c r="V539" t="s">
        <v>166</v>
      </c>
      <c r="W539" t="s">
        <v>127</v>
      </c>
      <c r="X539">
        <v>1.5515066835749956E-2</v>
      </c>
      <c r="Y539" t="s">
        <v>79</v>
      </c>
      <c r="AA539" t="s">
        <v>186</v>
      </c>
      <c r="AB539" t="s">
        <v>127</v>
      </c>
      <c r="AC539">
        <v>1.4418981419369462E-2</v>
      </c>
      <c r="AD539" t="s">
        <v>79</v>
      </c>
    </row>
    <row r="540" spans="17:30" x14ac:dyDescent="0.25">
      <c r="Q540" t="s">
        <v>146</v>
      </c>
      <c r="R540" t="s">
        <v>128</v>
      </c>
      <c r="S540">
        <v>0</v>
      </c>
      <c r="T540" t="s">
        <v>79</v>
      </c>
      <c r="V540" t="s">
        <v>166</v>
      </c>
      <c r="W540" t="s">
        <v>128</v>
      </c>
      <c r="X540">
        <v>2.3560015819250244E-2</v>
      </c>
      <c r="Y540" t="s">
        <v>79</v>
      </c>
      <c r="AA540" t="s">
        <v>186</v>
      </c>
      <c r="AB540" t="s">
        <v>128</v>
      </c>
      <c r="AC540">
        <v>2.14302682980223E-2</v>
      </c>
      <c r="AD540" t="s">
        <v>79</v>
      </c>
    </row>
    <row r="541" spans="17:30" x14ac:dyDescent="0.25">
      <c r="Q541" t="s">
        <v>146</v>
      </c>
      <c r="R541" t="s">
        <v>129</v>
      </c>
      <c r="S541">
        <v>0</v>
      </c>
      <c r="T541" t="s">
        <v>79</v>
      </c>
      <c r="V541" t="s">
        <v>166</v>
      </c>
      <c r="W541" t="s">
        <v>129</v>
      </c>
      <c r="X541">
        <v>5.6954618126925732E-2</v>
      </c>
      <c r="Y541" t="s">
        <v>79</v>
      </c>
      <c r="AA541" t="s">
        <v>186</v>
      </c>
      <c r="AB541" t="s">
        <v>129</v>
      </c>
      <c r="AC541">
        <v>4.6488802903025345E-2</v>
      </c>
      <c r="AD541" t="s">
        <v>79</v>
      </c>
    </row>
    <row r="542" spans="17:30" x14ac:dyDescent="0.25">
      <c r="Q542" t="s">
        <v>146</v>
      </c>
      <c r="R542" t="s">
        <v>130</v>
      </c>
      <c r="S542">
        <v>0</v>
      </c>
      <c r="T542" t="s">
        <v>79</v>
      </c>
      <c r="V542" t="s">
        <v>166</v>
      </c>
      <c r="W542" t="s">
        <v>130</v>
      </c>
      <c r="X542">
        <v>2.2530976154904847E-2</v>
      </c>
      <c r="Y542" t="s">
        <v>79</v>
      </c>
      <c r="AA542" t="s">
        <v>186</v>
      </c>
      <c r="AB542" t="s">
        <v>130</v>
      </c>
      <c r="AC542">
        <v>1.8880937464099374E-2</v>
      </c>
      <c r="AD542" t="s">
        <v>79</v>
      </c>
    </row>
    <row r="543" spans="17:30" x14ac:dyDescent="0.25">
      <c r="Q543" t="s">
        <v>146</v>
      </c>
      <c r="R543" t="s">
        <v>131</v>
      </c>
      <c r="S543">
        <v>1.402079839033069E-3</v>
      </c>
      <c r="T543" t="s">
        <v>79</v>
      </c>
      <c r="V543" t="s">
        <v>166</v>
      </c>
      <c r="W543" t="s">
        <v>131</v>
      </c>
      <c r="X543">
        <v>2.2308342532229571E-2</v>
      </c>
      <c r="Y543" t="s">
        <v>79</v>
      </c>
      <c r="AA543" t="s">
        <v>186</v>
      </c>
      <c r="AB543" t="s">
        <v>131</v>
      </c>
      <c r="AC543">
        <v>1.886758283481875E-2</v>
      </c>
      <c r="AD543" t="s">
        <v>79</v>
      </c>
    </row>
    <row r="544" spans="17:30" x14ac:dyDescent="0.25">
      <c r="Q544" t="s">
        <v>146</v>
      </c>
      <c r="R544" t="s">
        <v>132</v>
      </c>
      <c r="S544">
        <v>1.1190349196105016E-2</v>
      </c>
      <c r="T544" t="s">
        <v>79</v>
      </c>
      <c r="V544" t="s">
        <v>166</v>
      </c>
      <c r="W544" t="s">
        <v>132</v>
      </c>
      <c r="X544">
        <v>2.2137043140976555E-2</v>
      </c>
      <c r="Y544" t="s">
        <v>79</v>
      </c>
      <c r="AA544" t="s">
        <v>186</v>
      </c>
      <c r="AB544" t="s">
        <v>132</v>
      </c>
      <c r="AC544">
        <v>1.8523768928161852E-2</v>
      </c>
      <c r="AD544" t="s">
        <v>79</v>
      </c>
    </row>
    <row r="545" spans="17:30" x14ac:dyDescent="0.25">
      <c r="Q545" t="s">
        <v>146</v>
      </c>
      <c r="R545" t="s">
        <v>133</v>
      </c>
      <c r="S545">
        <v>1.3633726967750661E-2</v>
      </c>
      <c r="T545" t="s">
        <v>79</v>
      </c>
      <c r="V545" t="s">
        <v>166</v>
      </c>
      <c r="W545" t="s">
        <v>133</v>
      </c>
      <c r="X545">
        <v>2.093998192515116E-2</v>
      </c>
      <c r="Y545" t="s">
        <v>79</v>
      </c>
      <c r="AA545" t="s">
        <v>186</v>
      </c>
      <c r="AB545" t="s">
        <v>133</v>
      </c>
      <c r="AC545">
        <v>1.9056948773533203E-2</v>
      </c>
      <c r="AD545" t="s">
        <v>79</v>
      </c>
    </row>
    <row r="546" spans="17:30" x14ac:dyDescent="0.25">
      <c r="Q546" t="s">
        <v>146</v>
      </c>
      <c r="R546" t="s">
        <v>134</v>
      </c>
      <c r="S546">
        <v>1.2809864120534102E-2</v>
      </c>
      <c r="T546" t="s">
        <v>79</v>
      </c>
      <c r="V546" t="s">
        <v>166</v>
      </c>
      <c r="W546" t="s">
        <v>134</v>
      </c>
      <c r="X546">
        <v>2.0860340976549464E-2</v>
      </c>
      <c r="Y546" t="s">
        <v>79</v>
      </c>
      <c r="AA546" t="s">
        <v>186</v>
      </c>
      <c r="AB546" t="s">
        <v>134</v>
      </c>
      <c r="AC546">
        <v>1.8816511191459866E-2</v>
      </c>
      <c r="AD546" t="s">
        <v>79</v>
      </c>
    </row>
    <row r="547" spans="17:30" x14ac:dyDescent="0.25">
      <c r="Q547" t="s">
        <v>146</v>
      </c>
      <c r="R547" t="s">
        <v>135</v>
      </c>
      <c r="S547">
        <v>3.1381088553600173E-3</v>
      </c>
      <c r="T547" t="s">
        <v>79</v>
      </c>
      <c r="V547" t="s">
        <v>166</v>
      </c>
      <c r="W547" t="s">
        <v>135</v>
      </c>
      <c r="X547">
        <v>2.1240654516211873E-2</v>
      </c>
      <c r="Y547" t="s">
        <v>79</v>
      </c>
      <c r="AA547" t="s">
        <v>186</v>
      </c>
      <c r="AB547" t="s">
        <v>135</v>
      </c>
      <c r="AC547">
        <v>1.8760544037112581E-2</v>
      </c>
      <c r="AD547" t="s">
        <v>79</v>
      </c>
    </row>
    <row r="548" spans="17:30" x14ac:dyDescent="0.25">
      <c r="Q548" t="s">
        <v>146</v>
      </c>
      <c r="R548" t="s">
        <v>136</v>
      </c>
      <c r="S548">
        <v>0</v>
      </c>
      <c r="T548" t="s">
        <v>79</v>
      </c>
      <c r="V548" t="s">
        <v>166</v>
      </c>
      <c r="W548" t="s">
        <v>136</v>
      </c>
      <c r="X548">
        <v>2.2250087808513331E-2</v>
      </c>
      <c r="Y548" t="s">
        <v>79</v>
      </c>
      <c r="AA548" t="s">
        <v>186</v>
      </c>
      <c r="AB548" t="s">
        <v>136</v>
      </c>
      <c r="AC548">
        <v>1.8664322946194904E-2</v>
      </c>
      <c r="AD548" t="s">
        <v>79</v>
      </c>
    </row>
    <row r="549" spans="17:30" x14ac:dyDescent="0.25">
      <c r="Q549" t="s">
        <v>146</v>
      </c>
      <c r="R549" t="s">
        <v>137</v>
      </c>
      <c r="S549">
        <v>0</v>
      </c>
      <c r="T549" t="s">
        <v>79</v>
      </c>
      <c r="V549" t="s">
        <v>166</v>
      </c>
      <c r="W549" t="s">
        <v>137</v>
      </c>
      <c r="X549">
        <v>2.2830187091790886E-2</v>
      </c>
      <c r="Y549" t="s">
        <v>79</v>
      </c>
      <c r="AA549" t="s">
        <v>186</v>
      </c>
      <c r="AB549" t="s">
        <v>137</v>
      </c>
      <c r="AC549">
        <v>1.8804521947257857E-2</v>
      </c>
      <c r="AD549" t="s">
        <v>79</v>
      </c>
    </row>
    <row r="550" spans="17:30" x14ac:dyDescent="0.25">
      <c r="Q550" t="s">
        <v>146</v>
      </c>
      <c r="R550" t="s">
        <v>138</v>
      </c>
      <c r="S550">
        <v>0</v>
      </c>
      <c r="T550" t="s">
        <v>79</v>
      </c>
      <c r="V550" t="s">
        <v>166</v>
      </c>
      <c r="W550" t="s">
        <v>138</v>
      </c>
      <c r="X550">
        <v>3.4883637245137766E-2</v>
      </c>
      <c r="Y550" t="s">
        <v>79</v>
      </c>
      <c r="AA550" t="s">
        <v>186</v>
      </c>
      <c r="AB550" t="s">
        <v>138</v>
      </c>
      <c r="AC550">
        <v>2.7925240704109282E-2</v>
      </c>
      <c r="AD550" t="s">
        <v>79</v>
      </c>
    </row>
    <row r="551" spans="17:30" x14ac:dyDescent="0.25">
      <c r="Q551" t="s">
        <v>147</v>
      </c>
      <c r="R551" t="s">
        <v>78</v>
      </c>
      <c r="S551">
        <v>0</v>
      </c>
      <c r="T551" t="s">
        <v>79</v>
      </c>
      <c r="V551" t="s">
        <v>167</v>
      </c>
      <c r="W551" t="s">
        <v>78</v>
      </c>
      <c r="X551">
        <v>3.1474924366968193E-2</v>
      </c>
      <c r="Y551" t="s">
        <v>79</v>
      </c>
      <c r="AA551" t="s">
        <v>187</v>
      </c>
      <c r="AB551" t="s">
        <v>78</v>
      </c>
      <c r="AC551">
        <v>3.2343845232813036E-2</v>
      </c>
      <c r="AD551" t="s">
        <v>79</v>
      </c>
    </row>
    <row r="552" spans="17:30" x14ac:dyDescent="0.25">
      <c r="Q552" t="s">
        <v>147</v>
      </c>
      <c r="R552" t="s">
        <v>80</v>
      </c>
      <c r="S552">
        <v>0</v>
      </c>
      <c r="T552" t="s">
        <v>79</v>
      </c>
      <c r="V552" t="s">
        <v>167</v>
      </c>
      <c r="W552" t="s">
        <v>80</v>
      </c>
      <c r="X552">
        <v>1.3248788794746639E-2</v>
      </c>
      <c r="Y552" t="s">
        <v>79</v>
      </c>
      <c r="AA552" t="s">
        <v>187</v>
      </c>
      <c r="AB552" t="s">
        <v>80</v>
      </c>
      <c r="AC552">
        <v>1.3494854265165239E-2</v>
      </c>
      <c r="AD552" t="s">
        <v>79</v>
      </c>
    </row>
    <row r="553" spans="17:30" x14ac:dyDescent="0.25">
      <c r="Q553" t="s">
        <v>147</v>
      </c>
      <c r="R553" t="s">
        <v>81</v>
      </c>
      <c r="S553">
        <v>1.2935834152192187E-3</v>
      </c>
      <c r="T553" t="s">
        <v>79</v>
      </c>
      <c r="V553" t="s">
        <v>167</v>
      </c>
      <c r="W553" t="s">
        <v>81</v>
      </c>
      <c r="X553">
        <v>1.3794001407667934E-2</v>
      </c>
      <c r="Y553" t="s">
        <v>79</v>
      </c>
      <c r="AA553" t="s">
        <v>187</v>
      </c>
      <c r="AB553" t="s">
        <v>81</v>
      </c>
      <c r="AC553">
        <v>1.404003526514803E-2</v>
      </c>
      <c r="AD553" t="s">
        <v>79</v>
      </c>
    </row>
    <row r="554" spans="17:30" x14ac:dyDescent="0.25">
      <c r="Q554" t="s">
        <v>147</v>
      </c>
      <c r="R554" t="s">
        <v>82</v>
      </c>
      <c r="S554">
        <v>1.0821623669602E-2</v>
      </c>
      <c r="T554" t="s">
        <v>79</v>
      </c>
      <c r="V554" t="s">
        <v>167</v>
      </c>
      <c r="W554" t="s">
        <v>82</v>
      </c>
      <c r="X554">
        <v>1.4094684217825247E-2</v>
      </c>
      <c r="Y554" t="s">
        <v>79</v>
      </c>
      <c r="AA554" t="s">
        <v>187</v>
      </c>
      <c r="AB554" t="s">
        <v>82</v>
      </c>
      <c r="AC554">
        <v>1.4177594036667511E-2</v>
      </c>
      <c r="AD554" t="s">
        <v>79</v>
      </c>
    </row>
    <row r="555" spans="17:30" x14ac:dyDescent="0.25">
      <c r="Q555" t="s">
        <v>147</v>
      </c>
      <c r="R555" t="s">
        <v>83</v>
      </c>
      <c r="S555">
        <v>1.7589147006942675E-2</v>
      </c>
      <c r="T555" t="s">
        <v>79</v>
      </c>
      <c r="V555" t="s">
        <v>167</v>
      </c>
      <c r="W555" t="s">
        <v>83</v>
      </c>
      <c r="X555">
        <v>1.3938775346580952E-2</v>
      </c>
      <c r="Y555" t="s">
        <v>79</v>
      </c>
      <c r="AA555" t="s">
        <v>187</v>
      </c>
      <c r="AB555" t="s">
        <v>83</v>
      </c>
      <c r="AC555">
        <v>1.4394031191863704E-2</v>
      </c>
      <c r="AD555" t="s">
        <v>79</v>
      </c>
    </row>
    <row r="556" spans="17:30" x14ac:dyDescent="0.25">
      <c r="Q556" t="s">
        <v>147</v>
      </c>
      <c r="R556" t="s">
        <v>84</v>
      </c>
      <c r="S556">
        <v>1.5762827760989657E-2</v>
      </c>
      <c r="T556" t="s">
        <v>79</v>
      </c>
      <c r="V556" t="s">
        <v>167</v>
      </c>
      <c r="W556" t="s">
        <v>84</v>
      </c>
      <c r="X556">
        <v>1.4210249022095398E-2</v>
      </c>
      <c r="Y556" t="s">
        <v>79</v>
      </c>
      <c r="AA556" t="s">
        <v>187</v>
      </c>
      <c r="AB556" t="s">
        <v>84</v>
      </c>
      <c r="AC556">
        <v>1.4675629323867264E-2</v>
      </c>
      <c r="AD556" t="s">
        <v>79</v>
      </c>
    </row>
    <row r="557" spans="17:30" x14ac:dyDescent="0.25">
      <c r="Q557" t="s">
        <v>147</v>
      </c>
      <c r="R557" t="s">
        <v>85</v>
      </c>
      <c r="S557">
        <v>7.1433582005702729E-3</v>
      </c>
      <c r="T557" t="s">
        <v>79</v>
      </c>
      <c r="V557" t="s">
        <v>167</v>
      </c>
      <c r="W557" t="s">
        <v>85</v>
      </c>
      <c r="X557">
        <v>1.4330234784326556E-2</v>
      </c>
      <c r="Y557" t="s">
        <v>79</v>
      </c>
      <c r="AA557" t="s">
        <v>187</v>
      </c>
      <c r="AB557" t="s">
        <v>85</v>
      </c>
      <c r="AC557">
        <v>1.5169741284508358E-2</v>
      </c>
      <c r="AD557" t="s">
        <v>79</v>
      </c>
    </row>
    <row r="558" spans="17:30" x14ac:dyDescent="0.25">
      <c r="Q558" t="s">
        <v>147</v>
      </c>
      <c r="R558" t="s">
        <v>86</v>
      </c>
      <c r="S558">
        <v>6.3964573775768274E-4</v>
      </c>
      <c r="T558" t="s">
        <v>79</v>
      </c>
      <c r="V558" t="s">
        <v>167</v>
      </c>
      <c r="W558" t="s">
        <v>86</v>
      </c>
      <c r="X558">
        <v>1.4939321235541859E-2</v>
      </c>
      <c r="Y558" t="s">
        <v>79</v>
      </c>
      <c r="AA558" t="s">
        <v>187</v>
      </c>
      <c r="AB558" t="s">
        <v>86</v>
      </c>
      <c r="AC558">
        <v>1.5499500489672554E-2</v>
      </c>
      <c r="AD558" t="s">
        <v>79</v>
      </c>
    </row>
    <row r="559" spans="17:30" x14ac:dyDescent="0.25">
      <c r="Q559" t="s">
        <v>147</v>
      </c>
      <c r="R559" t="s">
        <v>87</v>
      </c>
      <c r="S559">
        <v>0</v>
      </c>
      <c r="T559" t="s">
        <v>79</v>
      </c>
      <c r="V559" t="s">
        <v>167</v>
      </c>
      <c r="W559" t="s">
        <v>87</v>
      </c>
      <c r="X559">
        <v>1.5235748407026961E-2</v>
      </c>
      <c r="Y559" t="s">
        <v>79</v>
      </c>
      <c r="AA559" t="s">
        <v>187</v>
      </c>
      <c r="AB559" t="s">
        <v>87</v>
      </c>
      <c r="AC559">
        <v>1.5549106566418194E-2</v>
      </c>
      <c r="AD559" t="s">
        <v>79</v>
      </c>
    </row>
    <row r="560" spans="17:30" x14ac:dyDescent="0.25">
      <c r="Q560" t="s">
        <v>147</v>
      </c>
      <c r="R560" t="s">
        <v>88</v>
      </c>
      <c r="S560">
        <v>0</v>
      </c>
      <c r="T560" t="s">
        <v>79</v>
      </c>
      <c r="V560" t="s">
        <v>167</v>
      </c>
      <c r="W560" t="s">
        <v>88</v>
      </c>
      <c r="X560">
        <v>2.0528964396212244E-2</v>
      </c>
      <c r="Y560" t="s">
        <v>79</v>
      </c>
      <c r="AA560" t="s">
        <v>187</v>
      </c>
      <c r="AB560" t="s">
        <v>88</v>
      </c>
      <c r="AC560">
        <v>2.1019424716693803E-2</v>
      </c>
      <c r="AD560" t="s">
        <v>79</v>
      </c>
    </row>
    <row r="561" spans="17:30" x14ac:dyDescent="0.25">
      <c r="Q561" t="s">
        <v>147</v>
      </c>
      <c r="R561" t="s">
        <v>89</v>
      </c>
      <c r="S561">
        <v>0</v>
      </c>
      <c r="T561" t="s">
        <v>79</v>
      </c>
      <c r="V561" t="s">
        <v>167</v>
      </c>
      <c r="W561" t="s">
        <v>89</v>
      </c>
      <c r="X561">
        <v>3.9142207534417099E-2</v>
      </c>
      <c r="Y561" t="s">
        <v>79</v>
      </c>
      <c r="AA561" t="s">
        <v>187</v>
      </c>
      <c r="AB561" t="s">
        <v>89</v>
      </c>
      <c r="AC561">
        <v>3.8761732926018241E-2</v>
      </c>
      <c r="AD561" t="s">
        <v>79</v>
      </c>
    </row>
    <row r="562" spans="17:30" x14ac:dyDescent="0.25">
      <c r="Q562" t="s">
        <v>147</v>
      </c>
      <c r="R562" t="s">
        <v>90</v>
      </c>
      <c r="S562">
        <v>5.602753888763354E-3</v>
      </c>
      <c r="T562" t="s">
        <v>79</v>
      </c>
      <c r="V562" t="s">
        <v>167</v>
      </c>
      <c r="W562" t="s">
        <v>90</v>
      </c>
      <c r="X562">
        <v>1.5746613754981157E-2</v>
      </c>
      <c r="Y562" t="s">
        <v>79</v>
      </c>
      <c r="AA562" t="s">
        <v>187</v>
      </c>
      <c r="AB562" t="s">
        <v>90</v>
      </c>
      <c r="AC562">
        <v>1.4745859362083632E-2</v>
      </c>
      <c r="AD562" t="s">
        <v>79</v>
      </c>
    </row>
    <row r="563" spans="17:30" x14ac:dyDescent="0.25">
      <c r="Q563" t="s">
        <v>147</v>
      </c>
      <c r="R563" t="s">
        <v>91</v>
      </c>
      <c r="S563">
        <v>3.1216655377039149E-2</v>
      </c>
      <c r="T563" t="s">
        <v>79</v>
      </c>
      <c r="V563" t="s">
        <v>167</v>
      </c>
      <c r="W563" t="s">
        <v>91</v>
      </c>
      <c r="X563">
        <v>1.4794669934374385E-2</v>
      </c>
      <c r="Y563" t="s">
        <v>79</v>
      </c>
      <c r="AA563" t="s">
        <v>187</v>
      </c>
      <c r="AB563" t="s">
        <v>91</v>
      </c>
      <c r="AC563">
        <v>1.4766193922848296E-2</v>
      </c>
      <c r="AD563" t="s">
        <v>79</v>
      </c>
    </row>
    <row r="564" spans="17:30" x14ac:dyDescent="0.25">
      <c r="Q564" t="s">
        <v>147</v>
      </c>
      <c r="R564" t="s">
        <v>92</v>
      </c>
      <c r="S564">
        <v>4.9296999802756862E-2</v>
      </c>
      <c r="T564" t="s">
        <v>79</v>
      </c>
      <c r="V564" t="s">
        <v>167</v>
      </c>
      <c r="W564" t="s">
        <v>92</v>
      </c>
      <c r="X564">
        <v>1.4279404714808378E-2</v>
      </c>
      <c r="Y564" t="s">
        <v>79</v>
      </c>
      <c r="AA564" t="s">
        <v>187</v>
      </c>
      <c r="AB564" t="s">
        <v>92</v>
      </c>
      <c r="AC564">
        <v>1.4885041874161981E-2</v>
      </c>
      <c r="AD564" t="s">
        <v>79</v>
      </c>
    </row>
    <row r="565" spans="17:30" x14ac:dyDescent="0.25">
      <c r="Q565" t="s">
        <v>147</v>
      </c>
      <c r="R565" t="s">
        <v>93</v>
      </c>
      <c r="S565">
        <v>4.7393179506744786E-2</v>
      </c>
      <c r="T565" t="s">
        <v>79</v>
      </c>
      <c r="V565" t="s">
        <v>167</v>
      </c>
      <c r="W565" t="s">
        <v>93</v>
      </c>
      <c r="X565">
        <v>1.3222778480126205E-2</v>
      </c>
      <c r="Y565" t="s">
        <v>79</v>
      </c>
      <c r="AA565" t="s">
        <v>187</v>
      </c>
      <c r="AB565" t="s">
        <v>93</v>
      </c>
      <c r="AC565">
        <v>1.4393784391087782E-2</v>
      </c>
      <c r="AD565" t="s">
        <v>79</v>
      </c>
    </row>
    <row r="566" spans="17:30" x14ac:dyDescent="0.25">
      <c r="Q566" t="s">
        <v>147</v>
      </c>
      <c r="R566" t="s">
        <v>94</v>
      </c>
      <c r="S566">
        <v>4.6238506154555298E-2</v>
      </c>
      <c r="T566" t="s">
        <v>79</v>
      </c>
      <c r="V566" t="s">
        <v>167</v>
      </c>
      <c r="W566" t="s">
        <v>94</v>
      </c>
      <c r="X566">
        <v>1.3877893204249417E-2</v>
      </c>
      <c r="Y566" t="s">
        <v>79</v>
      </c>
      <c r="AA566" t="s">
        <v>187</v>
      </c>
      <c r="AB566" t="s">
        <v>94</v>
      </c>
      <c r="AC566">
        <v>1.46282353162836E-2</v>
      </c>
      <c r="AD566" t="s">
        <v>79</v>
      </c>
    </row>
    <row r="567" spans="17:30" x14ac:dyDescent="0.25">
      <c r="Q567" t="s">
        <v>147</v>
      </c>
      <c r="R567" t="s">
        <v>95</v>
      </c>
      <c r="S567">
        <v>3.6530339734375916E-2</v>
      </c>
      <c r="T567" t="s">
        <v>79</v>
      </c>
      <c r="V567" t="s">
        <v>167</v>
      </c>
      <c r="W567" t="s">
        <v>95</v>
      </c>
      <c r="X567">
        <v>1.3984607135662137E-2</v>
      </c>
      <c r="Y567" t="s">
        <v>79</v>
      </c>
      <c r="AA567" t="s">
        <v>187</v>
      </c>
      <c r="AB567" t="s">
        <v>95</v>
      </c>
      <c r="AC567">
        <v>1.5200633981083385E-2</v>
      </c>
      <c r="AD567" t="s">
        <v>79</v>
      </c>
    </row>
    <row r="568" spans="17:30" x14ac:dyDescent="0.25">
      <c r="Q568" t="s">
        <v>147</v>
      </c>
      <c r="R568" t="s">
        <v>96</v>
      </c>
      <c r="S568">
        <v>1.6258990064611532E-2</v>
      </c>
      <c r="T568" t="s">
        <v>79</v>
      </c>
      <c r="V568" t="s">
        <v>167</v>
      </c>
      <c r="W568" t="s">
        <v>96</v>
      </c>
      <c r="X568">
        <v>1.3791868573040442E-2</v>
      </c>
      <c r="Y568" t="s">
        <v>79</v>
      </c>
      <c r="AA568" t="s">
        <v>187</v>
      </c>
      <c r="AB568" t="s">
        <v>96</v>
      </c>
      <c r="AC568">
        <v>1.5842005518419622E-2</v>
      </c>
      <c r="AD568" t="s">
        <v>79</v>
      </c>
    </row>
    <row r="569" spans="17:30" x14ac:dyDescent="0.25">
      <c r="Q569" t="s">
        <v>147</v>
      </c>
      <c r="R569" t="s">
        <v>97</v>
      </c>
      <c r="S569">
        <v>7.4388201780562694E-4</v>
      </c>
      <c r="T569" t="s">
        <v>79</v>
      </c>
      <c r="V569" t="s">
        <v>167</v>
      </c>
      <c r="W569" t="s">
        <v>97</v>
      </c>
      <c r="X569">
        <v>1.5076037800955365E-2</v>
      </c>
      <c r="Y569" t="s">
        <v>79</v>
      </c>
      <c r="AA569" t="s">
        <v>187</v>
      </c>
      <c r="AB569" t="s">
        <v>97</v>
      </c>
      <c r="AC569">
        <v>1.6368842265930088E-2</v>
      </c>
      <c r="AD569" t="s">
        <v>79</v>
      </c>
    </row>
    <row r="570" spans="17:30" x14ac:dyDescent="0.25">
      <c r="Q570" t="s">
        <v>147</v>
      </c>
      <c r="R570" t="s">
        <v>98</v>
      </c>
      <c r="S570">
        <v>0</v>
      </c>
      <c r="T570" t="s">
        <v>79</v>
      </c>
      <c r="V570" t="s">
        <v>167</v>
      </c>
      <c r="W570" t="s">
        <v>98</v>
      </c>
      <c r="X570">
        <v>2.2967813383894337E-2</v>
      </c>
      <c r="Y570" t="s">
        <v>79</v>
      </c>
      <c r="AA570" t="s">
        <v>187</v>
      </c>
      <c r="AB570" t="s">
        <v>98</v>
      </c>
      <c r="AC570">
        <v>2.4337644419773069E-2</v>
      </c>
      <c r="AD570" t="s">
        <v>79</v>
      </c>
    </row>
    <row r="571" spans="17:30" x14ac:dyDescent="0.25">
      <c r="Q571" t="s">
        <v>147</v>
      </c>
      <c r="R571" t="s">
        <v>99</v>
      </c>
      <c r="S571">
        <v>1.7246122287132542E-3</v>
      </c>
      <c r="T571" t="s">
        <v>79</v>
      </c>
      <c r="V571" t="s">
        <v>167</v>
      </c>
      <c r="W571" t="s">
        <v>99</v>
      </c>
      <c r="X571">
        <v>2.7736492761962529E-2</v>
      </c>
      <c r="Y571" t="s">
        <v>79</v>
      </c>
      <c r="AA571" t="s">
        <v>187</v>
      </c>
      <c r="AB571" t="s">
        <v>99</v>
      </c>
      <c r="AC571">
        <v>2.9516952405968522E-2</v>
      </c>
      <c r="AD571" t="s">
        <v>79</v>
      </c>
    </row>
    <row r="572" spans="17:30" x14ac:dyDescent="0.25">
      <c r="Q572" t="s">
        <v>147</v>
      </c>
      <c r="R572" t="s">
        <v>100</v>
      </c>
      <c r="S572">
        <v>2.0529241283921487E-2</v>
      </c>
      <c r="T572" t="s">
        <v>79</v>
      </c>
      <c r="V572" t="s">
        <v>167</v>
      </c>
      <c r="W572" t="s">
        <v>100</v>
      </c>
      <c r="X572">
        <v>1.0125207942856037E-2</v>
      </c>
      <c r="Y572" t="s">
        <v>79</v>
      </c>
      <c r="AA572" t="s">
        <v>187</v>
      </c>
      <c r="AB572" t="s">
        <v>100</v>
      </c>
      <c r="AC572">
        <v>1.1198769033454837E-2</v>
      </c>
      <c r="AD572" t="s">
        <v>79</v>
      </c>
    </row>
    <row r="573" spans="17:30" x14ac:dyDescent="0.25">
      <c r="Q573" t="s">
        <v>147</v>
      </c>
      <c r="R573" t="s">
        <v>101</v>
      </c>
      <c r="S573">
        <v>4.0532295041979541E-2</v>
      </c>
      <c r="T573" t="s">
        <v>79</v>
      </c>
      <c r="V573" t="s">
        <v>167</v>
      </c>
      <c r="W573" t="s">
        <v>101</v>
      </c>
      <c r="X573">
        <v>8.5073678607110424E-3</v>
      </c>
      <c r="Y573" t="s">
        <v>79</v>
      </c>
      <c r="AA573" t="s">
        <v>187</v>
      </c>
      <c r="AB573" t="s">
        <v>101</v>
      </c>
      <c r="AC573">
        <v>1.0948192220284109E-2</v>
      </c>
      <c r="AD573" t="s">
        <v>79</v>
      </c>
    </row>
    <row r="574" spans="17:30" x14ac:dyDescent="0.25">
      <c r="Q574" t="s">
        <v>147</v>
      </c>
      <c r="R574" t="s">
        <v>102</v>
      </c>
      <c r="S574">
        <v>5.0592656717870284E-2</v>
      </c>
      <c r="T574" t="s">
        <v>79</v>
      </c>
      <c r="V574" t="s">
        <v>167</v>
      </c>
      <c r="W574" t="s">
        <v>102</v>
      </c>
      <c r="X574">
        <v>1.006254183450681E-2</v>
      </c>
      <c r="Y574" t="s">
        <v>79</v>
      </c>
      <c r="AA574" t="s">
        <v>187</v>
      </c>
      <c r="AB574" t="s">
        <v>102</v>
      </c>
      <c r="AC574">
        <v>1.0635897659664689E-2</v>
      </c>
      <c r="AD574" t="s">
        <v>79</v>
      </c>
    </row>
    <row r="575" spans="17:30" x14ac:dyDescent="0.25">
      <c r="Q575" t="s">
        <v>147</v>
      </c>
      <c r="R575" t="s">
        <v>103</v>
      </c>
      <c r="S575">
        <v>5.0643211626270057E-2</v>
      </c>
      <c r="T575" t="s">
        <v>79</v>
      </c>
      <c r="V575" t="s">
        <v>167</v>
      </c>
      <c r="W575" t="s">
        <v>103</v>
      </c>
      <c r="X575">
        <v>9.9417583670672136E-3</v>
      </c>
      <c r="Y575" t="s">
        <v>79</v>
      </c>
      <c r="AA575" t="s">
        <v>187</v>
      </c>
      <c r="AB575" t="s">
        <v>103</v>
      </c>
      <c r="AC575">
        <v>9.7498324660851288E-3</v>
      </c>
      <c r="AD575" t="s">
        <v>79</v>
      </c>
    </row>
    <row r="576" spans="17:30" x14ac:dyDescent="0.25">
      <c r="Q576" t="s">
        <v>147</v>
      </c>
      <c r="R576" t="s">
        <v>104</v>
      </c>
      <c r="S576">
        <v>5.0067409538812717E-2</v>
      </c>
      <c r="T576" t="s">
        <v>79</v>
      </c>
      <c r="V576" t="s">
        <v>167</v>
      </c>
      <c r="W576" t="s">
        <v>104</v>
      </c>
      <c r="X576">
        <v>1.0961701611780372E-2</v>
      </c>
      <c r="Y576" t="s">
        <v>79</v>
      </c>
      <c r="AA576" t="s">
        <v>187</v>
      </c>
      <c r="AB576" t="s">
        <v>104</v>
      </c>
      <c r="AC576">
        <v>9.8822066777779615E-3</v>
      </c>
      <c r="AD576" t="s">
        <v>79</v>
      </c>
    </row>
    <row r="577" spans="17:30" x14ac:dyDescent="0.25">
      <c r="Q577" t="s">
        <v>147</v>
      </c>
      <c r="R577" t="s">
        <v>105</v>
      </c>
      <c r="S577">
        <v>4.3042531865665402E-2</v>
      </c>
      <c r="T577" t="s">
        <v>79</v>
      </c>
      <c r="V577" t="s">
        <v>167</v>
      </c>
      <c r="W577" t="s">
        <v>105</v>
      </c>
      <c r="X577">
        <v>1.0568419358936114E-2</v>
      </c>
      <c r="Y577" t="s">
        <v>79</v>
      </c>
      <c r="AA577" t="s">
        <v>187</v>
      </c>
      <c r="AB577" t="s">
        <v>105</v>
      </c>
      <c r="AC577">
        <v>9.8156054685789081E-3</v>
      </c>
      <c r="AD577" t="s">
        <v>79</v>
      </c>
    </row>
    <row r="578" spans="17:30" x14ac:dyDescent="0.25">
      <c r="Q578" t="s">
        <v>147</v>
      </c>
      <c r="R578" t="s">
        <v>106</v>
      </c>
      <c r="S578">
        <v>2.6232838573436532E-2</v>
      </c>
      <c r="T578" t="s">
        <v>79</v>
      </c>
      <c r="V578" t="s">
        <v>167</v>
      </c>
      <c r="W578" t="s">
        <v>106</v>
      </c>
      <c r="X578">
        <v>9.5330744038750904E-3</v>
      </c>
      <c r="Y578" t="s">
        <v>79</v>
      </c>
      <c r="AA578" t="s">
        <v>187</v>
      </c>
      <c r="AB578" t="s">
        <v>106</v>
      </c>
      <c r="AC578">
        <v>9.4987893233153698E-3</v>
      </c>
      <c r="AD578" t="s">
        <v>79</v>
      </c>
    </row>
    <row r="579" spans="17:30" x14ac:dyDescent="0.25">
      <c r="Q579" t="s">
        <v>147</v>
      </c>
      <c r="R579" t="s">
        <v>107</v>
      </c>
      <c r="S579">
        <v>7.6078874049928403E-3</v>
      </c>
      <c r="T579" t="s">
        <v>79</v>
      </c>
      <c r="V579" t="s">
        <v>167</v>
      </c>
      <c r="W579" t="s">
        <v>107</v>
      </c>
      <c r="X579">
        <v>9.3283569605610312E-3</v>
      </c>
      <c r="Y579" t="s">
        <v>79</v>
      </c>
      <c r="AA579" t="s">
        <v>187</v>
      </c>
      <c r="AB579" t="s">
        <v>107</v>
      </c>
      <c r="AC579">
        <v>9.717006091796352E-3</v>
      </c>
      <c r="AD579" t="s">
        <v>79</v>
      </c>
    </row>
    <row r="580" spans="17:30" x14ac:dyDescent="0.25">
      <c r="Q580" t="s">
        <v>147</v>
      </c>
      <c r="R580" t="s">
        <v>108</v>
      </c>
      <c r="S580">
        <v>0</v>
      </c>
      <c r="T580" t="s">
        <v>79</v>
      </c>
      <c r="V580" t="s">
        <v>167</v>
      </c>
      <c r="W580" t="s">
        <v>108</v>
      </c>
      <c r="X580">
        <v>1.6826222648562175E-2</v>
      </c>
      <c r="Y580" t="s">
        <v>79</v>
      </c>
      <c r="AA580" t="s">
        <v>187</v>
      </c>
      <c r="AB580" t="s">
        <v>108</v>
      </c>
      <c r="AC580">
        <v>1.6591809582594548E-2</v>
      </c>
      <c r="AD580" t="s">
        <v>79</v>
      </c>
    </row>
    <row r="581" spans="17:30" x14ac:dyDescent="0.25">
      <c r="Q581" t="s">
        <v>147</v>
      </c>
      <c r="R581" t="s">
        <v>109</v>
      </c>
      <c r="S581">
        <v>6.4304645691140919E-4</v>
      </c>
      <c r="T581" t="s">
        <v>79</v>
      </c>
      <c r="V581" t="s">
        <v>167</v>
      </c>
      <c r="W581" t="s">
        <v>109</v>
      </c>
      <c r="X581">
        <v>2.1446912379864614E-2</v>
      </c>
      <c r="Y581" t="s">
        <v>79</v>
      </c>
      <c r="AA581" t="s">
        <v>187</v>
      </c>
      <c r="AB581" t="s">
        <v>109</v>
      </c>
      <c r="AC581">
        <v>2.3745671170657689E-2</v>
      </c>
      <c r="AD581" t="s">
        <v>79</v>
      </c>
    </row>
    <row r="582" spans="17:30" x14ac:dyDescent="0.25">
      <c r="Q582" t="s">
        <v>147</v>
      </c>
      <c r="R582" t="s">
        <v>110</v>
      </c>
      <c r="S582">
        <v>1.5298720103423563E-2</v>
      </c>
      <c r="T582" t="s">
        <v>79</v>
      </c>
      <c r="V582" t="s">
        <v>167</v>
      </c>
      <c r="W582" t="s">
        <v>110</v>
      </c>
      <c r="X582">
        <v>8.972009124313526E-3</v>
      </c>
      <c r="Y582" t="s">
        <v>79</v>
      </c>
      <c r="AA582" t="s">
        <v>187</v>
      </c>
      <c r="AB582" t="s">
        <v>110</v>
      </c>
      <c r="AC582">
        <v>9.1608163171999612E-3</v>
      </c>
      <c r="AD582" t="s">
        <v>79</v>
      </c>
    </row>
    <row r="583" spans="17:30" x14ac:dyDescent="0.25">
      <c r="Q583" t="s">
        <v>147</v>
      </c>
      <c r="R583" t="s">
        <v>111</v>
      </c>
      <c r="S583">
        <v>3.5651843574784237E-2</v>
      </c>
      <c r="T583" t="s">
        <v>79</v>
      </c>
      <c r="V583" t="s">
        <v>167</v>
      </c>
      <c r="W583" t="s">
        <v>111</v>
      </c>
      <c r="X583">
        <v>8.0759732225774306E-3</v>
      </c>
      <c r="Y583" t="s">
        <v>79</v>
      </c>
      <c r="AA583" t="s">
        <v>187</v>
      </c>
      <c r="AB583" t="s">
        <v>111</v>
      </c>
      <c r="AC583">
        <v>9.1322558519221723E-3</v>
      </c>
      <c r="AD583" t="s">
        <v>79</v>
      </c>
    </row>
    <row r="584" spans="17:30" x14ac:dyDescent="0.25">
      <c r="Q584" t="s">
        <v>147</v>
      </c>
      <c r="R584" t="s">
        <v>112</v>
      </c>
      <c r="S584">
        <v>4.7011316981510051E-2</v>
      </c>
      <c r="T584" t="s">
        <v>79</v>
      </c>
      <c r="V584" t="s">
        <v>167</v>
      </c>
      <c r="W584" t="s">
        <v>112</v>
      </c>
      <c r="X584">
        <v>8.7681666280051262E-3</v>
      </c>
      <c r="Y584" t="s">
        <v>79</v>
      </c>
      <c r="AA584" t="s">
        <v>187</v>
      </c>
      <c r="AB584" t="s">
        <v>112</v>
      </c>
      <c r="AC584">
        <v>9.5218265642042065E-3</v>
      </c>
      <c r="AD584" t="s">
        <v>79</v>
      </c>
    </row>
    <row r="585" spans="17:30" x14ac:dyDescent="0.25">
      <c r="Q585" t="s">
        <v>147</v>
      </c>
      <c r="R585" t="s">
        <v>113</v>
      </c>
      <c r="S585">
        <v>4.8069110698684712E-2</v>
      </c>
      <c r="T585" t="s">
        <v>79</v>
      </c>
      <c r="V585" t="s">
        <v>167</v>
      </c>
      <c r="W585" t="s">
        <v>113</v>
      </c>
      <c r="X585">
        <v>8.4402203384456725E-3</v>
      </c>
      <c r="Y585" t="s">
        <v>79</v>
      </c>
      <c r="AA585" t="s">
        <v>187</v>
      </c>
      <c r="AB585" t="s">
        <v>113</v>
      </c>
      <c r="AC585">
        <v>8.8214769500101261E-3</v>
      </c>
      <c r="AD585" t="s">
        <v>79</v>
      </c>
    </row>
    <row r="586" spans="17:30" x14ac:dyDescent="0.25">
      <c r="Q586" t="s">
        <v>147</v>
      </c>
      <c r="R586" t="s">
        <v>114</v>
      </c>
      <c r="S586">
        <v>4.7445031219797131E-2</v>
      </c>
      <c r="T586" t="s">
        <v>79</v>
      </c>
      <c r="V586" t="s">
        <v>167</v>
      </c>
      <c r="W586" t="s">
        <v>114</v>
      </c>
      <c r="X586">
        <v>9.867374594503802E-3</v>
      </c>
      <c r="Y586" t="s">
        <v>79</v>
      </c>
      <c r="AA586" t="s">
        <v>187</v>
      </c>
      <c r="AB586" t="s">
        <v>114</v>
      </c>
      <c r="AC586">
        <v>9.4021206390370853E-3</v>
      </c>
      <c r="AD586" t="s">
        <v>79</v>
      </c>
    </row>
    <row r="587" spans="17:30" x14ac:dyDescent="0.25">
      <c r="Q587" t="s">
        <v>147</v>
      </c>
      <c r="R587" t="s">
        <v>115</v>
      </c>
      <c r="S587">
        <v>4.1483543160956357E-2</v>
      </c>
      <c r="T587" t="s">
        <v>79</v>
      </c>
      <c r="V587" t="s">
        <v>167</v>
      </c>
      <c r="W587" t="s">
        <v>115</v>
      </c>
      <c r="X587">
        <v>9.9634086152340477E-3</v>
      </c>
      <c r="Y587" t="s">
        <v>79</v>
      </c>
      <c r="AA587" t="s">
        <v>187</v>
      </c>
      <c r="AB587" t="s">
        <v>115</v>
      </c>
      <c r="AC587">
        <v>9.8710210842734066E-3</v>
      </c>
      <c r="AD587" t="s">
        <v>79</v>
      </c>
    </row>
    <row r="588" spans="17:30" x14ac:dyDescent="0.25">
      <c r="Q588" t="s">
        <v>147</v>
      </c>
      <c r="R588" t="s">
        <v>116</v>
      </c>
      <c r="S588">
        <v>2.8476835270154734E-2</v>
      </c>
      <c r="T588" t="s">
        <v>79</v>
      </c>
      <c r="V588" t="s">
        <v>167</v>
      </c>
      <c r="W588" t="s">
        <v>116</v>
      </c>
      <c r="X588">
        <v>8.585106823219564E-3</v>
      </c>
      <c r="Y588" t="s">
        <v>79</v>
      </c>
      <c r="AA588" t="s">
        <v>187</v>
      </c>
      <c r="AB588" t="s">
        <v>116</v>
      </c>
      <c r="AC588">
        <v>1.0446052651855371E-2</v>
      </c>
      <c r="AD588" t="s">
        <v>79</v>
      </c>
    </row>
    <row r="589" spans="17:30" x14ac:dyDescent="0.25">
      <c r="Q589" t="s">
        <v>147</v>
      </c>
      <c r="R589" t="s">
        <v>117</v>
      </c>
      <c r="S589">
        <v>7.8007888360578084E-3</v>
      </c>
      <c r="T589" t="s">
        <v>79</v>
      </c>
      <c r="V589" t="s">
        <v>167</v>
      </c>
      <c r="W589" t="s">
        <v>117</v>
      </c>
      <c r="X589">
        <v>7.812932484826075E-3</v>
      </c>
      <c r="Y589" t="s">
        <v>79</v>
      </c>
      <c r="AA589" t="s">
        <v>187</v>
      </c>
      <c r="AB589" t="s">
        <v>117</v>
      </c>
      <c r="AC589">
        <v>1.0452178695489962E-2</v>
      </c>
      <c r="AD589" t="s">
        <v>79</v>
      </c>
    </row>
    <row r="590" spans="17:30" x14ac:dyDescent="0.25">
      <c r="Q590" t="s">
        <v>147</v>
      </c>
      <c r="R590" t="s">
        <v>118</v>
      </c>
      <c r="S590">
        <v>0</v>
      </c>
      <c r="T590" t="s">
        <v>79</v>
      </c>
      <c r="V590" t="s">
        <v>167</v>
      </c>
      <c r="W590" t="s">
        <v>118</v>
      </c>
      <c r="X590">
        <v>1.2685181450589294E-2</v>
      </c>
      <c r="Y590" t="s">
        <v>79</v>
      </c>
      <c r="AA590" t="s">
        <v>187</v>
      </c>
      <c r="AB590" t="s">
        <v>118</v>
      </c>
      <c r="AC590">
        <v>1.5649304930308257E-2</v>
      </c>
      <c r="AD590" t="s">
        <v>79</v>
      </c>
    </row>
    <row r="591" spans="17:30" x14ac:dyDescent="0.25">
      <c r="Q591" t="s">
        <v>147</v>
      </c>
      <c r="R591" t="s">
        <v>119</v>
      </c>
      <c r="S591">
        <v>0</v>
      </c>
      <c r="T591" t="s">
        <v>79</v>
      </c>
      <c r="V591" t="s">
        <v>167</v>
      </c>
      <c r="W591" t="s">
        <v>119</v>
      </c>
      <c r="X591">
        <v>3.676635273026032E-2</v>
      </c>
      <c r="Y591" t="s">
        <v>79</v>
      </c>
      <c r="AA591" t="s">
        <v>187</v>
      </c>
      <c r="AB591" t="s">
        <v>119</v>
      </c>
      <c r="AC591">
        <v>3.4667584661784497E-2</v>
      </c>
      <c r="AD591" t="s">
        <v>79</v>
      </c>
    </row>
    <row r="592" spans="17:30" x14ac:dyDescent="0.25">
      <c r="Q592" t="s">
        <v>147</v>
      </c>
      <c r="R592" t="s">
        <v>120</v>
      </c>
      <c r="S592">
        <v>1.5147721294619043E-3</v>
      </c>
      <c r="T592" t="s">
        <v>79</v>
      </c>
      <c r="V592" t="s">
        <v>167</v>
      </c>
      <c r="W592" t="s">
        <v>120</v>
      </c>
      <c r="X592">
        <v>1.4130391333978868E-2</v>
      </c>
      <c r="Y592" t="s">
        <v>79</v>
      </c>
      <c r="AA592" t="s">
        <v>187</v>
      </c>
      <c r="AB592" t="s">
        <v>120</v>
      </c>
      <c r="AC592">
        <v>1.288133862514901E-2</v>
      </c>
      <c r="AD592" t="s">
        <v>79</v>
      </c>
    </row>
    <row r="593" spans="17:30" x14ac:dyDescent="0.25">
      <c r="Q593" t="s">
        <v>147</v>
      </c>
      <c r="R593" t="s">
        <v>121</v>
      </c>
      <c r="S593">
        <v>1.4927947985035191E-2</v>
      </c>
      <c r="T593" t="s">
        <v>79</v>
      </c>
      <c r="V593" t="s">
        <v>167</v>
      </c>
      <c r="W593" t="s">
        <v>121</v>
      </c>
      <c r="X593">
        <v>1.3812457739289274E-2</v>
      </c>
      <c r="Y593" t="s">
        <v>79</v>
      </c>
      <c r="AA593" t="s">
        <v>187</v>
      </c>
      <c r="AB593" t="s">
        <v>121</v>
      </c>
      <c r="AC593">
        <v>1.3177410088234353E-2</v>
      </c>
      <c r="AD593" t="s">
        <v>79</v>
      </c>
    </row>
    <row r="594" spans="17:30" x14ac:dyDescent="0.25">
      <c r="Q594" t="s">
        <v>147</v>
      </c>
      <c r="R594" t="s">
        <v>122</v>
      </c>
      <c r="S594">
        <v>2.5913325246438416E-2</v>
      </c>
      <c r="T594" t="s">
        <v>79</v>
      </c>
      <c r="V594" t="s">
        <v>167</v>
      </c>
      <c r="W594" t="s">
        <v>122</v>
      </c>
      <c r="X594">
        <v>1.3471811643511633E-2</v>
      </c>
      <c r="Y594" t="s">
        <v>79</v>
      </c>
      <c r="AA594" t="s">
        <v>187</v>
      </c>
      <c r="AB594" t="s">
        <v>122</v>
      </c>
      <c r="AC594">
        <v>1.3360073489373981E-2</v>
      </c>
      <c r="AD594" t="s">
        <v>79</v>
      </c>
    </row>
    <row r="595" spans="17:30" x14ac:dyDescent="0.25">
      <c r="Q595" t="s">
        <v>147</v>
      </c>
      <c r="R595" t="s">
        <v>123</v>
      </c>
      <c r="S595">
        <v>2.6512819117488606E-2</v>
      </c>
      <c r="T595" t="s">
        <v>79</v>
      </c>
      <c r="V595" t="s">
        <v>167</v>
      </c>
      <c r="W595" t="s">
        <v>123</v>
      </c>
      <c r="X595">
        <v>1.3686719000359745E-2</v>
      </c>
      <c r="Y595" t="s">
        <v>79</v>
      </c>
      <c r="AA595" t="s">
        <v>187</v>
      </c>
      <c r="AB595" t="s">
        <v>123</v>
      </c>
      <c r="AC595">
        <v>1.306360993308798E-2</v>
      </c>
      <c r="AD595" t="s">
        <v>79</v>
      </c>
    </row>
    <row r="596" spans="17:30" x14ac:dyDescent="0.25">
      <c r="Q596" t="s">
        <v>147</v>
      </c>
      <c r="R596" t="s">
        <v>124</v>
      </c>
      <c r="S596">
        <v>2.6521427028063222E-2</v>
      </c>
      <c r="T596" t="s">
        <v>79</v>
      </c>
      <c r="V596" t="s">
        <v>167</v>
      </c>
      <c r="W596" t="s">
        <v>124</v>
      </c>
      <c r="X596">
        <v>1.4084491918656178E-2</v>
      </c>
      <c r="Y596" t="s">
        <v>79</v>
      </c>
      <c r="AA596" t="s">
        <v>187</v>
      </c>
      <c r="AB596" t="s">
        <v>124</v>
      </c>
      <c r="AC596">
        <v>1.3175815201032851E-2</v>
      </c>
      <c r="AD596" t="s">
        <v>79</v>
      </c>
    </row>
    <row r="597" spans="17:30" x14ac:dyDescent="0.25">
      <c r="Q597" t="s">
        <v>147</v>
      </c>
      <c r="R597" t="s">
        <v>125</v>
      </c>
      <c r="S597">
        <v>1.9114905118309777E-2</v>
      </c>
      <c r="T597" t="s">
        <v>79</v>
      </c>
      <c r="V597" t="s">
        <v>167</v>
      </c>
      <c r="W597" t="s">
        <v>125</v>
      </c>
      <c r="X597">
        <v>1.4094106449924095E-2</v>
      </c>
      <c r="Y597" t="s">
        <v>79</v>
      </c>
      <c r="AA597" t="s">
        <v>187</v>
      </c>
      <c r="AB597" t="s">
        <v>125</v>
      </c>
      <c r="AC597">
        <v>1.3532465107843833E-2</v>
      </c>
      <c r="AD597" t="s">
        <v>79</v>
      </c>
    </row>
    <row r="598" spans="17:30" x14ac:dyDescent="0.25">
      <c r="Q598" t="s">
        <v>147</v>
      </c>
      <c r="R598" t="s">
        <v>126</v>
      </c>
      <c r="S598">
        <v>5.8973748573326957E-3</v>
      </c>
      <c r="T598" t="s">
        <v>79</v>
      </c>
      <c r="V598" t="s">
        <v>167</v>
      </c>
      <c r="W598" t="s">
        <v>126</v>
      </c>
      <c r="X598">
        <v>1.504029404189039E-2</v>
      </c>
      <c r="Y598" t="s">
        <v>79</v>
      </c>
      <c r="AA598" t="s">
        <v>187</v>
      </c>
      <c r="AB598" t="s">
        <v>126</v>
      </c>
      <c r="AC598">
        <v>1.4444937074394983E-2</v>
      </c>
      <c r="AD598" t="s">
        <v>79</v>
      </c>
    </row>
    <row r="599" spans="17:30" x14ac:dyDescent="0.25">
      <c r="Q599" t="s">
        <v>147</v>
      </c>
      <c r="R599" t="s">
        <v>127</v>
      </c>
      <c r="S599">
        <v>0</v>
      </c>
      <c r="T599" t="s">
        <v>79</v>
      </c>
      <c r="V599" t="s">
        <v>167</v>
      </c>
      <c r="W599" t="s">
        <v>127</v>
      </c>
      <c r="X599">
        <v>1.6071612303975347E-2</v>
      </c>
      <c r="Y599" t="s">
        <v>79</v>
      </c>
      <c r="AA599" t="s">
        <v>187</v>
      </c>
      <c r="AB599" t="s">
        <v>127</v>
      </c>
      <c r="AC599">
        <v>1.5193255193987216E-2</v>
      </c>
      <c r="AD599" t="s">
        <v>79</v>
      </c>
    </row>
    <row r="600" spans="17:30" x14ac:dyDescent="0.25">
      <c r="Q600" t="s">
        <v>147</v>
      </c>
      <c r="R600" t="s">
        <v>128</v>
      </c>
      <c r="S600">
        <v>0</v>
      </c>
      <c r="T600" t="s">
        <v>79</v>
      </c>
      <c r="V600" t="s">
        <v>167</v>
      </c>
      <c r="W600" t="s">
        <v>128</v>
      </c>
      <c r="X600">
        <v>2.4259938545289531E-2</v>
      </c>
      <c r="Y600" t="s">
        <v>79</v>
      </c>
      <c r="AA600" t="s">
        <v>187</v>
      </c>
      <c r="AB600" t="s">
        <v>128</v>
      </c>
      <c r="AC600">
        <v>2.2432787005437407E-2</v>
      </c>
      <c r="AD600" t="s">
        <v>79</v>
      </c>
    </row>
    <row r="601" spans="17:30" x14ac:dyDescent="0.25">
      <c r="Q601" t="s">
        <v>147</v>
      </c>
      <c r="R601" t="s">
        <v>129</v>
      </c>
      <c r="S601">
        <v>0</v>
      </c>
      <c r="T601" t="s">
        <v>79</v>
      </c>
      <c r="V601" t="s">
        <v>167</v>
      </c>
      <c r="W601" t="s">
        <v>129</v>
      </c>
      <c r="X601">
        <v>5.2565495146963979E-2</v>
      </c>
      <c r="Y601" t="s">
        <v>79</v>
      </c>
      <c r="AA601" t="s">
        <v>187</v>
      </c>
      <c r="AB601" t="s">
        <v>129</v>
      </c>
      <c r="AC601">
        <v>4.8673166944933323E-2</v>
      </c>
      <c r="AD601" t="s">
        <v>79</v>
      </c>
    </row>
    <row r="602" spans="17:30" x14ac:dyDescent="0.25">
      <c r="Q602" t="s">
        <v>147</v>
      </c>
      <c r="R602" t="s">
        <v>130</v>
      </c>
      <c r="S602">
        <v>0</v>
      </c>
      <c r="T602" t="s">
        <v>79</v>
      </c>
      <c r="V602" t="s">
        <v>167</v>
      </c>
      <c r="W602" t="s">
        <v>130</v>
      </c>
      <c r="X602">
        <v>2.128765349796969E-2</v>
      </c>
      <c r="Y602" t="s">
        <v>79</v>
      </c>
      <c r="AA602" t="s">
        <v>187</v>
      </c>
      <c r="AB602" t="s">
        <v>130</v>
      </c>
      <c r="AC602">
        <v>1.9661756081326785E-2</v>
      </c>
      <c r="AD602" t="s">
        <v>79</v>
      </c>
    </row>
    <row r="603" spans="17:30" x14ac:dyDescent="0.25">
      <c r="Q603" t="s">
        <v>147</v>
      </c>
      <c r="R603" t="s">
        <v>131</v>
      </c>
      <c r="S603">
        <v>5.5547846304124444E-4</v>
      </c>
      <c r="T603" t="s">
        <v>79</v>
      </c>
      <c r="V603" t="s">
        <v>167</v>
      </c>
      <c r="W603" t="s">
        <v>131</v>
      </c>
      <c r="X603">
        <v>2.1442888476951263E-2</v>
      </c>
      <c r="Y603" t="s">
        <v>79</v>
      </c>
      <c r="AA603" t="s">
        <v>187</v>
      </c>
      <c r="AB603" t="s">
        <v>131</v>
      </c>
      <c r="AC603">
        <v>1.9977249561040675E-2</v>
      </c>
      <c r="AD603" t="s">
        <v>79</v>
      </c>
    </row>
    <row r="604" spans="17:30" x14ac:dyDescent="0.25">
      <c r="Q604" t="s">
        <v>147</v>
      </c>
      <c r="R604" t="s">
        <v>132</v>
      </c>
      <c r="S604">
        <v>7.454579404820103E-3</v>
      </c>
      <c r="T604" t="s">
        <v>79</v>
      </c>
      <c r="V604" t="s">
        <v>167</v>
      </c>
      <c r="W604" t="s">
        <v>132</v>
      </c>
      <c r="X604">
        <v>2.1407227064066902E-2</v>
      </c>
      <c r="Y604" t="s">
        <v>79</v>
      </c>
      <c r="AA604" t="s">
        <v>187</v>
      </c>
      <c r="AB604" t="s">
        <v>132</v>
      </c>
      <c r="AC604">
        <v>1.9559566043827067E-2</v>
      </c>
      <c r="AD604" t="s">
        <v>79</v>
      </c>
    </row>
    <row r="605" spans="17:30" x14ac:dyDescent="0.25">
      <c r="Q605" t="s">
        <v>147</v>
      </c>
      <c r="R605" t="s">
        <v>133</v>
      </c>
      <c r="S605">
        <v>1.0354013162282591E-2</v>
      </c>
      <c r="T605" t="s">
        <v>79</v>
      </c>
      <c r="V605" t="s">
        <v>167</v>
      </c>
      <c r="W605" t="s">
        <v>133</v>
      </c>
      <c r="X605">
        <v>2.0773817620536532E-2</v>
      </c>
      <c r="Y605" t="s">
        <v>79</v>
      </c>
      <c r="AA605" t="s">
        <v>187</v>
      </c>
      <c r="AB605" t="s">
        <v>133</v>
      </c>
      <c r="AC605">
        <v>1.9763037740806094E-2</v>
      </c>
      <c r="AD605" t="s">
        <v>79</v>
      </c>
    </row>
    <row r="606" spans="17:30" x14ac:dyDescent="0.25">
      <c r="Q606" t="s">
        <v>147</v>
      </c>
      <c r="R606" t="s">
        <v>134</v>
      </c>
      <c r="S606">
        <v>9.3868162096432794E-3</v>
      </c>
      <c r="T606" t="s">
        <v>79</v>
      </c>
      <c r="V606" t="s">
        <v>167</v>
      </c>
      <c r="W606" t="s">
        <v>134</v>
      </c>
      <c r="X606">
        <v>2.0473068375387756E-2</v>
      </c>
      <c r="Y606" t="s">
        <v>79</v>
      </c>
      <c r="AA606" t="s">
        <v>187</v>
      </c>
      <c r="AB606" t="s">
        <v>134</v>
      </c>
      <c r="AC606">
        <v>1.9506470109189929E-2</v>
      </c>
      <c r="AD606" t="s">
        <v>79</v>
      </c>
    </row>
    <row r="607" spans="17:30" x14ac:dyDescent="0.25">
      <c r="Q607" t="s">
        <v>147</v>
      </c>
      <c r="R607" t="s">
        <v>135</v>
      </c>
      <c r="S607">
        <v>2.4621283564059408E-3</v>
      </c>
      <c r="T607" t="s">
        <v>79</v>
      </c>
      <c r="V607" t="s">
        <v>167</v>
      </c>
      <c r="W607" t="s">
        <v>135</v>
      </c>
      <c r="X607">
        <v>2.0517494087218667E-2</v>
      </c>
      <c r="Y607" t="s">
        <v>79</v>
      </c>
      <c r="AA607" t="s">
        <v>187</v>
      </c>
      <c r="AB607" t="s">
        <v>135</v>
      </c>
      <c r="AC607">
        <v>1.9352992067069572E-2</v>
      </c>
      <c r="AD607" t="s">
        <v>79</v>
      </c>
    </row>
    <row r="608" spans="17:30" x14ac:dyDescent="0.25">
      <c r="Q608" t="s">
        <v>147</v>
      </c>
      <c r="R608" t="s">
        <v>136</v>
      </c>
      <c r="S608">
        <v>0</v>
      </c>
      <c r="T608" t="s">
        <v>79</v>
      </c>
      <c r="V608" t="s">
        <v>167</v>
      </c>
      <c r="W608" t="s">
        <v>136</v>
      </c>
      <c r="X608">
        <v>2.1115232361104606E-2</v>
      </c>
      <c r="Y608" t="s">
        <v>79</v>
      </c>
      <c r="AA608" t="s">
        <v>187</v>
      </c>
      <c r="AB608" t="s">
        <v>136</v>
      </c>
      <c r="AC608">
        <v>1.9593833654118747E-2</v>
      </c>
      <c r="AD608" t="s">
        <v>79</v>
      </c>
    </row>
    <row r="609" spans="17:30" x14ac:dyDescent="0.25">
      <c r="Q609" t="s">
        <v>147</v>
      </c>
      <c r="R609" t="s">
        <v>137</v>
      </c>
      <c r="S609">
        <v>0</v>
      </c>
      <c r="T609" t="s">
        <v>79</v>
      </c>
      <c r="V609" t="s">
        <v>167</v>
      </c>
      <c r="W609" t="s">
        <v>137</v>
      </c>
      <c r="X609">
        <v>2.1612792871106606E-2</v>
      </c>
      <c r="Y609" t="s">
        <v>79</v>
      </c>
      <c r="AA609" t="s">
        <v>187</v>
      </c>
      <c r="AB609" t="s">
        <v>137</v>
      </c>
      <c r="AC609">
        <v>1.9946915953030445E-2</v>
      </c>
      <c r="AD609" t="s">
        <v>79</v>
      </c>
    </row>
    <row r="610" spans="17:30" x14ac:dyDescent="0.25">
      <c r="Q610" t="s">
        <v>147</v>
      </c>
      <c r="R610" t="s">
        <v>138</v>
      </c>
      <c r="S610">
        <v>0</v>
      </c>
      <c r="T610" t="s">
        <v>79</v>
      </c>
      <c r="V610" t="s">
        <v>167</v>
      </c>
      <c r="W610" t="s">
        <v>138</v>
      </c>
      <c r="X610">
        <v>3.2498138883661723E-2</v>
      </c>
      <c r="Y610" t="s">
        <v>79</v>
      </c>
      <c r="AA610" t="s">
        <v>187</v>
      </c>
      <c r="AB610" t="s">
        <v>138</v>
      </c>
      <c r="AC610">
        <v>2.9984213329345626E-2</v>
      </c>
      <c r="AD610" t="s">
        <v>79</v>
      </c>
    </row>
    <row r="611" spans="17:30" x14ac:dyDescent="0.25">
      <c r="Q611" t="s">
        <v>148</v>
      </c>
      <c r="R611" t="s">
        <v>78</v>
      </c>
      <c r="S611">
        <v>0</v>
      </c>
      <c r="T611" t="s">
        <v>79</v>
      </c>
      <c r="V611" t="s">
        <v>168</v>
      </c>
      <c r="W611" t="s">
        <v>78</v>
      </c>
      <c r="X611">
        <v>3.4932113513783482E-2</v>
      </c>
      <c r="Y611" t="s">
        <v>79</v>
      </c>
    </row>
    <row r="612" spans="17:30" x14ac:dyDescent="0.25">
      <c r="Q612" t="s">
        <v>148</v>
      </c>
      <c r="R612" t="s">
        <v>80</v>
      </c>
      <c r="S612">
        <v>0</v>
      </c>
      <c r="T612" t="s">
        <v>79</v>
      </c>
      <c r="V612" t="s">
        <v>168</v>
      </c>
      <c r="W612" t="s">
        <v>80</v>
      </c>
      <c r="X612">
        <v>1.4215761792880728E-2</v>
      </c>
      <c r="Y612" t="s">
        <v>79</v>
      </c>
    </row>
    <row r="613" spans="17:30" x14ac:dyDescent="0.25">
      <c r="Q613" t="s">
        <v>148</v>
      </c>
      <c r="R613" t="s">
        <v>81</v>
      </c>
      <c r="S613">
        <v>1.1076724473383459E-3</v>
      </c>
      <c r="T613" t="s">
        <v>79</v>
      </c>
      <c r="V613" t="s">
        <v>168</v>
      </c>
      <c r="W613" t="s">
        <v>81</v>
      </c>
      <c r="X613">
        <v>1.4347491748604635E-2</v>
      </c>
      <c r="Y613" t="s">
        <v>79</v>
      </c>
    </row>
    <row r="614" spans="17:30" x14ac:dyDescent="0.25">
      <c r="Q614" t="s">
        <v>148</v>
      </c>
      <c r="R614" t="s">
        <v>82</v>
      </c>
      <c r="S614">
        <v>1.0772896035438384E-2</v>
      </c>
      <c r="T614" t="s">
        <v>79</v>
      </c>
      <c r="V614" t="s">
        <v>168</v>
      </c>
      <c r="W614" t="s">
        <v>82</v>
      </c>
      <c r="X614">
        <v>1.5410481280694898E-2</v>
      </c>
      <c r="Y614" t="s">
        <v>79</v>
      </c>
    </row>
    <row r="615" spans="17:30" x14ac:dyDescent="0.25">
      <c r="Q615" t="s">
        <v>148</v>
      </c>
      <c r="R615" t="s">
        <v>83</v>
      </c>
      <c r="S615">
        <v>1.7415524991377895E-2</v>
      </c>
      <c r="T615" t="s">
        <v>79</v>
      </c>
      <c r="V615" t="s">
        <v>168</v>
      </c>
      <c r="W615" t="s">
        <v>83</v>
      </c>
      <c r="X615">
        <v>1.4427079856969964E-2</v>
      </c>
      <c r="Y615" t="s">
        <v>79</v>
      </c>
    </row>
    <row r="616" spans="17:30" x14ac:dyDescent="0.25">
      <c r="Q616" t="s">
        <v>148</v>
      </c>
      <c r="R616" t="s">
        <v>84</v>
      </c>
      <c r="S616">
        <v>1.6790987044735552E-2</v>
      </c>
      <c r="T616" t="s">
        <v>79</v>
      </c>
      <c r="V616" t="s">
        <v>168</v>
      </c>
      <c r="W616" t="s">
        <v>84</v>
      </c>
      <c r="X616">
        <v>1.5626251097681402E-2</v>
      </c>
      <c r="Y616" t="s">
        <v>79</v>
      </c>
    </row>
    <row r="617" spans="17:30" x14ac:dyDescent="0.25">
      <c r="Q617" t="s">
        <v>148</v>
      </c>
      <c r="R617" t="s">
        <v>85</v>
      </c>
      <c r="S617">
        <v>8.3000471689945211E-3</v>
      </c>
      <c r="T617" t="s">
        <v>79</v>
      </c>
      <c r="V617" t="s">
        <v>168</v>
      </c>
      <c r="W617" t="s">
        <v>85</v>
      </c>
      <c r="X617">
        <v>1.5484704431926549E-2</v>
      </c>
      <c r="Y617" t="s">
        <v>79</v>
      </c>
    </row>
    <row r="618" spans="17:30" x14ac:dyDescent="0.25">
      <c r="Q618" t="s">
        <v>148</v>
      </c>
      <c r="R618" t="s">
        <v>86</v>
      </c>
      <c r="S618">
        <v>7.2006327193004105E-4</v>
      </c>
      <c r="T618" t="s">
        <v>79</v>
      </c>
      <c r="V618" t="s">
        <v>168</v>
      </c>
      <c r="W618" t="s">
        <v>86</v>
      </c>
      <c r="X618">
        <v>1.5940608419218818E-2</v>
      </c>
      <c r="Y618" t="s">
        <v>79</v>
      </c>
    </row>
    <row r="619" spans="17:30" x14ac:dyDescent="0.25">
      <c r="Q619" t="s">
        <v>148</v>
      </c>
      <c r="R619" t="s">
        <v>87</v>
      </c>
      <c r="S619">
        <v>0</v>
      </c>
      <c r="T619" t="s">
        <v>79</v>
      </c>
      <c r="V619" t="s">
        <v>168</v>
      </c>
      <c r="W619" t="s">
        <v>87</v>
      </c>
      <c r="X619">
        <v>1.5894796295616319E-2</v>
      </c>
      <c r="Y619" t="s">
        <v>79</v>
      </c>
    </row>
    <row r="620" spans="17:30" x14ac:dyDescent="0.25">
      <c r="Q620" t="s">
        <v>148</v>
      </c>
      <c r="R620" t="s">
        <v>88</v>
      </c>
      <c r="S620">
        <v>0</v>
      </c>
      <c r="T620" t="s">
        <v>79</v>
      </c>
      <c r="V620" t="s">
        <v>168</v>
      </c>
      <c r="W620" t="s">
        <v>88</v>
      </c>
      <c r="X620">
        <v>2.1820464044376587E-2</v>
      </c>
      <c r="Y620" t="s">
        <v>79</v>
      </c>
    </row>
    <row r="621" spans="17:30" x14ac:dyDescent="0.25">
      <c r="Q621" t="s">
        <v>148</v>
      </c>
      <c r="R621" t="s">
        <v>89</v>
      </c>
      <c r="S621">
        <v>0</v>
      </c>
      <c r="T621" t="s">
        <v>79</v>
      </c>
      <c r="V621" t="s">
        <v>168</v>
      </c>
      <c r="W621" t="s">
        <v>89</v>
      </c>
      <c r="X621">
        <v>3.2069067580867749E-2</v>
      </c>
      <c r="Y621" t="s">
        <v>79</v>
      </c>
    </row>
    <row r="622" spans="17:30" x14ac:dyDescent="0.25">
      <c r="Q622" t="s">
        <v>148</v>
      </c>
      <c r="R622" t="s">
        <v>90</v>
      </c>
      <c r="S622">
        <v>5.5968537127614841E-3</v>
      </c>
      <c r="T622" t="s">
        <v>79</v>
      </c>
      <c r="V622" t="s">
        <v>168</v>
      </c>
      <c r="W622" t="s">
        <v>90</v>
      </c>
      <c r="X622">
        <v>1.2622586499539146E-2</v>
      </c>
      <c r="Y622" t="s">
        <v>79</v>
      </c>
    </row>
    <row r="623" spans="17:30" x14ac:dyDescent="0.25">
      <c r="Q623" t="s">
        <v>148</v>
      </c>
      <c r="R623" t="s">
        <v>91</v>
      </c>
      <c r="S623">
        <v>2.9339082392893727E-2</v>
      </c>
      <c r="T623" t="s">
        <v>79</v>
      </c>
      <c r="V623" t="s">
        <v>168</v>
      </c>
      <c r="W623" t="s">
        <v>91</v>
      </c>
      <c r="X623">
        <v>1.1822201614856542E-2</v>
      </c>
      <c r="Y623" t="s">
        <v>79</v>
      </c>
    </row>
    <row r="624" spans="17:30" x14ac:dyDescent="0.25">
      <c r="Q624" t="s">
        <v>148</v>
      </c>
      <c r="R624" t="s">
        <v>92</v>
      </c>
      <c r="S624">
        <v>4.6844677966617905E-2</v>
      </c>
      <c r="T624" t="s">
        <v>79</v>
      </c>
      <c r="V624" t="s">
        <v>168</v>
      </c>
      <c r="W624" t="s">
        <v>92</v>
      </c>
      <c r="X624">
        <v>1.1761704117745733E-2</v>
      </c>
      <c r="Y624" t="s">
        <v>79</v>
      </c>
    </row>
    <row r="625" spans="17:25" x14ac:dyDescent="0.25">
      <c r="Q625" t="s">
        <v>148</v>
      </c>
      <c r="R625" t="s">
        <v>93</v>
      </c>
      <c r="S625">
        <v>4.6318798646093402E-2</v>
      </c>
      <c r="T625" t="s">
        <v>79</v>
      </c>
      <c r="V625" t="s">
        <v>168</v>
      </c>
      <c r="W625" t="s">
        <v>93</v>
      </c>
      <c r="X625">
        <v>1.0973524625923704E-2</v>
      </c>
      <c r="Y625" t="s">
        <v>79</v>
      </c>
    </row>
    <row r="626" spans="17:25" x14ac:dyDescent="0.25">
      <c r="Q626" t="s">
        <v>148</v>
      </c>
      <c r="R626" t="s">
        <v>94</v>
      </c>
      <c r="S626">
        <v>4.5300554520226501E-2</v>
      </c>
      <c r="T626" t="s">
        <v>79</v>
      </c>
      <c r="V626" t="s">
        <v>168</v>
      </c>
      <c r="W626" t="s">
        <v>94</v>
      </c>
      <c r="X626">
        <v>1.2059927139001378E-2</v>
      </c>
      <c r="Y626" t="s">
        <v>79</v>
      </c>
    </row>
    <row r="627" spans="17:25" x14ac:dyDescent="0.25">
      <c r="Q627" t="s">
        <v>148</v>
      </c>
      <c r="R627" t="s">
        <v>95</v>
      </c>
      <c r="S627">
        <v>3.5696149822773603E-2</v>
      </c>
      <c r="T627" t="s">
        <v>79</v>
      </c>
      <c r="V627" t="s">
        <v>168</v>
      </c>
      <c r="W627" t="s">
        <v>95</v>
      </c>
      <c r="X627">
        <v>1.2578958729351889E-2</v>
      </c>
      <c r="Y627" t="s">
        <v>79</v>
      </c>
    </row>
    <row r="628" spans="17:25" x14ac:dyDescent="0.25">
      <c r="Q628" t="s">
        <v>148</v>
      </c>
      <c r="R628" t="s">
        <v>96</v>
      </c>
      <c r="S628">
        <v>1.5565469804062093E-2</v>
      </c>
      <c r="T628" t="s">
        <v>79</v>
      </c>
      <c r="V628" t="s">
        <v>168</v>
      </c>
      <c r="W628" t="s">
        <v>96</v>
      </c>
      <c r="X628">
        <v>1.2137974651494613E-2</v>
      </c>
      <c r="Y628" t="s">
        <v>79</v>
      </c>
    </row>
    <row r="629" spans="17:25" x14ac:dyDescent="0.25">
      <c r="Q629" t="s">
        <v>148</v>
      </c>
      <c r="R629" t="s">
        <v>97</v>
      </c>
      <c r="S629">
        <v>5.1681335526888969E-4</v>
      </c>
      <c r="T629" t="s">
        <v>79</v>
      </c>
      <c r="V629" t="s">
        <v>168</v>
      </c>
      <c r="W629" t="s">
        <v>97</v>
      </c>
      <c r="X629">
        <v>1.4061260941714155E-2</v>
      </c>
      <c r="Y629" t="s">
        <v>79</v>
      </c>
    </row>
    <row r="630" spans="17:25" x14ac:dyDescent="0.25">
      <c r="Q630" t="s">
        <v>148</v>
      </c>
      <c r="R630" t="s">
        <v>98</v>
      </c>
      <c r="S630">
        <v>0</v>
      </c>
      <c r="T630" t="s">
        <v>79</v>
      </c>
      <c r="V630" t="s">
        <v>168</v>
      </c>
      <c r="W630" t="s">
        <v>98</v>
      </c>
      <c r="X630">
        <v>2.1392178499445285E-2</v>
      </c>
      <c r="Y630" t="s">
        <v>79</v>
      </c>
    </row>
    <row r="631" spans="17:25" x14ac:dyDescent="0.25">
      <c r="Q631" t="s">
        <v>148</v>
      </c>
      <c r="R631" t="s">
        <v>99</v>
      </c>
      <c r="S631">
        <v>1.6674556744117998E-3</v>
      </c>
      <c r="T631" t="s">
        <v>79</v>
      </c>
      <c r="V631" t="s">
        <v>168</v>
      </c>
      <c r="W631" t="s">
        <v>99</v>
      </c>
      <c r="X631">
        <v>3.2928554892514811E-2</v>
      </c>
      <c r="Y631" t="s">
        <v>79</v>
      </c>
    </row>
    <row r="632" spans="17:25" x14ac:dyDescent="0.25">
      <c r="Q632" t="s">
        <v>148</v>
      </c>
      <c r="R632" t="s">
        <v>100</v>
      </c>
      <c r="S632">
        <v>2.0985859810943149E-2</v>
      </c>
      <c r="T632" t="s">
        <v>79</v>
      </c>
      <c r="V632" t="s">
        <v>168</v>
      </c>
      <c r="W632" t="s">
        <v>100</v>
      </c>
      <c r="X632">
        <v>1.278298151076639E-2</v>
      </c>
      <c r="Y632" t="s">
        <v>79</v>
      </c>
    </row>
    <row r="633" spans="17:25" x14ac:dyDescent="0.25">
      <c r="Q633" t="s">
        <v>148</v>
      </c>
      <c r="R633" t="s">
        <v>101</v>
      </c>
      <c r="S633">
        <v>4.1374878624631017E-2</v>
      </c>
      <c r="T633" t="s">
        <v>79</v>
      </c>
      <c r="V633" t="s">
        <v>168</v>
      </c>
      <c r="W633" t="s">
        <v>101</v>
      </c>
      <c r="X633">
        <v>1.1532266726689057E-2</v>
      </c>
      <c r="Y633" t="s">
        <v>79</v>
      </c>
    </row>
    <row r="634" spans="17:25" x14ac:dyDescent="0.25">
      <c r="Q634" t="s">
        <v>148</v>
      </c>
      <c r="R634" t="s">
        <v>102</v>
      </c>
      <c r="S634">
        <v>5.1327304536678532E-2</v>
      </c>
      <c r="T634" t="s">
        <v>79</v>
      </c>
      <c r="V634" t="s">
        <v>168</v>
      </c>
      <c r="W634" t="s">
        <v>102</v>
      </c>
      <c r="X634">
        <v>1.2062661226487366E-2</v>
      </c>
      <c r="Y634" t="s">
        <v>79</v>
      </c>
    </row>
    <row r="635" spans="17:25" x14ac:dyDescent="0.25">
      <c r="Q635" t="s">
        <v>148</v>
      </c>
      <c r="R635" t="s">
        <v>103</v>
      </c>
      <c r="S635">
        <v>5.0658235438456094E-2</v>
      </c>
      <c r="T635" t="s">
        <v>79</v>
      </c>
      <c r="V635" t="s">
        <v>168</v>
      </c>
      <c r="W635" t="s">
        <v>103</v>
      </c>
      <c r="X635">
        <v>1.0068672309199641E-2</v>
      </c>
      <c r="Y635" t="s">
        <v>79</v>
      </c>
    </row>
    <row r="636" spans="17:25" x14ac:dyDescent="0.25">
      <c r="Q636" t="s">
        <v>148</v>
      </c>
      <c r="R636" t="s">
        <v>104</v>
      </c>
      <c r="S636">
        <v>4.8699043270822806E-2</v>
      </c>
      <c r="T636" t="s">
        <v>79</v>
      </c>
      <c r="V636" t="s">
        <v>168</v>
      </c>
      <c r="W636" t="s">
        <v>104</v>
      </c>
      <c r="X636">
        <v>1.2176776745228482E-2</v>
      </c>
      <c r="Y636" t="s">
        <v>79</v>
      </c>
    </row>
    <row r="637" spans="17:25" x14ac:dyDescent="0.25">
      <c r="Q637" t="s">
        <v>148</v>
      </c>
      <c r="R637" t="s">
        <v>105</v>
      </c>
      <c r="S637">
        <v>3.9331903801979796E-2</v>
      </c>
      <c r="T637" t="s">
        <v>79</v>
      </c>
      <c r="V637" t="s">
        <v>168</v>
      </c>
      <c r="W637" t="s">
        <v>105</v>
      </c>
      <c r="X637">
        <v>1.1717811245674529E-2</v>
      </c>
      <c r="Y637" t="s">
        <v>79</v>
      </c>
    </row>
    <row r="638" spans="17:25" x14ac:dyDescent="0.25">
      <c r="Q638" t="s">
        <v>148</v>
      </c>
      <c r="R638" t="s">
        <v>106</v>
      </c>
      <c r="S638">
        <v>2.3415800365309356E-2</v>
      </c>
      <c r="T638" t="s">
        <v>79</v>
      </c>
      <c r="V638" t="s">
        <v>168</v>
      </c>
      <c r="W638" t="s">
        <v>106</v>
      </c>
      <c r="X638">
        <v>1.1095522455071956E-2</v>
      </c>
      <c r="Y638" t="s">
        <v>79</v>
      </c>
    </row>
    <row r="639" spans="17:25" x14ac:dyDescent="0.25">
      <c r="Q639" t="s">
        <v>148</v>
      </c>
      <c r="R639" t="s">
        <v>107</v>
      </c>
      <c r="S639">
        <v>6.3475666183095865E-3</v>
      </c>
      <c r="T639" t="s">
        <v>79</v>
      </c>
      <c r="V639" t="s">
        <v>168</v>
      </c>
      <c r="W639" t="s">
        <v>107</v>
      </c>
      <c r="X639">
        <v>1.129555583377297E-2</v>
      </c>
      <c r="Y639" t="s">
        <v>79</v>
      </c>
    </row>
    <row r="640" spans="17:25" x14ac:dyDescent="0.25">
      <c r="Q640" t="s">
        <v>148</v>
      </c>
      <c r="R640" t="s">
        <v>108</v>
      </c>
      <c r="S640">
        <v>0</v>
      </c>
      <c r="T640" t="s">
        <v>79</v>
      </c>
      <c r="V640" t="s">
        <v>168</v>
      </c>
      <c r="W640" t="s">
        <v>108</v>
      </c>
      <c r="X640">
        <v>1.8222103491220078E-2</v>
      </c>
      <c r="Y640" t="s">
        <v>79</v>
      </c>
    </row>
    <row r="641" spans="17:25" x14ac:dyDescent="0.25">
      <c r="Q641" t="s">
        <v>148</v>
      </c>
      <c r="R641" t="s">
        <v>109</v>
      </c>
      <c r="S641">
        <v>6.1568036272946621E-4</v>
      </c>
      <c r="T641" t="s">
        <v>79</v>
      </c>
      <c r="V641" t="s">
        <v>168</v>
      </c>
      <c r="W641" t="s">
        <v>109</v>
      </c>
      <c r="X641">
        <v>1.8086340365576135E-2</v>
      </c>
      <c r="Y641" t="s">
        <v>79</v>
      </c>
    </row>
    <row r="642" spans="17:25" x14ac:dyDescent="0.25">
      <c r="Q642" t="s">
        <v>148</v>
      </c>
      <c r="R642" t="s">
        <v>110</v>
      </c>
      <c r="S642">
        <v>1.7043933475195411E-2</v>
      </c>
      <c r="T642" t="s">
        <v>79</v>
      </c>
      <c r="V642" t="s">
        <v>168</v>
      </c>
      <c r="W642" t="s">
        <v>110</v>
      </c>
      <c r="X642">
        <v>6.6257494573373271E-3</v>
      </c>
      <c r="Y642" t="s">
        <v>79</v>
      </c>
    </row>
    <row r="643" spans="17:25" x14ac:dyDescent="0.25">
      <c r="Q643" t="s">
        <v>148</v>
      </c>
      <c r="R643" t="s">
        <v>111</v>
      </c>
      <c r="S643">
        <v>3.7772361723315745E-2</v>
      </c>
      <c r="T643" t="s">
        <v>79</v>
      </c>
      <c r="V643" t="s">
        <v>168</v>
      </c>
      <c r="W643" t="s">
        <v>111</v>
      </c>
      <c r="X643">
        <v>5.3833177289700877E-3</v>
      </c>
      <c r="Y643" t="s">
        <v>79</v>
      </c>
    </row>
    <row r="644" spans="17:25" x14ac:dyDescent="0.25">
      <c r="Q644" t="s">
        <v>148</v>
      </c>
      <c r="R644" t="s">
        <v>112</v>
      </c>
      <c r="S644">
        <v>4.7621214251708482E-2</v>
      </c>
      <c r="T644" t="s">
        <v>79</v>
      </c>
      <c r="V644" t="s">
        <v>168</v>
      </c>
      <c r="W644" t="s">
        <v>112</v>
      </c>
      <c r="X644">
        <v>5.5548440411851722E-3</v>
      </c>
      <c r="Y644" t="s">
        <v>79</v>
      </c>
    </row>
    <row r="645" spans="17:25" x14ac:dyDescent="0.25">
      <c r="Q645" t="s">
        <v>148</v>
      </c>
      <c r="R645" t="s">
        <v>113</v>
      </c>
      <c r="S645">
        <v>4.7724748756038014E-2</v>
      </c>
      <c r="T645" t="s">
        <v>79</v>
      </c>
      <c r="V645" t="s">
        <v>168</v>
      </c>
      <c r="W645" t="s">
        <v>113</v>
      </c>
      <c r="X645">
        <v>4.4164705743012537E-3</v>
      </c>
      <c r="Y645" t="s">
        <v>79</v>
      </c>
    </row>
    <row r="646" spans="17:25" x14ac:dyDescent="0.25">
      <c r="Q646" t="s">
        <v>148</v>
      </c>
      <c r="R646" t="s">
        <v>114</v>
      </c>
      <c r="S646">
        <v>4.7345755289759206E-2</v>
      </c>
      <c r="T646" t="s">
        <v>79</v>
      </c>
      <c r="V646" t="s">
        <v>168</v>
      </c>
      <c r="W646" t="s">
        <v>114</v>
      </c>
      <c r="X646">
        <v>5.5598106530818578E-3</v>
      </c>
      <c r="Y646" t="s">
        <v>79</v>
      </c>
    </row>
    <row r="647" spans="17:25" x14ac:dyDescent="0.25">
      <c r="Q647" t="s">
        <v>148</v>
      </c>
      <c r="R647" t="s">
        <v>115</v>
      </c>
      <c r="S647">
        <v>4.2351328956825494E-2</v>
      </c>
      <c r="T647" t="s">
        <v>79</v>
      </c>
      <c r="V647" t="s">
        <v>168</v>
      </c>
      <c r="W647" t="s">
        <v>115</v>
      </c>
      <c r="X647">
        <v>5.9495002447143841E-3</v>
      </c>
      <c r="Y647" t="s">
        <v>79</v>
      </c>
    </row>
    <row r="648" spans="17:25" x14ac:dyDescent="0.25">
      <c r="Q648" t="s">
        <v>148</v>
      </c>
      <c r="R648" t="s">
        <v>116</v>
      </c>
      <c r="S648">
        <v>2.7920989499375194E-2</v>
      </c>
      <c r="T648" t="s">
        <v>79</v>
      </c>
      <c r="V648" t="s">
        <v>168</v>
      </c>
      <c r="W648" t="s">
        <v>116</v>
      </c>
      <c r="X648">
        <v>5.4225987703209622E-3</v>
      </c>
      <c r="Y648" t="s">
        <v>79</v>
      </c>
    </row>
    <row r="649" spans="17:25" x14ac:dyDescent="0.25">
      <c r="Q649" t="s">
        <v>148</v>
      </c>
      <c r="R649" t="s">
        <v>117</v>
      </c>
      <c r="S649">
        <v>6.8063471267396933E-3</v>
      </c>
      <c r="T649" t="s">
        <v>79</v>
      </c>
      <c r="V649" t="s">
        <v>168</v>
      </c>
      <c r="W649" t="s">
        <v>117</v>
      </c>
      <c r="X649">
        <v>6.5124468906951763E-3</v>
      </c>
      <c r="Y649" t="s">
        <v>79</v>
      </c>
    </row>
    <row r="650" spans="17:25" x14ac:dyDescent="0.25">
      <c r="Q650" t="s">
        <v>148</v>
      </c>
      <c r="R650" t="s">
        <v>118</v>
      </c>
      <c r="S650">
        <v>0</v>
      </c>
      <c r="T650" t="s">
        <v>79</v>
      </c>
      <c r="V650" t="s">
        <v>168</v>
      </c>
      <c r="W650" t="s">
        <v>118</v>
      </c>
      <c r="X650">
        <v>1.1038739095259755E-2</v>
      </c>
      <c r="Y650" t="s">
        <v>79</v>
      </c>
    </row>
    <row r="651" spans="17:25" x14ac:dyDescent="0.25">
      <c r="Q651" t="s">
        <v>148</v>
      </c>
      <c r="R651" t="s">
        <v>119</v>
      </c>
      <c r="S651">
        <v>0</v>
      </c>
      <c r="T651" t="s">
        <v>79</v>
      </c>
      <c r="V651" t="s">
        <v>168</v>
      </c>
      <c r="W651" t="s">
        <v>119</v>
      </c>
      <c r="X651">
        <v>3.9753547199344229E-2</v>
      </c>
      <c r="Y651" t="s">
        <v>79</v>
      </c>
    </row>
    <row r="652" spans="17:25" x14ac:dyDescent="0.25">
      <c r="Q652" t="s">
        <v>148</v>
      </c>
      <c r="R652" t="s">
        <v>120</v>
      </c>
      <c r="S652">
        <v>1.5638068904320602E-3</v>
      </c>
      <c r="T652" t="s">
        <v>79</v>
      </c>
      <c r="V652" t="s">
        <v>168</v>
      </c>
      <c r="W652" t="s">
        <v>120</v>
      </c>
      <c r="X652">
        <v>1.7242220098243551E-2</v>
      </c>
      <c r="Y652" t="s">
        <v>79</v>
      </c>
    </row>
    <row r="653" spans="17:25" x14ac:dyDescent="0.25">
      <c r="Q653" t="s">
        <v>148</v>
      </c>
      <c r="R653" t="s">
        <v>121</v>
      </c>
      <c r="S653">
        <v>1.629408168586673E-2</v>
      </c>
      <c r="T653" t="s">
        <v>79</v>
      </c>
      <c r="V653" t="s">
        <v>168</v>
      </c>
      <c r="W653" t="s">
        <v>121</v>
      </c>
      <c r="X653">
        <v>1.757273579807964E-2</v>
      </c>
      <c r="Y653" t="s">
        <v>79</v>
      </c>
    </row>
    <row r="654" spans="17:25" x14ac:dyDescent="0.25">
      <c r="Q654" t="s">
        <v>148</v>
      </c>
      <c r="R654" t="s">
        <v>122</v>
      </c>
      <c r="S654">
        <v>2.7093347705551558E-2</v>
      </c>
      <c r="T654" t="s">
        <v>79</v>
      </c>
      <c r="V654" t="s">
        <v>168</v>
      </c>
      <c r="W654" t="s">
        <v>122</v>
      </c>
      <c r="X654">
        <v>1.7204394835787569E-2</v>
      </c>
      <c r="Y654" t="s">
        <v>79</v>
      </c>
    </row>
    <row r="655" spans="17:25" x14ac:dyDescent="0.25">
      <c r="Q655" t="s">
        <v>148</v>
      </c>
      <c r="R655" t="s">
        <v>123</v>
      </c>
      <c r="S655">
        <v>2.811078645809028E-2</v>
      </c>
      <c r="T655" t="s">
        <v>79</v>
      </c>
      <c r="V655" t="s">
        <v>168</v>
      </c>
      <c r="W655" t="s">
        <v>123</v>
      </c>
      <c r="X655">
        <v>1.440447958445276E-2</v>
      </c>
      <c r="Y655" t="s">
        <v>79</v>
      </c>
    </row>
    <row r="656" spans="17:25" x14ac:dyDescent="0.25">
      <c r="Q656" t="s">
        <v>148</v>
      </c>
      <c r="R656" t="s">
        <v>124</v>
      </c>
      <c r="S656">
        <v>2.7897366331520689E-2</v>
      </c>
      <c r="T656" t="s">
        <v>79</v>
      </c>
      <c r="V656" t="s">
        <v>168</v>
      </c>
      <c r="W656" t="s">
        <v>124</v>
      </c>
      <c r="X656">
        <v>1.4467967214401412E-2</v>
      </c>
      <c r="Y656" t="s">
        <v>79</v>
      </c>
    </row>
    <row r="657" spans="17:25" x14ac:dyDescent="0.25">
      <c r="Q657" t="s">
        <v>148</v>
      </c>
      <c r="R657" t="s">
        <v>125</v>
      </c>
      <c r="S657">
        <v>2.0168816094370566E-2</v>
      </c>
      <c r="T657" t="s">
        <v>79</v>
      </c>
      <c r="V657" t="s">
        <v>168</v>
      </c>
      <c r="W657" t="s">
        <v>125</v>
      </c>
      <c r="X657">
        <v>1.4210055045431495E-2</v>
      </c>
      <c r="Y657" t="s">
        <v>79</v>
      </c>
    </row>
    <row r="658" spans="17:25" x14ac:dyDescent="0.25">
      <c r="Q658" t="s">
        <v>148</v>
      </c>
      <c r="R658" t="s">
        <v>126</v>
      </c>
      <c r="S658">
        <v>5.9640096418165731E-3</v>
      </c>
      <c r="T658" t="s">
        <v>79</v>
      </c>
      <c r="V658" t="s">
        <v>168</v>
      </c>
      <c r="W658" t="s">
        <v>126</v>
      </c>
      <c r="X658">
        <v>1.5003310089006469E-2</v>
      </c>
      <c r="Y658" t="s">
        <v>79</v>
      </c>
    </row>
    <row r="659" spans="17:25" x14ac:dyDescent="0.25">
      <c r="Q659" t="s">
        <v>148</v>
      </c>
      <c r="R659" t="s">
        <v>127</v>
      </c>
      <c r="S659">
        <v>0</v>
      </c>
      <c r="T659" t="s">
        <v>79</v>
      </c>
      <c r="V659" t="s">
        <v>168</v>
      </c>
      <c r="W659" t="s">
        <v>127</v>
      </c>
      <c r="X659">
        <v>1.6489073319340762E-2</v>
      </c>
      <c r="Y659" t="s">
        <v>79</v>
      </c>
    </row>
    <row r="660" spans="17:25" x14ac:dyDescent="0.25">
      <c r="Q660" t="s">
        <v>148</v>
      </c>
      <c r="R660" t="s">
        <v>128</v>
      </c>
      <c r="S660">
        <v>0</v>
      </c>
      <c r="T660" t="s">
        <v>79</v>
      </c>
      <c r="V660" t="s">
        <v>168</v>
      </c>
      <c r="W660" t="s">
        <v>128</v>
      </c>
      <c r="X660">
        <v>2.4914857410862218E-2</v>
      </c>
      <c r="Y660" t="s">
        <v>79</v>
      </c>
    </row>
    <row r="661" spans="17:25" x14ac:dyDescent="0.25">
      <c r="Q661" t="s">
        <v>148</v>
      </c>
      <c r="R661" t="s">
        <v>129</v>
      </c>
      <c r="S661">
        <v>0</v>
      </c>
      <c r="T661" t="s">
        <v>79</v>
      </c>
      <c r="V661" t="s">
        <v>168</v>
      </c>
      <c r="W661" t="s">
        <v>129</v>
      </c>
      <c r="X661">
        <v>5.2341043935602231E-2</v>
      </c>
      <c r="Y661" t="s">
        <v>79</v>
      </c>
    </row>
    <row r="662" spans="17:25" x14ac:dyDescent="0.25">
      <c r="Q662" t="s">
        <v>148</v>
      </c>
      <c r="R662" t="s">
        <v>130</v>
      </c>
      <c r="S662">
        <v>0</v>
      </c>
      <c r="T662" t="s">
        <v>79</v>
      </c>
      <c r="V662" t="s">
        <v>168</v>
      </c>
      <c r="W662" t="s">
        <v>130</v>
      </c>
      <c r="X662">
        <v>2.1713299279815235E-2</v>
      </c>
      <c r="Y662" t="s">
        <v>79</v>
      </c>
    </row>
    <row r="663" spans="17:25" x14ac:dyDescent="0.25">
      <c r="Q663" t="s">
        <v>148</v>
      </c>
      <c r="R663" t="s">
        <v>131</v>
      </c>
      <c r="S663">
        <v>8.9416477688015192E-4</v>
      </c>
      <c r="T663" t="s">
        <v>79</v>
      </c>
      <c r="V663" t="s">
        <v>168</v>
      </c>
      <c r="W663" t="s">
        <v>131</v>
      </c>
      <c r="X663">
        <v>2.2729438432405245E-2</v>
      </c>
      <c r="Y663" t="s">
        <v>79</v>
      </c>
    </row>
    <row r="664" spans="17:25" x14ac:dyDescent="0.25">
      <c r="Q664" t="s">
        <v>148</v>
      </c>
      <c r="R664" t="s">
        <v>132</v>
      </c>
      <c r="S664">
        <v>8.601060866101443E-3</v>
      </c>
      <c r="T664" t="s">
        <v>79</v>
      </c>
      <c r="V664" t="s">
        <v>168</v>
      </c>
      <c r="W664" t="s">
        <v>132</v>
      </c>
      <c r="X664">
        <v>2.2998639580211734E-2</v>
      </c>
      <c r="Y664" t="s">
        <v>79</v>
      </c>
    </row>
    <row r="665" spans="17:25" x14ac:dyDescent="0.25">
      <c r="Q665" t="s">
        <v>148</v>
      </c>
      <c r="R665" t="s">
        <v>133</v>
      </c>
      <c r="S665">
        <v>1.1232466080693547E-2</v>
      </c>
      <c r="T665" t="s">
        <v>79</v>
      </c>
      <c r="V665" t="s">
        <v>168</v>
      </c>
      <c r="W665" t="s">
        <v>133</v>
      </c>
      <c r="X665">
        <v>2.0344534698571563E-2</v>
      </c>
      <c r="Y665" t="s">
        <v>79</v>
      </c>
    </row>
    <row r="666" spans="17:25" x14ac:dyDescent="0.25">
      <c r="Q666" t="s">
        <v>148</v>
      </c>
      <c r="R666" t="s">
        <v>134</v>
      </c>
      <c r="S666">
        <v>1.0457909098052515E-2</v>
      </c>
      <c r="T666" t="s">
        <v>79</v>
      </c>
      <c r="V666" t="s">
        <v>168</v>
      </c>
      <c r="W666" t="s">
        <v>134</v>
      </c>
      <c r="X666">
        <v>2.0564630165358953E-2</v>
      </c>
      <c r="Y666" t="s">
        <v>79</v>
      </c>
    </row>
    <row r="667" spans="17:25" x14ac:dyDescent="0.25">
      <c r="Q667" t="s">
        <v>148</v>
      </c>
      <c r="R667" t="s">
        <v>135</v>
      </c>
      <c r="S667">
        <v>2.4261856068805306E-3</v>
      </c>
      <c r="T667" t="s">
        <v>79</v>
      </c>
      <c r="V667" t="s">
        <v>168</v>
      </c>
      <c r="W667" t="s">
        <v>135</v>
      </c>
      <c r="X667">
        <v>2.0941799190456044E-2</v>
      </c>
      <c r="Y667" t="s">
        <v>79</v>
      </c>
    </row>
    <row r="668" spans="17:25" x14ac:dyDescent="0.25">
      <c r="Q668" t="s">
        <v>148</v>
      </c>
      <c r="R668" t="s">
        <v>136</v>
      </c>
      <c r="S668">
        <v>0</v>
      </c>
      <c r="T668" t="s">
        <v>79</v>
      </c>
      <c r="V668" t="s">
        <v>168</v>
      </c>
      <c r="W668" t="s">
        <v>136</v>
      </c>
      <c r="X668">
        <v>2.2194363986491737E-2</v>
      </c>
      <c r="Y668" t="s">
        <v>79</v>
      </c>
    </row>
    <row r="669" spans="17:25" x14ac:dyDescent="0.25">
      <c r="Q669" t="s">
        <v>148</v>
      </c>
      <c r="R669" t="s">
        <v>137</v>
      </c>
      <c r="S669">
        <v>0</v>
      </c>
      <c r="T669" t="s">
        <v>79</v>
      </c>
      <c r="V669" t="s">
        <v>168</v>
      </c>
      <c r="W669" t="s">
        <v>137</v>
      </c>
      <c r="X669">
        <v>2.3271906221087536E-2</v>
      </c>
      <c r="Y669" t="s">
        <v>79</v>
      </c>
    </row>
    <row r="670" spans="17:25" x14ac:dyDescent="0.25">
      <c r="Q670" t="s">
        <v>148</v>
      </c>
      <c r="R670" t="s">
        <v>138</v>
      </c>
      <c r="S670">
        <v>0</v>
      </c>
      <c r="T670" t="s">
        <v>79</v>
      </c>
      <c r="V670" t="s">
        <v>168</v>
      </c>
      <c r="W670" t="s">
        <v>138</v>
      </c>
      <c r="X670">
        <v>3.3625842775287483E-2</v>
      </c>
      <c r="Y670" t="s">
        <v>79</v>
      </c>
    </row>
    <row r="671" spans="17:25" x14ac:dyDescent="0.25">
      <c r="Q671" t="s">
        <v>149</v>
      </c>
      <c r="R671" t="s">
        <v>78</v>
      </c>
      <c r="S671">
        <v>0</v>
      </c>
      <c r="T671" t="s">
        <v>79</v>
      </c>
      <c r="V671" t="s">
        <v>169</v>
      </c>
      <c r="W671" t="s">
        <v>78</v>
      </c>
      <c r="X671">
        <v>3.4613067877172755E-2</v>
      </c>
      <c r="Y671" t="s">
        <v>79</v>
      </c>
    </row>
    <row r="672" spans="17:25" x14ac:dyDescent="0.25">
      <c r="Q672" t="s">
        <v>149</v>
      </c>
      <c r="R672" t="s">
        <v>80</v>
      </c>
      <c r="S672">
        <v>0</v>
      </c>
      <c r="T672" t="s">
        <v>79</v>
      </c>
      <c r="V672" t="s">
        <v>169</v>
      </c>
      <c r="W672" t="s">
        <v>80</v>
      </c>
      <c r="X672">
        <v>1.4214243401183387E-2</v>
      </c>
      <c r="Y672" t="s">
        <v>79</v>
      </c>
    </row>
    <row r="673" spans="17:25" x14ac:dyDescent="0.25">
      <c r="Q673" t="s">
        <v>149</v>
      </c>
      <c r="R673" t="s">
        <v>81</v>
      </c>
      <c r="S673">
        <v>2.6853856359408575E-3</v>
      </c>
      <c r="T673" t="s">
        <v>79</v>
      </c>
      <c r="V673" t="s">
        <v>169</v>
      </c>
      <c r="W673" t="s">
        <v>81</v>
      </c>
      <c r="X673">
        <v>1.4545351556040783E-2</v>
      </c>
      <c r="Y673" t="s">
        <v>79</v>
      </c>
    </row>
    <row r="674" spans="17:25" x14ac:dyDescent="0.25">
      <c r="Q674" t="s">
        <v>149</v>
      </c>
      <c r="R674" t="s">
        <v>82</v>
      </c>
      <c r="S674">
        <v>1.4788799593096083E-2</v>
      </c>
      <c r="T674" t="s">
        <v>79</v>
      </c>
      <c r="V674" t="s">
        <v>169</v>
      </c>
      <c r="W674" t="s">
        <v>82</v>
      </c>
      <c r="X674">
        <v>1.4827485474449989E-2</v>
      </c>
      <c r="Y674" t="s">
        <v>79</v>
      </c>
    </row>
    <row r="675" spans="17:25" x14ac:dyDescent="0.25">
      <c r="Q675" t="s">
        <v>149</v>
      </c>
      <c r="R675" t="s">
        <v>83</v>
      </c>
      <c r="S675">
        <v>2.0262715786830247E-2</v>
      </c>
      <c r="T675" t="s">
        <v>79</v>
      </c>
      <c r="V675" t="s">
        <v>169</v>
      </c>
      <c r="W675" t="s">
        <v>83</v>
      </c>
      <c r="X675">
        <v>1.4287672302917618E-2</v>
      </c>
      <c r="Y675" t="s">
        <v>79</v>
      </c>
    </row>
    <row r="676" spans="17:25" x14ac:dyDescent="0.25">
      <c r="Q676" t="s">
        <v>149</v>
      </c>
      <c r="R676" t="s">
        <v>84</v>
      </c>
      <c r="S676">
        <v>2.0099475319679119E-2</v>
      </c>
      <c r="T676" t="s">
        <v>79</v>
      </c>
      <c r="V676" t="s">
        <v>169</v>
      </c>
      <c r="W676" t="s">
        <v>84</v>
      </c>
      <c r="X676">
        <v>1.4273379419735577E-2</v>
      </c>
      <c r="Y676" t="s">
        <v>79</v>
      </c>
    </row>
    <row r="677" spans="17:25" x14ac:dyDescent="0.25">
      <c r="Q677" t="s">
        <v>149</v>
      </c>
      <c r="R677" t="s">
        <v>85</v>
      </c>
      <c r="S677">
        <v>1.0792313885767809E-2</v>
      </c>
      <c r="T677" t="s">
        <v>79</v>
      </c>
      <c r="V677" t="s">
        <v>169</v>
      </c>
      <c r="W677" t="s">
        <v>85</v>
      </c>
      <c r="X677">
        <v>1.3839972720888527E-2</v>
      </c>
      <c r="Y677" t="s">
        <v>79</v>
      </c>
    </row>
    <row r="678" spans="17:25" x14ac:dyDescent="0.25">
      <c r="Q678" t="s">
        <v>149</v>
      </c>
      <c r="R678" t="s">
        <v>86</v>
      </c>
      <c r="S678">
        <v>9.8027215118461639E-4</v>
      </c>
      <c r="T678" t="s">
        <v>79</v>
      </c>
      <c r="V678" t="s">
        <v>169</v>
      </c>
      <c r="W678" t="s">
        <v>86</v>
      </c>
      <c r="X678">
        <v>1.4812716734116991E-2</v>
      </c>
      <c r="Y678" t="s">
        <v>79</v>
      </c>
    </row>
    <row r="679" spans="17:25" x14ac:dyDescent="0.25">
      <c r="Q679" t="s">
        <v>149</v>
      </c>
      <c r="R679" t="s">
        <v>87</v>
      </c>
      <c r="S679">
        <v>0</v>
      </c>
      <c r="T679" t="s">
        <v>79</v>
      </c>
      <c r="V679" t="s">
        <v>169</v>
      </c>
      <c r="W679" t="s">
        <v>87</v>
      </c>
      <c r="X679">
        <v>1.5475763720183172E-2</v>
      </c>
      <c r="Y679" t="s">
        <v>79</v>
      </c>
    </row>
    <row r="680" spans="17:25" x14ac:dyDescent="0.25">
      <c r="Q680" t="s">
        <v>149</v>
      </c>
      <c r="R680" t="s">
        <v>88</v>
      </c>
      <c r="S680">
        <v>0</v>
      </c>
      <c r="T680" t="s">
        <v>79</v>
      </c>
      <c r="V680" t="s">
        <v>169</v>
      </c>
      <c r="W680" t="s">
        <v>88</v>
      </c>
      <c r="X680">
        <v>2.1834115495821618E-2</v>
      </c>
      <c r="Y680" t="s">
        <v>79</v>
      </c>
    </row>
    <row r="681" spans="17:25" x14ac:dyDescent="0.25">
      <c r="Q681" t="s">
        <v>149</v>
      </c>
      <c r="R681" t="s">
        <v>89</v>
      </c>
      <c r="S681">
        <v>0</v>
      </c>
      <c r="T681" t="s">
        <v>79</v>
      </c>
      <c r="V681" t="s">
        <v>169</v>
      </c>
      <c r="W681" t="s">
        <v>89</v>
      </c>
      <c r="X681">
        <v>3.8847928846673749E-2</v>
      </c>
      <c r="Y681" t="s">
        <v>79</v>
      </c>
    </row>
    <row r="682" spans="17:25" x14ac:dyDescent="0.25">
      <c r="Q682" t="s">
        <v>149</v>
      </c>
      <c r="R682" t="s">
        <v>90</v>
      </c>
      <c r="S682">
        <v>4.6764745006703315E-3</v>
      </c>
      <c r="T682" t="s">
        <v>79</v>
      </c>
      <c r="V682" t="s">
        <v>169</v>
      </c>
      <c r="W682" t="s">
        <v>90</v>
      </c>
      <c r="X682">
        <v>1.4594664074312621E-2</v>
      </c>
      <c r="Y682" t="s">
        <v>79</v>
      </c>
    </row>
    <row r="683" spans="17:25" x14ac:dyDescent="0.25">
      <c r="Q683" t="s">
        <v>149</v>
      </c>
      <c r="R683" t="s">
        <v>91</v>
      </c>
      <c r="S683">
        <v>2.625764682619474E-2</v>
      </c>
      <c r="T683" t="s">
        <v>79</v>
      </c>
      <c r="V683" t="s">
        <v>169</v>
      </c>
      <c r="W683" t="s">
        <v>91</v>
      </c>
      <c r="X683">
        <v>1.2552066242874397E-2</v>
      </c>
      <c r="Y683" t="s">
        <v>79</v>
      </c>
    </row>
    <row r="684" spans="17:25" x14ac:dyDescent="0.25">
      <c r="Q684" t="s">
        <v>149</v>
      </c>
      <c r="R684" t="s">
        <v>92</v>
      </c>
      <c r="S684">
        <v>4.0431336446024729E-2</v>
      </c>
      <c r="T684" t="s">
        <v>79</v>
      </c>
      <c r="V684" t="s">
        <v>169</v>
      </c>
      <c r="W684" t="s">
        <v>92</v>
      </c>
      <c r="X684">
        <v>1.0754954059522474E-2</v>
      </c>
      <c r="Y684" t="s">
        <v>79</v>
      </c>
    </row>
    <row r="685" spans="17:25" x14ac:dyDescent="0.25">
      <c r="Q685" t="s">
        <v>149</v>
      </c>
      <c r="R685" t="s">
        <v>93</v>
      </c>
      <c r="S685">
        <v>4.0913933984048051E-2</v>
      </c>
      <c r="T685" t="s">
        <v>79</v>
      </c>
      <c r="V685" t="s">
        <v>169</v>
      </c>
      <c r="W685" t="s">
        <v>93</v>
      </c>
      <c r="X685">
        <v>9.8858277626538617E-3</v>
      </c>
      <c r="Y685" t="s">
        <v>79</v>
      </c>
    </row>
    <row r="686" spans="17:25" x14ac:dyDescent="0.25">
      <c r="Q686" t="s">
        <v>149</v>
      </c>
      <c r="R686" t="s">
        <v>94</v>
      </c>
      <c r="S686">
        <v>3.9364751921855443E-2</v>
      </c>
      <c r="T686" t="s">
        <v>79</v>
      </c>
      <c r="V686" t="s">
        <v>169</v>
      </c>
      <c r="W686" t="s">
        <v>94</v>
      </c>
      <c r="X686">
        <v>1.1476811996590503E-2</v>
      </c>
      <c r="Y686" t="s">
        <v>79</v>
      </c>
    </row>
    <row r="687" spans="17:25" x14ac:dyDescent="0.25">
      <c r="Q687" t="s">
        <v>149</v>
      </c>
      <c r="R687" t="s">
        <v>95</v>
      </c>
      <c r="S687">
        <v>3.0131473117229524E-2</v>
      </c>
      <c r="T687" t="s">
        <v>79</v>
      </c>
      <c r="V687" t="s">
        <v>169</v>
      </c>
      <c r="W687" t="s">
        <v>95</v>
      </c>
      <c r="X687">
        <v>1.1840372221413452E-2</v>
      </c>
      <c r="Y687" t="s">
        <v>79</v>
      </c>
    </row>
    <row r="688" spans="17:25" x14ac:dyDescent="0.25">
      <c r="Q688" t="s">
        <v>149</v>
      </c>
      <c r="R688" t="s">
        <v>96</v>
      </c>
      <c r="S688">
        <v>1.3599476550049039E-2</v>
      </c>
      <c r="T688" t="s">
        <v>79</v>
      </c>
      <c r="V688" t="s">
        <v>169</v>
      </c>
      <c r="W688" t="s">
        <v>96</v>
      </c>
      <c r="X688">
        <v>1.2029504788357025E-2</v>
      </c>
      <c r="Y688" t="s">
        <v>79</v>
      </c>
    </row>
    <row r="689" spans="17:25" x14ac:dyDescent="0.25">
      <c r="Q689" t="s">
        <v>149</v>
      </c>
      <c r="R689" t="s">
        <v>97</v>
      </c>
      <c r="S689">
        <v>1.5436537221104912E-4</v>
      </c>
      <c r="T689" t="s">
        <v>79</v>
      </c>
      <c r="V689" t="s">
        <v>169</v>
      </c>
      <c r="W689" t="s">
        <v>97</v>
      </c>
      <c r="X689">
        <v>1.4733279318939514E-2</v>
      </c>
      <c r="Y689" t="s">
        <v>79</v>
      </c>
    </row>
    <row r="690" spans="17:25" x14ac:dyDescent="0.25">
      <c r="Q690" t="s">
        <v>149</v>
      </c>
      <c r="R690" t="s">
        <v>98</v>
      </c>
      <c r="S690">
        <v>0</v>
      </c>
      <c r="T690" t="s">
        <v>79</v>
      </c>
      <c r="V690" t="s">
        <v>169</v>
      </c>
      <c r="W690" t="s">
        <v>98</v>
      </c>
      <c r="X690">
        <v>2.421006281779509E-2</v>
      </c>
      <c r="Y690" t="s">
        <v>79</v>
      </c>
    </row>
    <row r="691" spans="17:25" x14ac:dyDescent="0.25">
      <c r="Q691" t="s">
        <v>149</v>
      </c>
      <c r="R691" t="s">
        <v>99</v>
      </c>
      <c r="S691">
        <v>0</v>
      </c>
      <c r="T691" t="s">
        <v>79</v>
      </c>
      <c r="V691" t="s">
        <v>169</v>
      </c>
      <c r="W691" t="s">
        <v>99</v>
      </c>
      <c r="X691">
        <v>3.2431286130737674E-2</v>
      </c>
      <c r="Y691" t="s">
        <v>79</v>
      </c>
    </row>
    <row r="692" spans="17:25" x14ac:dyDescent="0.25">
      <c r="Q692" t="s">
        <v>149</v>
      </c>
      <c r="R692" t="s">
        <v>100</v>
      </c>
      <c r="S692">
        <v>1.4800081916688766E-2</v>
      </c>
      <c r="T692" t="s">
        <v>79</v>
      </c>
      <c r="V692" t="s">
        <v>169</v>
      </c>
      <c r="W692" t="s">
        <v>100</v>
      </c>
      <c r="X692">
        <v>1.1648518735652482E-2</v>
      </c>
      <c r="Y692" t="s">
        <v>79</v>
      </c>
    </row>
    <row r="693" spans="17:25" x14ac:dyDescent="0.25">
      <c r="Q693" t="s">
        <v>149</v>
      </c>
      <c r="R693" t="s">
        <v>101</v>
      </c>
      <c r="S693">
        <v>3.3708304427837558E-2</v>
      </c>
      <c r="T693" t="s">
        <v>79</v>
      </c>
      <c r="V693" t="s">
        <v>169</v>
      </c>
      <c r="W693" t="s">
        <v>101</v>
      </c>
      <c r="X693">
        <v>9.8952065115597895E-3</v>
      </c>
      <c r="Y693" t="s">
        <v>79</v>
      </c>
    </row>
    <row r="694" spans="17:25" x14ac:dyDescent="0.25">
      <c r="Q694" t="s">
        <v>149</v>
      </c>
      <c r="R694" t="s">
        <v>102</v>
      </c>
      <c r="S694">
        <v>4.4524252184791828E-2</v>
      </c>
      <c r="T694" t="s">
        <v>79</v>
      </c>
      <c r="V694" t="s">
        <v>169</v>
      </c>
      <c r="W694" t="s">
        <v>102</v>
      </c>
      <c r="X694">
        <v>1.0585204719657E-2</v>
      </c>
      <c r="Y694" t="s">
        <v>79</v>
      </c>
    </row>
    <row r="695" spans="17:25" x14ac:dyDescent="0.25">
      <c r="Q695" t="s">
        <v>149</v>
      </c>
      <c r="R695" t="s">
        <v>103</v>
      </c>
      <c r="S695">
        <v>4.5591281602033913E-2</v>
      </c>
      <c r="T695" t="s">
        <v>79</v>
      </c>
      <c r="V695" t="s">
        <v>169</v>
      </c>
      <c r="W695" t="s">
        <v>103</v>
      </c>
      <c r="X695">
        <v>1.0715963371143843E-2</v>
      </c>
      <c r="Y695" t="s">
        <v>79</v>
      </c>
    </row>
    <row r="696" spans="17:25" x14ac:dyDescent="0.25">
      <c r="Q696" t="s">
        <v>149</v>
      </c>
      <c r="R696" t="s">
        <v>104</v>
      </c>
      <c r="S696">
        <v>4.4617657870049517E-2</v>
      </c>
      <c r="T696" t="s">
        <v>79</v>
      </c>
      <c r="V696" t="s">
        <v>169</v>
      </c>
      <c r="W696" t="s">
        <v>104</v>
      </c>
      <c r="X696">
        <v>1.2349154812324702E-2</v>
      </c>
      <c r="Y696" t="s">
        <v>79</v>
      </c>
    </row>
    <row r="697" spans="17:25" x14ac:dyDescent="0.25">
      <c r="Q697" t="s">
        <v>149</v>
      </c>
      <c r="R697" t="s">
        <v>105</v>
      </c>
      <c r="S697">
        <v>3.6575136662128895E-2</v>
      </c>
      <c r="T697" t="s">
        <v>79</v>
      </c>
      <c r="V697" t="s">
        <v>169</v>
      </c>
      <c r="W697" t="s">
        <v>105</v>
      </c>
      <c r="X697">
        <v>1.1964953601204595E-2</v>
      </c>
      <c r="Y697" t="s">
        <v>79</v>
      </c>
    </row>
    <row r="698" spans="17:25" x14ac:dyDescent="0.25">
      <c r="Q698" t="s">
        <v>149</v>
      </c>
      <c r="R698" t="s">
        <v>106</v>
      </c>
      <c r="S698">
        <v>2.0842707021441025E-2</v>
      </c>
      <c r="T698" t="s">
        <v>79</v>
      </c>
      <c r="V698" t="s">
        <v>169</v>
      </c>
      <c r="W698" t="s">
        <v>106</v>
      </c>
      <c r="X698">
        <v>1.1150409013002823E-2</v>
      </c>
      <c r="Y698" t="s">
        <v>79</v>
      </c>
    </row>
    <row r="699" spans="17:25" x14ac:dyDescent="0.25">
      <c r="Q699" t="s">
        <v>149</v>
      </c>
      <c r="R699" t="s">
        <v>107</v>
      </c>
      <c r="S699">
        <v>3.7576420331070608E-3</v>
      </c>
      <c r="T699" t="s">
        <v>79</v>
      </c>
      <c r="V699" t="s">
        <v>169</v>
      </c>
      <c r="W699" t="s">
        <v>107</v>
      </c>
      <c r="X699">
        <v>1.1624110103137341E-2</v>
      </c>
      <c r="Y699" t="s">
        <v>79</v>
      </c>
    </row>
    <row r="700" spans="17:25" x14ac:dyDescent="0.25">
      <c r="Q700" t="s">
        <v>149</v>
      </c>
      <c r="R700" t="s">
        <v>108</v>
      </c>
      <c r="S700">
        <v>0</v>
      </c>
      <c r="T700" t="s">
        <v>79</v>
      </c>
      <c r="V700" t="s">
        <v>169</v>
      </c>
      <c r="W700" t="s">
        <v>108</v>
      </c>
      <c r="X700">
        <v>2.0256784758675928E-2</v>
      </c>
      <c r="Y700" t="s">
        <v>79</v>
      </c>
    </row>
    <row r="701" spans="17:25" x14ac:dyDescent="0.25">
      <c r="Q701" t="s">
        <v>149</v>
      </c>
      <c r="R701" t="s">
        <v>109</v>
      </c>
      <c r="S701">
        <v>0</v>
      </c>
      <c r="T701" t="s">
        <v>79</v>
      </c>
      <c r="V701" t="s">
        <v>169</v>
      </c>
      <c r="W701" t="s">
        <v>109</v>
      </c>
      <c r="X701">
        <v>2.1196142217837666E-2</v>
      </c>
      <c r="Y701" t="s">
        <v>79</v>
      </c>
    </row>
    <row r="702" spans="17:25" x14ac:dyDescent="0.25">
      <c r="Q702" t="s">
        <v>149</v>
      </c>
      <c r="R702" t="s">
        <v>110</v>
      </c>
      <c r="S702">
        <v>1.6449995801142685E-2</v>
      </c>
      <c r="T702" t="s">
        <v>79</v>
      </c>
      <c r="V702" t="s">
        <v>169</v>
      </c>
      <c r="W702" t="s">
        <v>110</v>
      </c>
      <c r="X702">
        <v>8.054210038500733E-3</v>
      </c>
      <c r="Y702" t="s">
        <v>79</v>
      </c>
    </row>
    <row r="703" spans="17:25" x14ac:dyDescent="0.25">
      <c r="Q703" t="s">
        <v>149</v>
      </c>
      <c r="R703" t="s">
        <v>111</v>
      </c>
      <c r="S703">
        <v>4.050259594883597E-2</v>
      </c>
      <c r="T703" t="s">
        <v>79</v>
      </c>
      <c r="V703" t="s">
        <v>169</v>
      </c>
      <c r="W703" t="s">
        <v>111</v>
      </c>
      <c r="X703">
        <v>6.0736604066495108E-3</v>
      </c>
      <c r="Y703" t="s">
        <v>79</v>
      </c>
    </row>
    <row r="704" spans="17:25" x14ac:dyDescent="0.25">
      <c r="Q704" t="s">
        <v>149</v>
      </c>
      <c r="R704" t="s">
        <v>112</v>
      </c>
      <c r="S704">
        <v>5.0626059345498207E-2</v>
      </c>
      <c r="T704" t="s">
        <v>79</v>
      </c>
      <c r="V704" t="s">
        <v>169</v>
      </c>
      <c r="W704" t="s">
        <v>112</v>
      </c>
      <c r="X704">
        <v>6.5919615684745829E-3</v>
      </c>
      <c r="Y704" t="s">
        <v>79</v>
      </c>
    </row>
    <row r="705" spans="17:25" x14ac:dyDescent="0.25">
      <c r="Q705" t="s">
        <v>149</v>
      </c>
      <c r="R705" t="s">
        <v>113</v>
      </c>
      <c r="S705">
        <v>4.9797611464408115E-2</v>
      </c>
      <c r="T705" t="s">
        <v>79</v>
      </c>
      <c r="V705" t="s">
        <v>169</v>
      </c>
      <c r="W705" t="s">
        <v>113</v>
      </c>
      <c r="X705">
        <v>5.962572992272706E-3</v>
      </c>
      <c r="Y705" t="s">
        <v>79</v>
      </c>
    </row>
    <row r="706" spans="17:25" x14ac:dyDescent="0.25">
      <c r="Q706" t="s">
        <v>149</v>
      </c>
      <c r="R706" t="s">
        <v>114</v>
      </c>
      <c r="S706">
        <v>4.6478397941280496E-2</v>
      </c>
      <c r="T706" t="s">
        <v>79</v>
      </c>
      <c r="V706" t="s">
        <v>169</v>
      </c>
      <c r="W706" t="s">
        <v>114</v>
      </c>
      <c r="X706">
        <v>7.2887659277051159E-3</v>
      </c>
      <c r="Y706" t="s">
        <v>79</v>
      </c>
    </row>
    <row r="707" spans="17:25" x14ac:dyDescent="0.25">
      <c r="Q707" t="s">
        <v>149</v>
      </c>
      <c r="R707" t="s">
        <v>115</v>
      </c>
      <c r="S707">
        <v>3.909717446059284E-2</v>
      </c>
      <c r="T707" t="s">
        <v>79</v>
      </c>
      <c r="V707" t="s">
        <v>169</v>
      </c>
      <c r="W707" t="s">
        <v>115</v>
      </c>
      <c r="X707">
        <v>7.5407689080305221E-3</v>
      </c>
      <c r="Y707" t="s">
        <v>79</v>
      </c>
    </row>
    <row r="708" spans="17:25" x14ac:dyDescent="0.25">
      <c r="Q708" t="s">
        <v>149</v>
      </c>
      <c r="R708" t="s">
        <v>116</v>
      </c>
      <c r="S708">
        <v>2.5702418070615345E-2</v>
      </c>
      <c r="T708" t="s">
        <v>79</v>
      </c>
      <c r="V708" t="s">
        <v>169</v>
      </c>
      <c r="W708" t="s">
        <v>116</v>
      </c>
      <c r="X708">
        <v>6.4904958410467025E-3</v>
      </c>
      <c r="Y708" t="s">
        <v>79</v>
      </c>
    </row>
    <row r="709" spans="17:25" x14ac:dyDescent="0.25">
      <c r="Q709" t="s">
        <v>149</v>
      </c>
      <c r="R709" t="s">
        <v>117</v>
      </c>
      <c r="S709">
        <v>5.0525968568297698E-3</v>
      </c>
      <c r="T709" t="s">
        <v>79</v>
      </c>
      <c r="V709" t="s">
        <v>169</v>
      </c>
      <c r="W709" t="s">
        <v>117</v>
      </c>
      <c r="X709">
        <v>7.2249399444875902E-3</v>
      </c>
      <c r="Y709" t="s">
        <v>79</v>
      </c>
    </row>
    <row r="710" spans="17:25" x14ac:dyDescent="0.25">
      <c r="Q710" t="s">
        <v>149</v>
      </c>
      <c r="R710" t="s">
        <v>118</v>
      </c>
      <c r="S710">
        <v>0</v>
      </c>
      <c r="T710" t="s">
        <v>79</v>
      </c>
      <c r="V710" t="s">
        <v>169</v>
      </c>
      <c r="W710" t="s">
        <v>118</v>
      </c>
      <c r="X710">
        <v>1.3385505549453796E-2</v>
      </c>
      <c r="Y710" t="s">
        <v>79</v>
      </c>
    </row>
    <row r="711" spans="17:25" x14ac:dyDescent="0.25">
      <c r="Q711" t="s">
        <v>149</v>
      </c>
      <c r="R711" t="s">
        <v>119</v>
      </c>
      <c r="S711">
        <v>0</v>
      </c>
      <c r="T711" t="s">
        <v>79</v>
      </c>
      <c r="V711" t="s">
        <v>169</v>
      </c>
      <c r="W711" t="s">
        <v>119</v>
      </c>
      <c r="X711">
        <v>4.1460376947919819E-2</v>
      </c>
      <c r="Y711" t="s">
        <v>79</v>
      </c>
    </row>
    <row r="712" spans="17:25" x14ac:dyDescent="0.25">
      <c r="Q712" t="s">
        <v>149</v>
      </c>
      <c r="R712" t="s">
        <v>120</v>
      </c>
      <c r="S712">
        <v>1.7798050215854591E-3</v>
      </c>
      <c r="T712" t="s">
        <v>79</v>
      </c>
      <c r="V712" t="s">
        <v>169</v>
      </c>
      <c r="W712" t="s">
        <v>120</v>
      </c>
      <c r="X712">
        <v>1.6113924902944242E-2</v>
      </c>
      <c r="Y712" t="s">
        <v>79</v>
      </c>
    </row>
    <row r="713" spans="17:25" x14ac:dyDescent="0.25">
      <c r="Q713" t="s">
        <v>149</v>
      </c>
      <c r="R713" t="s">
        <v>121</v>
      </c>
      <c r="S713">
        <v>2.0350987347165828E-2</v>
      </c>
      <c r="T713" t="s">
        <v>79</v>
      </c>
      <c r="V713" t="s">
        <v>169</v>
      </c>
      <c r="W713" t="s">
        <v>121</v>
      </c>
      <c r="X713">
        <v>1.5281485273259419E-2</v>
      </c>
      <c r="Y713" t="s">
        <v>79</v>
      </c>
    </row>
    <row r="714" spans="17:25" x14ac:dyDescent="0.25">
      <c r="Q714" t="s">
        <v>149</v>
      </c>
      <c r="R714" t="s">
        <v>122</v>
      </c>
      <c r="S714">
        <v>3.412419197324925E-2</v>
      </c>
      <c r="T714" t="s">
        <v>79</v>
      </c>
      <c r="V714" t="s">
        <v>169</v>
      </c>
      <c r="W714" t="s">
        <v>122</v>
      </c>
      <c r="X714">
        <v>1.4148056749512493E-2</v>
      </c>
      <c r="Y714" t="s">
        <v>79</v>
      </c>
    </row>
    <row r="715" spans="17:25" x14ac:dyDescent="0.25">
      <c r="Q715" t="s">
        <v>149</v>
      </c>
      <c r="R715" t="s">
        <v>123</v>
      </c>
      <c r="S715">
        <v>3.3278992487960089E-2</v>
      </c>
      <c r="T715" t="s">
        <v>79</v>
      </c>
      <c r="V715" t="s">
        <v>169</v>
      </c>
      <c r="W715" t="s">
        <v>123</v>
      </c>
      <c r="X715">
        <v>1.2911679884262247E-2</v>
      </c>
      <c r="Y715" t="s">
        <v>79</v>
      </c>
    </row>
    <row r="716" spans="17:25" x14ac:dyDescent="0.25">
      <c r="Q716" t="s">
        <v>149</v>
      </c>
      <c r="R716" t="s">
        <v>124</v>
      </c>
      <c r="S716">
        <v>3.3915886640284582E-2</v>
      </c>
      <c r="T716" t="s">
        <v>79</v>
      </c>
      <c r="V716" t="s">
        <v>169</v>
      </c>
      <c r="W716" t="s">
        <v>124</v>
      </c>
      <c r="X716">
        <v>1.4045295180452748E-2</v>
      </c>
      <c r="Y716" t="s">
        <v>79</v>
      </c>
    </row>
    <row r="717" spans="17:25" x14ac:dyDescent="0.25">
      <c r="Q717" t="s">
        <v>149</v>
      </c>
      <c r="R717" t="s">
        <v>125</v>
      </c>
      <c r="S717">
        <v>2.3473893242652106E-2</v>
      </c>
      <c r="T717" t="s">
        <v>79</v>
      </c>
      <c r="V717" t="s">
        <v>169</v>
      </c>
      <c r="W717" t="s">
        <v>125</v>
      </c>
      <c r="X717">
        <v>1.43734317680715E-2</v>
      </c>
      <c r="Y717" t="s">
        <v>79</v>
      </c>
    </row>
    <row r="718" spans="17:25" x14ac:dyDescent="0.25">
      <c r="Q718" t="s">
        <v>149</v>
      </c>
      <c r="R718" t="s">
        <v>126</v>
      </c>
      <c r="S718">
        <v>6.5593891532138206E-3</v>
      </c>
      <c r="T718" t="s">
        <v>79</v>
      </c>
      <c r="V718" t="s">
        <v>169</v>
      </c>
      <c r="W718" t="s">
        <v>126</v>
      </c>
      <c r="X718">
        <v>1.5334023439268618E-2</v>
      </c>
      <c r="Y718" t="s">
        <v>79</v>
      </c>
    </row>
    <row r="719" spans="17:25" x14ac:dyDescent="0.25">
      <c r="Q719" t="s">
        <v>149</v>
      </c>
      <c r="R719" t="s">
        <v>127</v>
      </c>
      <c r="S719">
        <v>0</v>
      </c>
      <c r="T719" t="s">
        <v>79</v>
      </c>
      <c r="V719" t="s">
        <v>169</v>
      </c>
      <c r="W719" t="s">
        <v>127</v>
      </c>
      <c r="X719">
        <v>1.7233104315157774E-2</v>
      </c>
      <c r="Y719" t="s">
        <v>79</v>
      </c>
    </row>
    <row r="720" spans="17:25" x14ac:dyDescent="0.25">
      <c r="Q720" t="s">
        <v>149</v>
      </c>
      <c r="R720" t="s">
        <v>128</v>
      </c>
      <c r="S720">
        <v>0</v>
      </c>
      <c r="T720" t="s">
        <v>79</v>
      </c>
      <c r="V720" t="s">
        <v>169</v>
      </c>
      <c r="W720" t="s">
        <v>128</v>
      </c>
      <c r="X720">
        <v>2.6256056926551807E-2</v>
      </c>
      <c r="Y720" t="s">
        <v>79</v>
      </c>
    </row>
    <row r="721" spans="17:25" x14ac:dyDescent="0.25">
      <c r="Q721" t="s">
        <v>149</v>
      </c>
      <c r="R721" t="s">
        <v>129</v>
      </c>
      <c r="S721">
        <v>0</v>
      </c>
      <c r="T721" t="s">
        <v>79</v>
      </c>
      <c r="V721" t="s">
        <v>169</v>
      </c>
      <c r="W721" t="s">
        <v>129</v>
      </c>
      <c r="X721">
        <v>4.9326792271093267E-2</v>
      </c>
      <c r="Y721" t="s">
        <v>79</v>
      </c>
    </row>
    <row r="722" spans="17:25" x14ac:dyDescent="0.25">
      <c r="Q722" t="s">
        <v>149</v>
      </c>
      <c r="R722" t="s">
        <v>130</v>
      </c>
      <c r="S722">
        <v>0</v>
      </c>
      <c r="T722" t="s">
        <v>79</v>
      </c>
      <c r="V722" t="s">
        <v>169</v>
      </c>
      <c r="W722" t="s">
        <v>130</v>
      </c>
      <c r="X722">
        <v>2.0257405790426022E-2</v>
      </c>
      <c r="Y722" t="s">
        <v>79</v>
      </c>
    </row>
    <row r="723" spans="17:25" x14ac:dyDescent="0.25">
      <c r="Q723" t="s">
        <v>149</v>
      </c>
      <c r="R723" t="s">
        <v>131</v>
      </c>
      <c r="S723">
        <v>2.5762394917871498E-3</v>
      </c>
      <c r="T723" t="s">
        <v>79</v>
      </c>
      <c r="V723" t="s">
        <v>169</v>
      </c>
      <c r="W723" t="s">
        <v>131</v>
      </c>
      <c r="X723">
        <v>2.1242602334881799E-2</v>
      </c>
      <c r="Y723" t="s">
        <v>79</v>
      </c>
    </row>
    <row r="724" spans="17:25" x14ac:dyDescent="0.25">
      <c r="Q724" t="s">
        <v>149</v>
      </c>
      <c r="R724" t="s">
        <v>132</v>
      </c>
      <c r="S724">
        <v>1.5827966649909694E-2</v>
      </c>
      <c r="T724" t="s">
        <v>79</v>
      </c>
      <c r="V724" t="s">
        <v>169</v>
      </c>
      <c r="W724" t="s">
        <v>132</v>
      </c>
      <c r="X724">
        <v>2.1576183696072036E-2</v>
      </c>
      <c r="Y724" t="s">
        <v>79</v>
      </c>
    </row>
    <row r="725" spans="17:25" x14ac:dyDescent="0.25">
      <c r="Q725" t="s">
        <v>149</v>
      </c>
      <c r="R725" t="s">
        <v>133</v>
      </c>
      <c r="S725">
        <v>1.8660146499170846E-2</v>
      </c>
      <c r="T725" t="s">
        <v>79</v>
      </c>
      <c r="V725" t="s">
        <v>169</v>
      </c>
      <c r="W725" t="s">
        <v>133</v>
      </c>
      <c r="X725">
        <v>1.9818644905738501E-2</v>
      </c>
      <c r="Y725" t="s">
        <v>79</v>
      </c>
    </row>
    <row r="726" spans="17:25" x14ac:dyDescent="0.25">
      <c r="Q726" t="s">
        <v>149</v>
      </c>
      <c r="R726" t="s">
        <v>134</v>
      </c>
      <c r="S726">
        <v>1.9526132572922374E-2</v>
      </c>
      <c r="T726" t="s">
        <v>79</v>
      </c>
      <c r="V726" t="s">
        <v>169</v>
      </c>
      <c r="W726" t="s">
        <v>134</v>
      </c>
      <c r="X726">
        <v>1.9829063086099479E-2</v>
      </c>
      <c r="Y726" t="s">
        <v>79</v>
      </c>
    </row>
    <row r="727" spans="17:25" x14ac:dyDescent="0.25">
      <c r="Q727" t="s">
        <v>149</v>
      </c>
      <c r="R727" t="s">
        <v>135</v>
      </c>
      <c r="S727">
        <v>6.6640342220364484E-3</v>
      </c>
      <c r="T727" t="s">
        <v>79</v>
      </c>
      <c r="V727" t="s">
        <v>169</v>
      </c>
      <c r="W727" t="s">
        <v>135</v>
      </c>
      <c r="X727">
        <v>2.0663017731995477E-2</v>
      </c>
      <c r="Y727" t="s">
        <v>79</v>
      </c>
    </row>
    <row r="728" spans="17:25" x14ac:dyDescent="0.25">
      <c r="Q728" t="s">
        <v>149</v>
      </c>
      <c r="R728" t="s">
        <v>136</v>
      </c>
      <c r="S728">
        <v>0</v>
      </c>
      <c r="T728" t="s">
        <v>79</v>
      </c>
      <c r="V728" t="s">
        <v>169</v>
      </c>
      <c r="W728" t="s">
        <v>136</v>
      </c>
      <c r="X728">
        <v>2.1674455217345741E-2</v>
      </c>
      <c r="Y728" t="s">
        <v>79</v>
      </c>
    </row>
    <row r="729" spans="17:25" x14ac:dyDescent="0.25">
      <c r="Q729" t="s">
        <v>149</v>
      </c>
      <c r="R729" t="s">
        <v>137</v>
      </c>
      <c r="S729">
        <v>0</v>
      </c>
      <c r="T729" t="s">
        <v>79</v>
      </c>
      <c r="V729" t="s">
        <v>169</v>
      </c>
      <c r="W729" t="s">
        <v>137</v>
      </c>
      <c r="X729">
        <v>2.155869741943672E-2</v>
      </c>
      <c r="Y729" t="s">
        <v>79</v>
      </c>
    </row>
    <row r="730" spans="17:25" x14ac:dyDescent="0.25">
      <c r="Q730" t="s">
        <v>149</v>
      </c>
      <c r="R730" t="s">
        <v>138</v>
      </c>
      <c r="S730">
        <v>0</v>
      </c>
      <c r="T730" t="s">
        <v>79</v>
      </c>
      <c r="V730" t="s">
        <v>169</v>
      </c>
      <c r="W730" t="s">
        <v>138</v>
      </c>
      <c r="X730">
        <v>3.0815846176311508E-2</v>
      </c>
      <c r="Y730" t="s">
        <v>79</v>
      </c>
    </row>
    <row r="731" spans="17:25" x14ac:dyDescent="0.25">
      <c r="Q731" t="s">
        <v>150</v>
      </c>
      <c r="R731" t="s">
        <v>78</v>
      </c>
      <c r="S731">
        <v>0</v>
      </c>
      <c r="T731" t="s">
        <v>79</v>
      </c>
      <c r="V731" t="s">
        <v>170</v>
      </c>
      <c r="W731" t="s">
        <v>78</v>
      </c>
      <c r="X731">
        <v>3.4821063831830763E-2</v>
      </c>
      <c r="Y731" t="s">
        <v>79</v>
      </c>
    </row>
    <row r="732" spans="17:25" x14ac:dyDescent="0.25">
      <c r="Q732" t="s">
        <v>150</v>
      </c>
      <c r="R732" t="s">
        <v>80</v>
      </c>
      <c r="S732">
        <v>0</v>
      </c>
      <c r="T732" t="s">
        <v>79</v>
      </c>
      <c r="V732" t="s">
        <v>170</v>
      </c>
      <c r="W732" t="s">
        <v>80</v>
      </c>
      <c r="X732">
        <v>1.4143541420486848E-2</v>
      </c>
      <c r="Y732" t="s">
        <v>79</v>
      </c>
    </row>
    <row r="733" spans="17:25" x14ac:dyDescent="0.25">
      <c r="Q733" t="s">
        <v>150</v>
      </c>
      <c r="R733" t="s">
        <v>81</v>
      </c>
      <c r="S733">
        <v>2.399058321385861E-3</v>
      </c>
      <c r="T733" t="s">
        <v>79</v>
      </c>
      <c r="V733" t="s">
        <v>170</v>
      </c>
      <c r="W733" t="s">
        <v>81</v>
      </c>
      <c r="X733">
        <v>1.4425834306437678E-2</v>
      </c>
      <c r="Y733" t="s">
        <v>79</v>
      </c>
    </row>
    <row r="734" spans="17:25" x14ac:dyDescent="0.25">
      <c r="Q734" t="s">
        <v>150</v>
      </c>
      <c r="R734" t="s">
        <v>82</v>
      </c>
      <c r="S734">
        <v>1.3353550668752524E-2</v>
      </c>
      <c r="T734" t="s">
        <v>79</v>
      </c>
      <c r="V734" t="s">
        <v>170</v>
      </c>
      <c r="W734" t="s">
        <v>82</v>
      </c>
      <c r="X734">
        <v>1.4388227209049302E-2</v>
      </c>
      <c r="Y734" t="s">
        <v>79</v>
      </c>
    </row>
    <row r="735" spans="17:25" x14ac:dyDescent="0.25">
      <c r="Q735" t="s">
        <v>150</v>
      </c>
      <c r="R735" t="s">
        <v>83</v>
      </c>
      <c r="S735">
        <v>1.8269490056458507E-2</v>
      </c>
      <c r="T735" t="s">
        <v>79</v>
      </c>
      <c r="V735" t="s">
        <v>170</v>
      </c>
      <c r="W735" t="s">
        <v>83</v>
      </c>
      <c r="X735">
        <v>1.3803771439877028E-2</v>
      </c>
      <c r="Y735" t="s">
        <v>79</v>
      </c>
    </row>
    <row r="736" spans="17:25" x14ac:dyDescent="0.25">
      <c r="Q736" t="s">
        <v>150</v>
      </c>
      <c r="R736" t="s">
        <v>84</v>
      </c>
      <c r="S736">
        <v>1.7796256418060184E-2</v>
      </c>
      <c r="T736" t="s">
        <v>79</v>
      </c>
      <c r="V736" t="s">
        <v>170</v>
      </c>
      <c r="W736" t="s">
        <v>84</v>
      </c>
      <c r="X736">
        <v>1.421119489917161E-2</v>
      </c>
      <c r="Y736" t="s">
        <v>79</v>
      </c>
    </row>
    <row r="737" spans="17:25" x14ac:dyDescent="0.25">
      <c r="Q737" t="s">
        <v>150</v>
      </c>
      <c r="R737" t="s">
        <v>85</v>
      </c>
      <c r="S737">
        <v>8.3966945648790738E-3</v>
      </c>
      <c r="T737" t="s">
        <v>79</v>
      </c>
      <c r="V737" t="s">
        <v>170</v>
      </c>
      <c r="W737" t="s">
        <v>85</v>
      </c>
      <c r="X737">
        <v>1.4473551737470416E-2</v>
      </c>
      <c r="Y737" t="s">
        <v>79</v>
      </c>
    </row>
    <row r="738" spans="17:25" x14ac:dyDescent="0.25">
      <c r="Q738" t="s">
        <v>150</v>
      </c>
      <c r="R738" t="s">
        <v>86</v>
      </c>
      <c r="S738">
        <v>5.8613068503061364E-4</v>
      </c>
      <c r="T738" t="s">
        <v>79</v>
      </c>
      <c r="V738" t="s">
        <v>170</v>
      </c>
      <c r="W738" t="s">
        <v>86</v>
      </c>
      <c r="X738">
        <v>1.4783355083897866E-2</v>
      </c>
      <c r="Y738" t="s">
        <v>79</v>
      </c>
    </row>
    <row r="739" spans="17:25" x14ac:dyDescent="0.25">
      <c r="Q739" t="s">
        <v>150</v>
      </c>
      <c r="R739" t="s">
        <v>87</v>
      </c>
      <c r="S739">
        <v>0</v>
      </c>
      <c r="T739" t="s">
        <v>79</v>
      </c>
      <c r="V739" t="s">
        <v>170</v>
      </c>
      <c r="W739" t="s">
        <v>87</v>
      </c>
      <c r="X739">
        <v>1.5246317831798766E-2</v>
      </c>
      <c r="Y739" t="s">
        <v>79</v>
      </c>
    </row>
    <row r="740" spans="17:25" x14ac:dyDescent="0.25">
      <c r="Q740" t="s">
        <v>150</v>
      </c>
      <c r="R740" t="s">
        <v>88</v>
      </c>
      <c r="S740">
        <v>0</v>
      </c>
      <c r="T740" t="s">
        <v>79</v>
      </c>
      <c r="V740" t="s">
        <v>170</v>
      </c>
      <c r="W740" t="s">
        <v>88</v>
      </c>
      <c r="X740">
        <v>2.1679660650524079E-2</v>
      </c>
      <c r="Y740" t="s">
        <v>79</v>
      </c>
    </row>
    <row r="741" spans="17:25" x14ac:dyDescent="0.25">
      <c r="Q741" t="s">
        <v>150</v>
      </c>
      <c r="R741" t="s">
        <v>89</v>
      </c>
      <c r="S741">
        <v>0</v>
      </c>
      <c r="T741" t="s">
        <v>79</v>
      </c>
      <c r="V741" t="s">
        <v>170</v>
      </c>
      <c r="W741" t="s">
        <v>89</v>
      </c>
      <c r="X741">
        <v>4.0028092968361011E-2</v>
      </c>
      <c r="Y741" t="s">
        <v>79</v>
      </c>
    </row>
    <row r="742" spans="17:25" x14ac:dyDescent="0.25">
      <c r="Q742" t="s">
        <v>150</v>
      </c>
      <c r="R742" t="s">
        <v>90</v>
      </c>
      <c r="S742">
        <v>5.6557617483935403E-3</v>
      </c>
      <c r="T742" t="s">
        <v>79</v>
      </c>
      <c r="V742" t="s">
        <v>170</v>
      </c>
      <c r="W742" t="s">
        <v>90</v>
      </c>
      <c r="X742">
        <v>1.4474340480406125E-2</v>
      </c>
      <c r="Y742" t="s">
        <v>79</v>
      </c>
    </row>
    <row r="743" spans="17:25" x14ac:dyDescent="0.25">
      <c r="Q743" t="s">
        <v>150</v>
      </c>
      <c r="R743" t="s">
        <v>91</v>
      </c>
      <c r="S743">
        <v>2.7883527974080072E-2</v>
      </c>
      <c r="T743" t="s">
        <v>79</v>
      </c>
      <c r="V743" t="s">
        <v>170</v>
      </c>
      <c r="W743" t="s">
        <v>91</v>
      </c>
      <c r="X743">
        <v>1.257841701101237E-2</v>
      </c>
      <c r="Y743" t="s">
        <v>79</v>
      </c>
    </row>
    <row r="744" spans="17:25" x14ac:dyDescent="0.25">
      <c r="Q744" t="s">
        <v>150</v>
      </c>
      <c r="R744" t="s">
        <v>92</v>
      </c>
      <c r="S744">
        <v>4.1240407334806869E-2</v>
      </c>
      <c r="T744" t="s">
        <v>79</v>
      </c>
      <c r="V744" t="s">
        <v>170</v>
      </c>
      <c r="W744" t="s">
        <v>92</v>
      </c>
      <c r="X744">
        <v>1.1255518340851145E-2</v>
      </c>
      <c r="Y744" t="s">
        <v>79</v>
      </c>
    </row>
    <row r="745" spans="17:25" x14ac:dyDescent="0.25">
      <c r="Q745" t="s">
        <v>150</v>
      </c>
      <c r="R745" t="s">
        <v>93</v>
      </c>
      <c r="S745">
        <v>4.2094413997774575E-2</v>
      </c>
      <c r="T745" t="s">
        <v>79</v>
      </c>
      <c r="V745" t="s">
        <v>170</v>
      </c>
      <c r="W745" t="s">
        <v>93</v>
      </c>
      <c r="X745">
        <v>1.049912574458268E-2</v>
      </c>
      <c r="Y745" t="s">
        <v>79</v>
      </c>
    </row>
    <row r="746" spans="17:25" x14ac:dyDescent="0.25">
      <c r="Q746" t="s">
        <v>150</v>
      </c>
      <c r="R746" t="s">
        <v>94</v>
      </c>
      <c r="S746">
        <v>4.0583193601607725E-2</v>
      </c>
      <c r="T746" t="s">
        <v>79</v>
      </c>
      <c r="V746" t="s">
        <v>170</v>
      </c>
      <c r="W746" t="s">
        <v>94</v>
      </c>
      <c r="X746">
        <v>1.2762689557665564E-2</v>
      </c>
      <c r="Y746" t="s">
        <v>79</v>
      </c>
    </row>
    <row r="747" spans="17:25" x14ac:dyDescent="0.25">
      <c r="Q747" t="s">
        <v>150</v>
      </c>
      <c r="R747" t="s">
        <v>95</v>
      </c>
      <c r="S747">
        <v>3.118523867122831E-2</v>
      </c>
      <c r="T747" t="s">
        <v>79</v>
      </c>
      <c r="V747" t="s">
        <v>170</v>
      </c>
      <c r="W747" t="s">
        <v>95</v>
      </c>
      <c r="X747">
        <v>1.3449557413103734E-2</v>
      </c>
      <c r="Y747" t="s">
        <v>79</v>
      </c>
    </row>
    <row r="748" spans="17:25" x14ac:dyDescent="0.25">
      <c r="Q748" t="s">
        <v>150</v>
      </c>
      <c r="R748" t="s">
        <v>96</v>
      </c>
      <c r="S748">
        <v>1.3583798062044882E-2</v>
      </c>
      <c r="T748" t="s">
        <v>79</v>
      </c>
      <c r="V748" t="s">
        <v>170</v>
      </c>
      <c r="W748" t="s">
        <v>96</v>
      </c>
      <c r="X748">
        <v>1.3497798765902293E-2</v>
      </c>
      <c r="Y748" t="s">
        <v>79</v>
      </c>
    </row>
    <row r="749" spans="17:25" x14ac:dyDescent="0.25">
      <c r="Q749" t="s">
        <v>150</v>
      </c>
      <c r="R749" t="s">
        <v>97</v>
      </c>
      <c r="S749">
        <v>7.5290269753989944E-5</v>
      </c>
      <c r="T749" t="s">
        <v>79</v>
      </c>
      <c r="V749" t="s">
        <v>170</v>
      </c>
      <c r="W749" t="s">
        <v>97</v>
      </c>
      <c r="X749">
        <v>1.5928092732666533E-2</v>
      </c>
      <c r="Y749" t="s">
        <v>79</v>
      </c>
    </row>
    <row r="750" spans="17:25" x14ac:dyDescent="0.25">
      <c r="Q750" t="s">
        <v>150</v>
      </c>
      <c r="R750" t="s">
        <v>98</v>
      </c>
      <c r="S750">
        <v>0</v>
      </c>
      <c r="T750" t="s">
        <v>79</v>
      </c>
      <c r="V750" t="s">
        <v>170</v>
      </c>
      <c r="W750" t="s">
        <v>98</v>
      </c>
      <c r="X750">
        <v>2.5099639007700344E-2</v>
      </c>
      <c r="Y750" t="s">
        <v>79</v>
      </c>
    </row>
    <row r="751" spans="17:25" x14ac:dyDescent="0.25">
      <c r="Q751" t="s">
        <v>150</v>
      </c>
      <c r="R751" t="s">
        <v>99</v>
      </c>
      <c r="S751">
        <v>5.4178338889894202E-4</v>
      </c>
      <c r="T751" t="s">
        <v>79</v>
      </c>
      <c r="V751" t="s">
        <v>170</v>
      </c>
      <c r="W751" t="s">
        <v>99</v>
      </c>
      <c r="X751">
        <v>3.4423779056387604E-2</v>
      </c>
      <c r="Y751" t="s">
        <v>79</v>
      </c>
    </row>
    <row r="752" spans="17:25" x14ac:dyDescent="0.25">
      <c r="Q752" t="s">
        <v>150</v>
      </c>
      <c r="R752" t="s">
        <v>100</v>
      </c>
      <c r="S752">
        <v>1.7947775258369908E-2</v>
      </c>
      <c r="T752" t="s">
        <v>79</v>
      </c>
      <c r="V752" t="s">
        <v>170</v>
      </c>
      <c r="W752" t="s">
        <v>100</v>
      </c>
      <c r="X752">
        <v>1.2736449638281609E-2</v>
      </c>
      <c r="Y752" t="s">
        <v>79</v>
      </c>
    </row>
    <row r="753" spans="17:25" x14ac:dyDescent="0.25">
      <c r="Q753" t="s">
        <v>150</v>
      </c>
      <c r="R753" t="s">
        <v>101</v>
      </c>
      <c r="S753">
        <v>3.796856902827251E-2</v>
      </c>
      <c r="T753" t="s">
        <v>79</v>
      </c>
      <c r="V753" t="s">
        <v>170</v>
      </c>
      <c r="W753" t="s">
        <v>101</v>
      </c>
      <c r="X753">
        <v>1.0128870575528264E-2</v>
      </c>
      <c r="Y753" t="s">
        <v>79</v>
      </c>
    </row>
    <row r="754" spans="17:25" x14ac:dyDescent="0.25">
      <c r="Q754" t="s">
        <v>150</v>
      </c>
      <c r="R754" t="s">
        <v>102</v>
      </c>
      <c r="S754">
        <v>4.7690970989314851E-2</v>
      </c>
      <c r="T754" t="s">
        <v>79</v>
      </c>
      <c r="V754" t="s">
        <v>170</v>
      </c>
      <c r="W754" t="s">
        <v>102</v>
      </c>
      <c r="X754">
        <v>1.0058790967472177E-2</v>
      </c>
      <c r="Y754" t="s">
        <v>79</v>
      </c>
    </row>
    <row r="755" spans="17:25" x14ac:dyDescent="0.25">
      <c r="Q755" t="s">
        <v>150</v>
      </c>
      <c r="R755" t="s">
        <v>103</v>
      </c>
      <c r="S755">
        <v>4.75805938558784E-2</v>
      </c>
      <c r="T755" t="s">
        <v>79</v>
      </c>
      <c r="V755" t="s">
        <v>170</v>
      </c>
      <c r="W755" t="s">
        <v>103</v>
      </c>
      <c r="X755">
        <v>9.5706990456969031E-3</v>
      </c>
      <c r="Y755" t="s">
        <v>79</v>
      </c>
    </row>
    <row r="756" spans="17:25" x14ac:dyDescent="0.25">
      <c r="Q756" t="s">
        <v>150</v>
      </c>
      <c r="R756" t="s">
        <v>104</v>
      </c>
      <c r="S756">
        <v>4.5420151607933355E-2</v>
      </c>
      <c r="T756" t="s">
        <v>79</v>
      </c>
      <c r="V756" t="s">
        <v>170</v>
      </c>
      <c r="W756" t="s">
        <v>104</v>
      </c>
      <c r="X756">
        <v>1.0785955183795394E-2</v>
      </c>
      <c r="Y756" t="s">
        <v>79</v>
      </c>
    </row>
    <row r="757" spans="17:25" x14ac:dyDescent="0.25">
      <c r="Q757" t="s">
        <v>150</v>
      </c>
      <c r="R757" t="s">
        <v>105</v>
      </c>
      <c r="S757">
        <v>3.7624886249616685E-2</v>
      </c>
      <c r="T757" t="s">
        <v>79</v>
      </c>
      <c r="V757" t="s">
        <v>170</v>
      </c>
      <c r="W757" t="s">
        <v>105</v>
      </c>
      <c r="X757">
        <v>1.1038856144976867E-2</v>
      </c>
      <c r="Y757" t="s">
        <v>79</v>
      </c>
    </row>
    <row r="758" spans="17:25" x14ac:dyDescent="0.25">
      <c r="Q758" t="s">
        <v>150</v>
      </c>
      <c r="R758" t="s">
        <v>106</v>
      </c>
      <c r="S758">
        <v>2.2392267999230168E-2</v>
      </c>
      <c r="T758" t="s">
        <v>79</v>
      </c>
      <c r="V758" t="s">
        <v>170</v>
      </c>
      <c r="W758" t="s">
        <v>106</v>
      </c>
      <c r="X758">
        <v>9.8532479774991622E-3</v>
      </c>
      <c r="Y758" t="s">
        <v>79</v>
      </c>
    </row>
    <row r="759" spans="17:25" x14ac:dyDescent="0.25">
      <c r="Q759" t="s">
        <v>150</v>
      </c>
      <c r="R759" t="s">
        <v>107</v>
      </c>
      <c r="S759">
        <v>4.3038843480695315E-3</v>
      </c>
      <c r="T759" t="s">
        <v>79</v>
      </c>
      <c r="V759" t="s">
        <v>170</v>
      </c>
      <c r="W759" t="s">
        <v>107</v>
      </c>
      <c r="X759">
        <v>1.1366835093672412E-2</v>
      </c>
      <c r="Y759" t="s">
        <v>79</v>
      </c>
    </row>
    <row r="760" spans="17:25" x14ac:dyDescent="0.25">
      <c r="Q760" t="s">
        <v>150</v>
      </c>
      <c r="R760" t="s">
        <v>108</v>
      </c>
      <c r="S760">
        <v>0</v>
      </c>
      <c r="T760" t="s">
        <v>79</v>
      </c>
      <c r="V760" t="s">
        <v>170</v>
      </c>
      <c r="W760" t="s">
        <v>108</v>
      </c>
      <c r="X760">
        <v>2.0295394833325837E-2</v>
      </c>
      <c r="Y760" t="s">
        <v>79</v>
      </c>
    </row>
    <row r="761" spans="17:25" x14ac:dyDescent="0.25">
      <c r="Q761" t="s">
        <v>150</v>
      </c>
      <c r="R761" t="s">
        <v>109</v>
      </c>
      <c r="S761">
        <v>4.273795763063965E-5</v>
      </c>
      <c r="T761" t="s">
        <v>79</v>
      </c>
      <c r="V761" t="s">
        <v>170</v>
      </c>
      <c r="W761" t="s">
        <v>109</v>
      </c>
      <c r="X761">
        <v>2.1972939403689121E-2</v>
      </c>
      <c r="Y761" t="s">
        <v>79</v>
      </c>
    </row>
    <row r="762" spans="17:25" x14ac:dyDescent="0.25">
      <c r="Q762" t="s">
        <v>150</v>
      </c>
      <c r="R762" t="s">
        <v>110</v>
      </c>
      <c r="S762">
        <v>1.701238098470946E-2</v>
      </c>
      <c r="T762" t="s">
        <v>79</v>
      </c>
      <c r="V762" t="s">
        <v>170</v>
      </c>
      <c r="W762" t="s">
        <v>110</v>
      </c>
      <c r="X762">
        <v>7.737998053011101E-3</v>
      </c>
      <c r="Y762" t="s">
        <v>79</v>
      </c>
    </row>
    <row r="763" spans="17:25" x14ac:dyDescent="0.25">
      <c r="Q763" t="s">
        <v>150</v>
      </c>
      <c r="R763" t="s">
        <v>111</v>
      </c>
      <c r="S763">
        <v>4.0752915514515743E-2</v>
      </c>
      <c r="T763" t="s">
        <v>79</v>
      </c>
      <c r="V763" t="s">
        <v>170</v>
      </c>
      <c r="W763" t="s">
        <v>111</v>
      </c>
      <c r="X763">
        <v>5.7912422564049557E-3</v>
      </c>
      <c r="Y763" t="s">
        <v>79</v>
      </c>
    </row>
    <row r="764" spans="17:25" x14ac:dyDescent="0.25">
      <c r="Q764" t="s">
        <v>150</v>
      </c>
      <c r="R764" t="s">
        <v>112</v>
      </c>
      <c r="S764">
        <v>5.079033633253547E-2</v>
      </c>
      <c r="T764" t="s">
        <v>79</v>
      </c>
      <c r="V764" t="s">
        <v>170</v>
      </c>
      <c r="W764" t="s">
        <v>112</v>
      </c>
      <c r="X764">
        <v>6.8384670522479429E-3</v>
      </c>
      <c r="Y764" t="s">
        <v>79</v>
      </c>
    </row>
    <row r="765" spans="17:25" x14ac:dyDescent="0.25">
      <c r="Q765" t="s">
        <v>150</v>
      </c>
      <c r="R765" t="s">
        <v>113</v>
      </c>
      <c r="S765">
        <v>4.9843375233109298E-2</v>
      </c>
      <c r="T765" t="s">
        <v>79</v>
      </c>
      <c r="V765" t="s">
        <v>170</v>
      </c>
      <c r="W765" t="s">
        <v>113</v>
      </c>
      <c r="X765">
        <v>6.2320611592020505E-3</v>
      </c>
      <c r="Y765" t="s">
        <v>79</v>
      </c>
    </row>
    <row r="766" spans="17:25" x14ac:dyDescent="0.25">
      <c r="Q766" t="s">
        <v>150</v>
      </c>
      <c r="R766" t="s">
        <v>114</v>
      </c>
      <c r="S766">
        <v>4.7140937694592697E-2</v>
      </c>
      <c r="T766" t="s">
        <v>79</v>
      </c>
      <c r="V766" t="s">
        <v>170</v>
      </c>
      <c r="W766" t="s">
        <v>114</v>
      </c>
      <c r="X766">
        <v>7.3256043369627263E-3</v>
      </c>
      <c r="Y766" t="s">
        <v>79</v>
      </c>
    </row>
    <row r="767" spans="17:25" x14ac:dyDescent="0.25">
      <c r="Q767" t="s">
        <v>150</v>
      </c>
      <c r="R767" t="s">
        <v>115</v>
      </c>
      <c r="S767">
        <v>3.9399238438480928E-2</v>
      </c>
      <c r="T767" t="s">
        <v>79</v>
      </c>
      <c r="V767" t="s">
        <v>170</v>
      </c>
      <c r="W767" t="s">
        <v>115</v>
      </c>
      <c r="X767">
        <v>7.6507132911814548E-3</v>
      </c>
      <c r="Y767" t="s">
        <v>79</v>
      </c>
    </row>
    <row r="768" spans="17:25" x14ac:dyDescent="0.25">
      <c r="Q768" t="s">
        <v>150</v>
      </c>
      <c r="R768" t="s">
        <v>116</v>
      </c>
      <c r="S768">
        <v>2.4909788931489513E-2</v>
      </c>
      <c r="T768" t="s">
        <v>79</v>
      </c>
      <c r="V768" t="s">
        <v>170</v>
      </c>
      <c r="W768" t="s">
        <v>116</v>
      </c>
      <c r="X768">
        <v>6.478125000808378E-3</v>
      </c>
      <c r="Y768" t="s">
        <v>79</v>
      </c>
    </row>
    <row r="769" spans="17:25" x14ac:dyDescent="0.25">
      <c r="Q769" t="s">
        <v>150</v>
      </c>
      <c r="R769" t="s">
        <v>117</v>
      </c>
      <c r="S769">
        <v>4.6111238303606665E-3</v>
      </c>
      <c r="T769" t="s">
        <v>79</v>
      </c>
      <c r="V769" t="s">
        <v>170</v>
      </c>
      <c r="W769" t="s">
        <v>117</v>
      </c>
      <c r="X769">
        <v>7.2477836458702946E-3</v>
      </c>
      <c r="Y769" t="s">
        <v>79</v>
      </c>
    </row>
    <row r="770" spans="17:25" x14ac:dyDescent="0.25">
      <c r="Q770" t="s">
        <v>150</v>
      </c>
      <c r="R770" t="s">
        <v>118</v>
      </c>
      <c r="S770">
        <v>0</v>
      </c>
      <c r="T770" t="s">
        <v>79</v>
      </c>
      <c r="V770" t="s">
        <v>170</v>
      </c>
      <c r="W770" t="s">
        <v>118</v>
      </c>
      <c r="X770">
        <v>1.3950629474922404E-2</v>
      </c>
      <c r="Y770" t="s">
        <v>79</v>
      </c>
    </row>
    <row r="771" spans="17:25" x14ac:dyDescent="0.25">
      <c r="Q771" t="s">
        <v>150</v>
      </c>
      <c r="R771" t="s">
        <v>119</v>
      </c>
      <c r="S771">
        <v>0</v>
      </c>
      <c r="T771" t="s">
        <v>79</v>
      </c>
      <c r="V771" t="s">
        <v>170</v>
      </c>
      <c r="W771" t="s">
        <v>119</v>
      </c>
      <c r="X771">
        <v>4.0293367993584343E-2</v>
      </c>
      <c r="Y771" t="s">
        <v>79</v>
      </c>
    </row>
    <row r="772" spans="17:25" x14ac:dyDescent="0.25">
      <c r="Q772" t="s">
        <v>150</v>
      </c>
      <c r="R772" t="s">
        <v>120</v>
      </c>
      <c r="S772">
        <v>2.2161968442427262E-3</v>
      </c>
      <c r="T772" t="s">
        <v>79</v>
      </c>
      <c r="V772" t="s">
        <v>170</v>
      </c>
      <c r="W772" t="s">
        <v>120</v>
      </c>
      <c r="X772">
        <v>1.5815695976600364E-2</v>
      </c>
      <c r="Y772" t="s">
        <v>79</v>
      </c>
    </row>
    <row r="773" spans="17:25" x14ac:dyDescent="0.25">
      <c r="Q773" t="s">
        <v>150</v>
      </c>
      <c r="R773" t="s">
        <v>121</v>
      </c>
      <c r="S773">
        <v>1.919307341788215E-2</v>
      </c>
      <c r="T773" t="s">
        <v>79</v>
      </c>
      <c r="V773" t="s">
        <v>170</v>
      </c>
      <c r="W773" t="s">
        <v>121</v>
      </c>
      <c r="X773">
        <v>1.4523428182282982E-2</v>
      </c>
      <c r="Y773" t="s">
        <v>79</v>
      </c>
    </row>
    <row r="774" spans="17:25" x14ac:dyDescent="0.25">
      <c r="Q774" t="s">
        <v>150</v>
      </c>
      <c r="R774" t="s">
        <v>122</v>
      </c>
      <c r="S774">
        <v>3.270558868269019E-2</v>
      </c>
      <c r="T774" t="s">
        <v>79</v>
      </c>
      <c r="V774" t="s">
        <v>170</v>
      </c>
      <c r="W774" t="s">
        <v>122</v>
      </c>
      <c r="X774">
        <v>1.3245737282208476E-2</v>
      </c>
      <c r="Y774" t="s">
        <v>79</v>
      </c>
    </row>
    <row r="775" spans="17:25" x14ac:dyDescent="0.25">
      <c r="Q775" t="s">
        <v>150</v>
      </c>
      <c r="R775" t="s">
        <v>123</v>
      </c>
      <c r="S775">
        <v>3.2429880585817965E-2</v>
      </c>
      <c r="T775" t="s">
        <v>79</v>
      </c>
      <c r="V775" t="s">
        <v>170</v>
      </c>
      <c r="W775" t="s">
        <v>123</v>
      </c>
      <c r="X775">
        <v>1.2871567377648529E-2</v>
      </c>
      <c r="Y775" t="s">
        <v>79</v>
      </c>
    </row>
    <row r="776" spans="17:25" x14ac:dyDescent="0.25">
      <c r="Q776" t="s">
        <v>150</v>
      </c>
      <c r="R776" t="s">
        <v>124</v>
      </c>
      <c r="S776">
        <v>3.127519431960335E-2</v>
      </c>
      <c r="T776" t="s">
        <v>79</v>
      </c>
      <c r="V776" t="s">
        <v>170</v>
      </c>
      <c r="W776" t="s">
        <v>124</v>
      </c>
      <c r="X776">
        <v>1.3677161667324073E-2</v>
      </c>
      <c r="Y776" t="s">
        <v>79</v>
      </c>
    </row>
    <row r="777" spans="17:25" x14ac:dyDescent="0.25">
      <c r="Q777" t="s">
        <v>150</v>
      </c>
      <c r="R777" t="s">
        <v>125</v>
      </c>
      <c r="S777">
        <v>2.0620002099981414E-2</v>
      </c>
      <c r="T777" t="s">
        <v>79</v>
      </c>
      <c r="V777" t="s">
        <v>170</v>
      </c>
      <c r="W777" t="s">
        <v>125</v>
      </c>
      <c r="X777">
        <v>1.3775284056263448E-2</v>
      </c>
      <c r="Y777" t="s">
        <v>79</v>
      </c>
    </row>
    <row r="778" spans="17:25" x14ac:dyDescent="0.25">
      <c r="Q778" t="s">
        <v>150</v>
      </c>
      <c r="R778" t="s">
        <v>126</v>
      </c>
      <c r="S778">
        <v>5.5112773940484052E-3</v>
      </c>
      <c r="T778" t="s">
        <v>79</v>
      </c>
      <c r="V778" t="s">
        <v>170</v>
      </c>
      <c r="W778" t="s">
        <v>126</v>
      </c>
      <c r="X778">
        <v>1.5361039832560609E-2</v>
      </c>
      <c r="Y778" t="s">
        <v>79</v>
      </c>
    </row>
    <row r="779" spans="17:25" x14ac:dyDescent="0.25">
      <c r="Q779" t="s">
        <v>150</v>
      </c>
      <c r="R779" t="s">
        <v>127</v>
      </c>
      <c r="S779">
        <v>0</v>
      </c>
      <c r="T779" t="s">
        <v>79</v>
      </c>
      <c r="V779" t="s">
        <v>170</v>
      </c>
      <c r="W779" t="s">
        <v>127</v>
      </c>
      <c r="X779">
        <v>1.7494168261854501E-2</v>
      </c>
      <c r="Y779" t="s">
        <v>79</v>
      </c>
    </row>
    <row r="780" spans="17:25" x14ac:dyDescent="0.25">
      <c r="Q780" t="s">
        <v>150</v>
      </c>
      <c r="R780" t="s">
        <v>128</v>
      </c>
      <c r="S780">
        <v>0</v>
      </c>
      <c r="T780" t="s">
        <v>79</v>
      </c>
      <c r="V780" t="s">
        <v>170</v>
      </c>
      <c r="W780" t="s">
        <v>128</v>
      </c>
      <c r="X780">
        <v>2.6782572598167156E-2</v>
      </c>
      <c r="Y780" t="s">
        <v>79</v>
      </c>
    </row>
    <row r="781" spans="17:25" x14ac:dyDescent="0.25">
      <c r="Q781" t="s">
        <v>150</v>
      </c>
      <c r="R781" t="s">
        <v>129</v>
      </c>
      <c r="S781">
        <v>0</v>
      </c>
      <c r="T781" t="s">
        <v>79</v>
      </c>
      <c r="V781" t="s">
        <v>170</v>
      </c>
      <c r="W781" t="s">
        <v>129</v>
      </c>
      <c r="X781">
        <v>4.953833361289138E-2</v>
      </c>
      <c r="Y781" t="s">
        <v>79</v>
      </c>
    </row>
    <row r="782" spans="17:25" x14ac:dyDescent="0.25">
      <c r="Q782" t="s">
        <v>150</v>
      </c>
      <c r="R782" t="s">
        <v>130</v>
      </c>
      <c r="S782">
        <v>0</v>
      </c>
      <c r="T782" t="s">
        <v>79</v>
      </c>
      <c r="V782" t="s">
        <v>170</v>
      </c>
      <c r="W782" t="s">
        <v>130</v>
      </c>
      <c r="X782">
        <v>1.953230845447701E-2</v>
      </c>
      <c r="Y782" t="s">
        <v>79</v>
      </c>
    </row>
    <row r="783" spans="17:25" x14ac:dyDescent="0.25">
      <c r="Q783" t="s">
        <v>150</v>
      </c>
      <c r="R783" t="s">
        <v>131</v>
      </c>
      <c r="S783">
        <v>2.6891561660214352E-3</v>
      </c>
      <c r="T783" t="s">
        <v>79</v>
      </c>
      <c r="V783" t="s">
        <v>170</v>
      </c>
      <c r="W783" t="s">
        <v>131</v>
      </c>
      <c r="X783">
        <v>2.0652167649502087E-2</v>
      </c>
      <c r="Y783" t="s">
        <v>79</v>
      </c>
    </row>
    <row r="784" spans="17:25" x14ac:dyDescent="0.25">
      <c r="Q784" t="s">
        <v>150</v>
      </c>
      <c r="R784" t="s">
        <v>132</v>
      </c>
      <c r="S784">
        <v>1.5300950426013888E-2</v>
      </c>
      <c r="T784" t="s">
        <v>79</v>
      </c>
      <c r="V784" t="s">
        <v>170</v>
      </c>
      <c r="W784" t="s">
        <v>132</v>
      </c>
      <c r="X784">
        <v>2.0734797897394745E-2</v>
      </c>
      <c r="Y784" t="s">
        <v>79</v>
      </c>
    </row>
    <row r="785" spans="17:25" x14ac:dyDescent="0.25">
      <c r="Q785" t="s">
        <v>150</v>
      </c>
      <c r="R785" t="s">
        <v>133</v>
      </c>
      <c r="S785">
        <v>1.7308021883876069E-2</v>
      </c>
      <c r="T785" t="s">
        <v>79</v>
      </c>
      <c r="V785" t="s">
        <v>170</v>
      </c>
      <c r="W785" t="s">
        <v>133</v>
      </c>
      <c r="X785">
        <v>1.8471463165426312E-2</v>
      </c>
      <c r="Y785" t="s">
        <v>79</v>
      </c>
    </row>
    <row r="786" spans="17:25" x14ac:dyDescent="0.25">
      <c r="Q786" t="s">
        <v>150</v>
      </c>
      <c r="R786" t="s">
        <v>134</v>
      </c>
      <c r="S786">
        <v>1.6862508732263509E-2</v>
      </c>
      <c r="T786" t="s">
        <v>79</v>
      </c>
      <c r="V786" t="s">
        <v>170</v>
      </c>
      <c r="W786" t="s">
        <v>134</v>
      </c>
      <c r="X786">
        <v>1.9312861874098055E-2</v>
      </c>
      <c r="Y786" t="s">
        <v>79</v>
      </c>
    </row>
    <row r="787" spans="17:25" x14ac:dyDescent="0.25">
      <c r="Q787" t="s">
        <v>150</v>
      </c>
      <c r="R787" t="s">
        <v>135</v>
      </c>
      <c r="S787">
        <v>4.811619430294037E-3</v>
      </c>
      <c r="T787" t="s">
        <v>79</v>
      </c>
      <c r="V787" t="s">
        <v>170</v>
      </c>
      <c r="W787" t="s">
        <v>135</v>
      </c>
      <c r="X787">
        <v>2.0274242953974776E-2</v>
      </c>
      <c r="Y787" t="s">
        <v>79</v>
      </c>
    </row>
    <row r="788" spans="17:25" x14ac:dyDescent="0.25">
      <c r="Q788" t="s">
        <v>150</v>
      </c>
      <c r="R788" t="s">
        <v>136</v>
      </c>
      <c r="S788">
        <v>0</v>
      </c>
      <c r="T788" t="s">
        <v>79</v>
      </c>
      <c r="V788" t="s">
        <v>170</v>
      </c>
      <c r="W788" t="s">
        <v>136</v>
      </c>
      <c r="X788">
        <v>2.1218139210321077E-2</v>
      </c>
      <c r="Y788" t="s">
        <v>79</v>
      </c>
    </row>
    <row r="789" spans="17:25" x14ac:dyDescent="0.25">
      <c r="Q789" t="s">
        <v>150</v>
      </c>
      <c r="R789" t="s">
        <v>137</v>
      </c>
      <c r="S789">
        <v>0</v>
      </c>
      <c r="T789" t="s">
        <v>79</v>
      </c>
      <c r="V789" t="s">
        <v>170</v>
      </c>
      <c r="W789" t="s">
        <v>137</v>
      </c>
      <c r="X789">
        <v>2.1888533598824769E-2</v>
      </c>
      <c r="Y789" t="s">
        <v>79</v>
      </c>
    </row>
    <row r="790" spans="17:25" x14ac:dyDescent="0.25">
      <c r="Q790" t="s">
        <v>150</v>
      </c>
      <c r="R790" t="s">
        <v>138</v>
      </c>
      <c r="S790">
        <v>0</v>
      </c>
      <c r="T790" t="s">
        <v>79</v>
      </c>
      <c r="V790" t="s">
        <v>170</v>
      </c>
      <c r="W790" t="s">
        <v>138</v>
      </c>
      <c r="X790">
        <v>3.1502895730861423E-2</v>
      </c>
      <c r="Y790" t="s">
        <v>79</v>
      </c>
    </row>
    <row r="791" spans="17:25" x14ac:dyDescent="0.25">
      <c r="Q791" t="s">
        <v>151</v>
      </c>
      <c r="R791" t="s">
        <v>78</v>
      </c>
      <c r="S791">
        <v>0</v>
      </c>
      <c r="T791" t="s">
        <v>79</v>
      </c>
      <c r="V791" t="s">
        <v>171</v>
      </c>
      <c r="W791" t="s">
        <v>78</v>
      </c>
      <c r="X791">
        <v>3.4579722162200441E-2</v>
      </c>
      <c r="Y791" t="s">
        <v>79</v>
      </c>
    </row>
    <row r="792" spans="17:25" x14ac:dyDescent="0.25">
      <c r="Q792" t="s">
        <v>151</v>
      </c>
      <c r="R792" t="s">
        <v>80</v>
      </c>
      <c r="S792">
        <v>0</v>
      </c>
      <c r="T792" t="s">
        <v>79</v>
      </c>
      <c r="V792" t="s">
        <v>171</v>
      </c>
      <c r="W792" t="s">
        <v>80</v>
      </c>
      <c r="X792">
        <v>1.4167907268306064E-2</v>
      </c>
      <c r="Y792" t="s">
        <v>79</v>
      </c>
    </row>
    <row r="793" spans="17:25" x14ac:dyDescent="0.25">
      <c r="Q793" t="s">
        <v>151</v>
      </c>
      <c r="R793" t="s">
        <v>81</v>
      </c>
      <c r="S793">
        <v>1.4911756448542715E-3</v>
      </c>
      <c r="T793" t="s">
        <v>79</v>
      </c>
      <c r="V793" t="s">
        <v>171</v>
      </c>
      <c r="W793" t="s">
        <v>81</v>
      </c>
      <c r="X793">
        <v>1.4767080582646567E-2</v>
      </c>
      <c r="Y793" t="s">
        <v>79</v>
      </c>
    </row>
    <row r="794" spans="17:25" x14ac:dyDescent="0.25">
      <c r="Q794" t="s">
        <v>151</v>
      </c>
      <c r="R794" t="s">
        <v>82</v>
      </c>
      <c r="S794">
        <v>1.3057986208164134E-2</v>
      </c>
      <c r="T794" t="s">
        <v>79</v>
      </c>
      <c r="V794" t="s">
        <v>171</v>
      </c>
      <c r="W794" t="s">
        <v>82</v>
      </c>
      <c r="X794">
        <v>1.4482524684996466E-2</v>
      </c>
      <c r="Y794" t="s">
        <v>79</v>
      </c>
    </row>
    <row r="795" spans="17:25" x14ac:dyDescent="0.25">
      <c r="Q795" t="s">
        <v>151</v>
      </c>
      <c r="R795" t="s">
        <v>83</v>
      </c>
      <c r="S795">
        <v>2.0643318801135242E-2</v>
      </c>
      <c r="T795" t="s">
        <v>79</v>
      </c>
      <c r="V795" t="s">
        <v>171</v>
      </c>
      <c r="W795" t="s">
        <v>83</v>
      </c>
      <c r="X795">
        <v>1.420350983340082E-2</v>
      </c>
      <c r="Y795" t="s">
        <v>79</v>
      </c>
    </row>
    <row r="796" spans="17:25" x14ac:dyDescent="0.25">
      <c r="Q796" t="s">
        <v>151</v>
      </c>
      <c r="R796" t="s">
        <v>84</v>
      </c>
      <c r="S796">
        <v>2.0052561210092874E-2</v>
      </c>
      <c r="T796" t="s">
        <v>79</v>
      </c>
      <c r="V796" t="s">
        <v>171</v>
      </c>
      <c r="W796" t="s">
        <v>84</v>
      </c>
      <c r="X796">
        <v>1.4723069678804547E-2</v>
      </c>
      <c r="Y796" t="s">
        <v>79</v>
      </c>
    </row>
    <row r="797" spans="17:25" x14ac:dyDescent="0.25">
      <c r="Q797" t="s">
        <v>151</v>
      </c>
      <c r="R797" t="s">
        <v>85</v>
      </c>
      <c r="S797">
        <v>1.1785384506803149E-2</v>
      </c>
      <c r="T797" t="s">
        <v>79</v>
      </c>
      <c r="V797" t="s">
        <v>171</v>
      </c>
      <c r="W797" t="s">
        <v>85</v>
      </c>
      <c r="X797">
        <v>1.4686102851735558E-2</v>
      </c>
      <c r="Y797" t="s">
        <v>79</v>
      </c>
    </row>
    <row r="798" spans="17:25" x14ac:dyDescent="0.25">
      <c r="Q798" t="s">
        <v>151</v>
      </c>
      <c r="R798" t="s">
        <v>86</v>
      </c>
      <c r="S798">
        <v>1.370904071000884E-3</v>
      </c>
      <c r="T798" t="s">
        <v>79</v>
      </c>
      <c r="V798" t="s">
        <v>171</v>
      </c>
      <c r="W798" t="s">
        <v>86</v>
      </c>
      <c r="X798">
        <v>1.572288128744884E-2</v>
      </c>
      <c r="Y798" t="s">
        <v>79</v>
      </c>
    </row>
    <row r="799" spans="17:25" x14ac:dyDescent="0.25">
      <c r="Q799" t="s">
        <v>151</v>
      </c>
      <c r="R799" t="s">
        <v>87</v>
      </c>
      <c r="S799">
        <v>0</v>
      </c>
      <c r="T799" t="s">
        <v>79</v>
      </c>
      <c r="V799" t="s">
        <v>171</v>
      </c>
      <c r="W799" t="s">
        <v>87</v>
      </c>
      <c r="X799">
        <v>1.6220705741246989E-2</v>
      </c>
      <c r="Y799" t="s">
        <v>79</v>
      </c>
    </row>
    <row r="800" spans="17:25" x14ac:dyDescent="0.25">
      <c r="Q800" t="s">
        <v>151</v>
      </c>
      <c r="R800" t="s">
        <v>88</v>
      </c>
      <c r="S800">
        <v>0</v>
      </c>
      <c r="T800" t="s">
        <v>79</v>
      </c>
      <c r="V800" t="s">
        <v>171</v>
      </c>
      <c r="W800" t="s">
        <v>88</v>
      </c>
      <c r="X800">
        <v>2.2268389539256014E-2</v>
      </c>
      <c r="Y800" t="s">
        <v>79</v>
      </c>
    </row>
    <row r="801" spans="17:25" x14ac:dyDescent="0.25">
      <c r="Q801" t="s">
        <v>151</v>
      </c>
      <c r="R801" t="s">
        <v>89</v>
      </c>
      <c r="S801">
        <v>0</v>
      </c>
      <c r="T801" t="s">
        <v>79</v>
      </c>
      <c r="V801" t="s">
        <v>171</v>
      </c>
      <c r="W801" t="s">
        <v>89</v>
      </c>
      <c r="X801">
        <v>4.2065726014701786E-2</v>
      </c>
      <c r="Y801" t="s">
        <v>79</v>
      </c>
    </row>
    <row r="802" spans="17:25" x14ac:dyDescent="0.25">
      <c r="Q802" t="s">
        <v>151</v>
      </c>
      <c r="R802" t="s">
        <v>90</v>
      </c>
      <c r="S802">
        <v>3.7284810535464165E-3</v>
      </c>
      <c r="T802" t="s">
        <v>79</v>
      </c>
      <c r="V802" t="s">
        <v>171</v>
      </c>
      <c r="W802" t="s">
        <v>90</v>
      </c>
      <c r="X802">
        <v>1.639666585842561E-2</v>
      </c>
      <c r="Y802" t="s">
        <v>79</v>
      </c>
    </row>
    <row r="803" spans="17:25" x14ac:dyDescent="0.25">
      <c r="Q803" t="s">
        <v>151</v>
      </c>
      <c r="R803" t="s">
        <v>91</v>
      </c>
      <c r="S803">
        <v>2.4312080430387874E-2</v>
      </c>
      <c r="T803" t="s">
        <v>79</v>
      </c>
      <c r="V803" t="s">
        <v>171</v>
      </c>
      <c r="W803" t="s">
        <v>91</v>
      </c>
      <c r="X803">
        <v>1.4869133834258353E-2</v>
      </c>
      <c r="Y803" t="s">
        <v>79</v>
      </c>
    </row>
    <row r="804" spans="17:25" x14ac:dyDescent="0.25">
      <c r="Q804" t="s">
        <v>151</v>
      </c>
      <c r="R804" t="s">
        <v>92</v>
      </c>
      <c r="S804">
        <v>3.9582482887524119E-2</v>
      </c>
      <c r="T804" t="s">
        <v>79</v>
      </c>
      <c r="V804" t="s">
        <v>171</v>
      </c>
      <c r="W804" t="s">
        <v>92</v>
      </c>
      <c r="X804">
        <v>1.27321740326254E-2</v>
      </c>
      <c r="Y804" t="s">
        <v>79</v>
      </c>
    </row>
    <row r="805" spans="17:25" x14ac:dyDescent="0.25">
      <c r="Q805" t="s">
        <v>151</v>
      </c>
      <c r="R805" t="s">
        <v>93</v>
      </c>
      <c r="S805">
        <v>4.3060460308149806E-2</v>
      </c>
      <c r="T805" t="s">
        <v>79</v>
      </c>
      <c r="V805" t="s">
        <v>171</v>
      </c>
      <c r="W805" t="s">
        <v>93</v>
      </c>
      <c r="X805">
        <v>1.0928639025068326E-2</v>
      </c>
      <c r="Y805" t="s">
        <v>79</v>
      </c>
    </row>
    <row r="806" spans="17:25" x14ac:dyDescent="0.25">
      <c r="Q806" t="s">
        <v>151</v>
      </c>
      <c r="R806" t="s">
        <v>94</v>
      </c>
      <c r="S806">
        <v>4.101881657771525E-2</v>
      </c>
      <c r="T806" t="s">
        <v>79</v>
      </c>
      <c r="V806" t="s">
        <v>171</v>
      </c>
      <c r="W806" t="s">
        <v>94</v>
      </c>
      <c r="X806">
        <v>1.2888248968088611E-2</v>
      </c>
      <c r="Y806" t="s">
        <v>79</v>
      </c>
    </row>
    <row r="807" spans="17:25" x14ac:dyDescent="0.25">
      <c r="Q807" t="s">
        <v>151</v>
      </c>
      <c r="R807" t="s">
        <v>95</v>
      </c>
      <c r="S807">
        <v>3.1821996349485168E-2</v>
      </c>
      <c r="T807" t="s">
        <v>79</v>
      </c>
      <c r="V807" t="s">
        <v>171</v>
      </c>
      <c r="W807" t="s">
        <v>95</v>
      </c>
      <c r="X807">
        <v>1.3294912450652643E-2</v>
      </c>
      <c r="Y807" t="s">
        <v>79</v>
      </c>
    </row>
    <row r="808" spans="17:25" x14ac:dyDescent="0.25">
      <c r="Q808" t="s">
        <v>151</v>
      </c>
      <c r="R808" t="s">
        <v>96</v>
      </c>
      <c r="S808">
        <v>1.6086065610166018E-2</v>
      </c>
      <c r="T808" t="s">
        <v>79</v>
      </c>
      <c r="V808" t="s">
        <v>171</v>
      </c>
      <c r="W808" t="s">
        <v>96</v>
      </c>
      <c r="X808">
        <v>1.3442501743290772E-2</v>
      </c>
      <c r="Y808" t="s">
        <v>79</v>
      </c>
    </row>
    <row r="809" spans="17:25" x14ac:dyDescent="0.25">
      <c r="Q809" t="s">
        <v>151</v>
      </c>
      <c r="R809" t="s">
        <v>97</v>
      </c>
      <c r="S809">
        <v>6.2299258813922097E-4</v>
      </c>
      <c r="T809" t="s">
        <v>79</v>
      </c>
      <c r="V809" t="s">
        <v>171</v>
      </c>
      <c r="W809" t="s">
        <v>97</v>
      </c>
      <c r="X809">
        <v>1.6229263681679998E-2</v>
      </c>
      <c r="Y809" t="s">
        <v>79</v>
      </c>
    </row>
    <row r="810" spans="17:25" x14ac:dyDescent="0.25">
      <c r="Q810" t="s">
        <v>151</v>
      </c>
      <c r="R810" t="s">
        <v>98</v>
      </c>
      <c r="S810">
        <v>0</v>
      </c>
      <c r="T810" t="s">
        <v>79</v>
      </c>
      <c r="V810" t="s">
        <v>171</v>
      </c>
      <c r="W810" t="s">
        <v>98</v>
      </c>
      <c r="X810">
        <v>2.5762902551539232E-2</v>
      </c>
      <c r="Y810" t="s">
        <v>79</v>
      </c>
    </row>
    <row r="811" spans="17:25" x14ac:dyDescent="0.25">
      <c r="Q811" t="s">
        <v>151</v>
      </c>
      <c r="R811" t="s">
        <v>99</v>
      </c>
      <c r="S811">
        <v>0</v>
      </c>
      <c r="T811" t="s">
        <v>79</v>
      </c>
      <c r="V811" t="s">
        <v>171</v>
      </c>
      <c r="W811" t="s">
        <v>99</v>
      </c>
      <c r="X811">
        <v>3.089742019970294E-2</v>
      </c>
      <c r="Y811" t="s">
        <v>79</v>
      </c>
    </row>
    <row r="812" spans="17:25" x14ac:dyDescent="0.25">
      <c r="Q812" t="s">
        <v>151</v>
      </c>
      <c r="R812" t="s">
        <v>100</v>
      </c>
      <c r="S812">
        <v>1.1411820554324437E-2</v>
      </c>
      <c r="T812" t="s">
        <v>79</v>
      </c>
      <c r="V812" t="s">
        <v>171</v>
      </c>
      <c r="W812" t="s">
        <v>100</v>
      </c>
      <c r="X812">
        <v>1.1457395763839261E-2</v>
      </c>
      <c r="Y812" t="s">
        <v>79</v>
      </c>
    </row>
    <row r="813" spans="17:25" x14ac:dyDescent="0.25">
      <c r="Q813" t="s">
        <v>151</v>
      </c>
      <c r="R813" t="s">
        <v>101</v>
      </c>
      <c r="S813">
        <v>2.9234379403724937E-2</v>
      </c>
      <c r="T813" t="s">
        <v>79</v>
      </c>
      <c r="V813" t="s">
        <v>171</v>
      </c>
      <c r="W813" t="s">
        <v>101</v>
      </c>
      <c r="X813">
        <v>8.937261091649407E-3</v>
      </c>
      <c r="Y813" t="s">
        <v>79</v>
      </c>
    </row>
    <row r="814" spans="17:25" x14ac:dyDescent="0.25">
      <c r="Q814" t="s">
        <v>151</v>
      </c>
      <c r="R814" t="s">
        <v>102</v>
      </c>
      <c r="S814">
        <v>4.1417387122713242E-2</v>
      </c>
      <c r="T814" t="s">
        <v>79</v>
      </c>
      <c r="V814" t="s">
        <v>171</v>
      </c>
      <c r="W814" t="s">
        <v>102</v>
      </c>
      <c r="X814">
        <v>9.7927422727789662E-3</v>
      </c>
      <c r="Y814" t="s">
        <v>79</v>
      </c>
    </row>
    <row r="815" spans="17:25" x14ac:dyDescent="0.25">
      <c r="Q815" t="s">
        <v>151</v>
      </c>
      <c r="R815" t="s">
        <v>103</v>
      </c>
      <c r="S815">
        <v>4.3874946719272556E-2</v>
      </c>
      <c r="T815" t="s">
        <v>79</v>
      </c>
      <c r="V815" t="s">
        <v>171</v>
      </c>
      <c r="W815" t="s">
        <v>103</v>
      </c>
      <c r="X815">
        <v>9.7641756940027111E-3</v>
      </c>
      <c r="Y815" t="s">
        <v>79</v>
      </c>
    </row>
    <row r="816" spans="17:25" x14ac:dyDescent="0.25">
      <c r="Q816" t="s">
        <v>151</v>
      </c>
      <c r="R816" t="s">
        <v>104</v>
      </c>
      <c r="S816">
        <v>4.2332944239237301E-2</v>
      </c>
      <c r="T816" t="s">
        <v>79</v>
      </c>
      <c r="V816" t="s">
        <v>171</v>
      </c>
      <c r="W816" t="s">
        <v>104</v>
      </c>
      <c r="X816">
        <v>1.0974854883884786E-2</v>
      </c>
      <c r="Y816" t="s">
        <v>79</v>
      </c>
    </row>
    <row r="817" spans="17:25" x14ac:dyDescent="0.25">
      <c r="Q817" t="s">
        <v>151</v>
      </c>
      <c r="R817" t="s">
        <v>105</v>
      </c>
      <c r="S817">
        <v>3.4226175344017583E-2</v>
      </c>
      <c r="T817" t="s">
        <v>79</v>
      </c>
      <c r="V817" t="s">
        <v>171</v>
      </c>
      <c r="W817" t="s">
        <v>105</v>
      </c>
      <c r="X817">
        <v>1.0471625225962867E-2</v>
      </c>
      <c r="Y817" t="s">
        <v>79</v>
      </c>
    </row>
    <row r="818" spans="17:25" x14ac:dyDescent="0.25">
      <c r="Q818" t="s">
        <v>151</v>
      </c>
      <c r="R818" t="s">
        <v>106</v>
      </c>
      <c r="S818">
        <v>2.0569839007398835E-2</v>
      </c>
      <c r="T818" t="s">
        <v>79</v>
      </c>
      <c r="V818" t="s">
        <v>171</v>
      </c>
      <c r="W818" t="s">
        <v>106</v>
      </c>
      <c r="X818">
        <v>9.8889665163220761E-3</v>
      </c>
      <c r="Y818" t="s">
        <v>79</v>
      </c>
    </row>
    <row r="819" spans="17:25" x14ac:dyDescent="0.25">
      <c r="Q819" t="s">
        <v>151</v>
      </c>
      <c r="R819" t="s">
        <v>107</v>
      </c>
      <c r="S819">
        <v>4.9454578827535459E-3</v>
      </c>
      <c r="T819" t="s">
        <v>79</v>
      </c>
      <c r="V819" t="s">
        <v>171</v>
      </c>
      <c r="W819" t="s">
        <v>107</v>
      </c>
      <c r="X819">
        <v>1.1171450824634862E-2</v>
      </c>
      <c r="Y819" t="s">
        <v>79</v>
      </c>
    </row>
    <row r="820" spans="17:25" x14ac:dyDescent="0.25">
      <c r="Q820" t="s">
        <v>151</v>
      </c>
      <c r="R820" t="s">
        <v>108</v>
      </c>
      <c r="S820">
        <v>0</v>
      </c>
      <c r="T820" t="s">
        <v>79</v>
      </c>
      <c r="V820" t="s">
        <v>171</v>
      </c>
      <c r="W820" t="s">
        <v>108</v>
      </c>
      <c r="X820">
        <v>1.9884256460648383E-2</v>
      </c>
      <c r="Y820" t="s">
        <v>79</v>
      </c>
    </row>
    <row r="821" spans="17:25" x14ac:dyDescent="0.25">
      <c r="Q821" t="s">
        <v>151</v>
      </c>
      <c r="R821" t="s">
        <v>109</v>
      </c>
      <c r="S821">
        <v>0</v>
      </c>
      <c r="T821" t="s">
        <v>79</v>
      </c>
      <c r="V821" t="s">
        <v>171</v>
      </c>
      <c r="W821" t="s">
        <v>109</v>
      </c>
      <c r="X821">
        <v>1.8535024010304938E-2</v>
      </c>
      <c r="Y821" t="s">
        <v>79</v>
      </c>
    </row>
    <row r="822" spans="17:25" x14ac:dyDescent="0.25">
      <c r="Q822" t="s">
        <v>151</v>
      </c>
      <c r="R822" t="s">
        <v>110</v>
      </c>
      <c r="S822">
        <v>1.464472254260122E-2</v>
      </c>
      <c r="T822" t="s">
        <v>79</v>
      </c>
      <c r="V822" t="s">
        <v>171</v>
      </c>
      <c r="W822" t="s">
        <v>110</v>
      </c>
      <c r="X822">
        <v>7.3834232324161159E-3</v>
      </c>
      <c r="Y822" t="s">
        <v>79</v>
      </c>
    </row>
    <row r="823" spans="17:25" x14ac:dyDescent="0.25">
      <c r="Q823" t="s">
        <v>151</v>
      </c>
      <c r="R823" t="s">
        <v>111</v>
      </c>
      <c r="S823">
        <v>3.9928261565831763E-2</v>
      </c>
      <c r="T823" t="s">
        <v>79</v>
      </c>
      <c r="V823" t="s">
        <v>171</v>
      </c>
      <c r="W823" t="s">
        <v>111</v>
      </c>
      <c r="X823">
        <v>6.0498002894716204E-3</v>
      </c>
      <c r="Y823" t="s">
        <v>79</v>
      </c>
    </row>
    <row r="824" spans="17:25" x14ac:dyDescent="0.25">
      <c r="Q824" t="s">
        <v>151</v>
      </c>
      <c r="R824" t="s">
        <v>112</v>
      </c>
      <c r="S824">
        <v>5.1993458447709508E-2</v>
      </c>
      <c r="T824" t="s">
        <v>79</v>
      </c>
      <c r="V824" t="s">
        <v>171</v>
      </c>
      <c r="W824" t="s">
        <v>112</v>
      </c>
      <c r="X824">
        <v>7.0141263822180791E-3</v>
      </c>
      <c r="Y824" t="s">
        <v>79</v>
      </c>
    </row>
    <row r="825" spans="17:25" x14ac:dyDescent="0.25">
      <c r="Q825" t="s">
        <v>151</v>
      </c>
      <c r="R825" t="s">
        <v>113</v>
      </c>
      <c r="S825">
        <v>5.0645234585073598E-2</v>
      </c>
      <c r="T825" t="s">
        <v>79</v>
      </c>
      <c r="V825" t="s">
        <v>171</v>
      </c>
      <c r="W825" t="s">
        <v>113</v>
      </c>
      <c r="X825">
        <v>6.5176175450032334E-3</v>
      </c>
      <c r="Y825" t="s">
        <v>79</v>
      </c>
    </row>
    <row r="826" spans="17:25" x14ac:dyDescent="0.25">
      <c r="Q826" t="s">
        <v>151</v>
      </c>
      <c r="R826" t="s">
        <v>114</v>
      </c>
      <c r="S826">
        <v>4.7552415683002218E-2</v>
      </c>
      <c r="T826" t="s">
        <v>79</v>
      </c>
      <c r="V826" t="s">
        <v>171</v>
      </c>
      <c r="W826" t="s">
        <v>114</v>
      </c>
      <c r="X826">
        <v>7.8511780703969646E-3</v>
      </c>
      <c r="Y826" t="s">
        <v>79</v>
      </c>
    </row>
    <row r="827" spans="17:25" x14ac:dyDescent="0.25">
      <c r="Q827" t="s">
        <v>151</v>
      </c>
      <c r="R827" t="s">
        <v>115</v>
      </c>
      <c r="S827">
        <v>4.1070761679685035E-2</v>
      </c>
      <c r="T827" t="s">
        <v>79</v>
      </c>
      <c r="V827" t="s">
        <v>171</v>
      </c>
      <c r="W827" t="s">
        <v>115</v>
      </c>
      <c r="X827">
        <v>8.5702236311681178E-3</v>
      </c>
      <c r="Y827" t="s">
        <v>79</v>
      </c>
    </row>
    <row r="828" spans="17:25" x14ac:dyDescent="0.25">
      <c r="Q828" t="s">
        <v>151</v>
      </c>
      <c r="R828" t="s">
        <v>116</v>
      </c>
      <c r="S828">
        <v>2.7413139729212211E-2</v>
      </c>
      <c r="T828" t="s">
        <v>79</v>
      </c>
      <c r="V828" t="s">
        <v>171</v>
      </c>
      <c r="W828" t="s">
        <v>116</v>
      </c>
      <c r="X828">
        <v>7.5402839028753657E-3</v>
      </c>
      <c r="Y828" t="s">
        <v>79</v>
      </c>
    </row>
    <row r="829" spans="17:25" x14ac:dyDescent="0.25">
      <c r="Q829" t="s">
        <v>151</v>
      </c>
      <c r="R829" t="s">
        <v>117</v>
      </c>
      <c r="S829">
        <v>6.8877964700980628E-3</v>
      </c>
      <c r="T829" t="s">
        <v>79</v>
      </c>
      <c r="V829" t="s">
        <v>171</v>
      </c>
      <c r="W829" t="s">
        <v>117</v>
      </c>
      <c r="X829">
        <v>8.2552301849656458E-3</v>
      </c>
      <c r="Y829" t="s">
        <v>79</v>
      </c>
    </row>
    <row r="830" spans="17:25" x14ac:dyDescent="0.25">
      <c r="Q830" t="s">
        <v>151</v>
      </c>
      <c r="R830" t="s">
        <v>118</v>
      </c>
      <c r="S830">
        <v>0</v>
      </c>
      <c r="T830" t="s">
        <v>79</v>
      </c>
      <c r="V830" t="s">
        <v>171</v>
      </c>
      <c r="W830" t="s">
        <v>118</v>
      </c>
      <c r="X830">
        <v>1.3151409270050162E-2</v>
      </c>
      <c r="Y830" t="s">
        <v>79</v>
      </c>
    </row>
    <row r="831" spans="17:25" x14ac:dyDescent="0.25">
      <c r="Q831" t="s">
        <v>151</v>
      </c>
      <c r="R831" t="s">
        <v>119</v>
      </c>
      <c r="S831">
        <v>0</v>
      </c>
      <c r="T831" t="s">
        <v>79</v>
      </c>
      <c r="V831" t="s">
        <v>171</v>
      </c>
      <c r="W831" t="s">
        <v>119</v>
      </c>
      <c r="X831">
        <v>3.71827855759925E-2</v>
      </c>
      <c r="Y831" t="s">
        <v>79</v>
      </c>
    </row>
    <row r="832" spans="17:25" x14ac:dyDescent="0.25">
      <c r="Q832" t="s">
        <v>151</v>
      </c>
      <c r="R832" t="s">
        <v>120</v>
      </c>
      <c r="S832">
        <v>1.2064252547909413E-3</v>
      </c>
      <c r="T832" t="s">
        <v>79</v>
      </c>
      <c r="V832" t="s">
        <v>171</v>
      </c>
      <c r="W832" t="s">
        <v>120</v>
      </c>
      <c r="X832">
        <v>1.4600746541204123E-2</v>
      </c>
      <c r="Y832" t="s">
        <v>79</v>
      </c>
    </row>
    <row r="833" spans="17:25" x14ac:dyDescent="0.25">
      <c r="Q833" t="s">
        <v>151</v>
      </c>
      <c r="R833" t="s">
        <v>121</v>
      </c>
      <c r="S833">
        <v>1.8300808267139076E-2</v>
      </c>
      <c r="T833" t="s">
        <v>79</v>
      </c>
      <c r="V833" t="s">
        <v>171</v>
      </c>
      <c r="W833" t="s">
        <v>121</v>
      </c>
      <c r="X833">
        <v>1.3828072737135018E-2</v>
      </c>
      <c r="Y833" t="s">
        <v>79</v>
      </c>
    </row>
    <row r="834" spans="17:25" x14ac:dyDescent="0.25">
      <c r="Q834" t="s">
        <v>151</v>
      </c>
      <c r="R834" t="s">
        <v>122</v>
      </c>
      <c r="S834">
        <v>3.3020910972205685E-2</v>
      </c>
      <c r="T834" t="s">
        <v>79</v>
      </c>
      <c r="V834" t="s">
        <v>171</v>
      </c>
      <c r="W834" t="s">
        <v>122</v>
      </c>
      <c r="X834">
        <v>1.2552617143982227E-2</v>
      </c>
      <c r="Y834" t="s">
        <v>79</v>
      </c>
    </row>
    <row r="835" spans="17:25" x14ac:dyDescent="0.25">
      <c r="Q835" t="s">
        <v>151</v>
      </c>
      <c r="R835" t="s">
        <v>123</v>
      </c>
      <c r="S835">
        <v>3.4544283147604479E-2</v>
      </c>
      <c r="T835" t="s">
        <v>79</v>
      </c>
      <c r="V835" t="s">
        <v>171</v>
      </c>
      <c r="W835" t="s">
        <v>123</v>
      </c>
      <c r="X835">
        <v>1.3022584706882364E-2</v>
      </c>
      <c r="Y835" t="s">
        <v>79</v>
      </c>
    </row>
    <row r="836" spans="17:25" x14ac:dyDescent="0.25">
      <c r="Q836" t="s">
        <v>151</v>
      </c>
      <c r="R836" t="s">
        <v>124</v>
      </c>
      <c r="S836">
        <v>3.5707635362945613E-2</v>
      </c>
      <c r="T836" t="s">
        <v>79</v>
      </c>
      <c r="V836" t="s">
        <v>171</v>
      </c>
      <c r="W836" t="s">
        <v>124</v>
      </c>
      <c r="X836">
        <v>1.3923982005292868E-2</v>
      </c>
      <c r="Y836" t="s">
        <v>79</v>
      </c>
    </row>
    <row r="837" spans="17:25" x14ac:dyDescent="0.25">
      <c r="Q837" t="s">
        <v>151</v>
      </c>
      <c r="R837" t="s">
        <v>125</v>
      </c>
      <c r="S837">
        <v>2.5497382250352019E-2</v>
      </c>
      <c r="T837" t="s">
        <v>79</v>
      </c>
      <c r="V837" t="s">
        <v>171</v>
      </c>
      <c r="W837" t="s">
        <v>125</v>
      </c>
      <c r="X837">
        <v>1.3935915531837588E-2</v>
      </c>
      <c r="Y837" t="s">
        <v>79</v>
      </c>
    </row>
    <row r="838" spans="17:25" x14ac:dyDescent="0.25">
      <c r="Q838" t="s">
        <v>151</v>
      </c>
      <c r="R838" t="s">
        <v>126</v>
      </c>
      <c r="S838">
        <v>7.8472246644067482E-3</v>
      </c>
      <c r="T838" t="s">
        <v>79</v>
      </c>
      <c r="V838" t="s">
        <v>171</v>
      </c>
      <c r="W838" t="s">
        <v>126</v>
      </c>
      <c r="X838">
        <v>1.5559912320665427E-2</v>
      </c>
      <c r="Y838" t="s">
        <v>79</v>
      </c>
    </row>
    <row r="839" spans="17:25" x14ac:dyDescent="0.25">
      <c r="Q839" t="s">
        <v>151</v>
      </c>
      <c r="R839" t="s">
        <v>127</v>
      </c>
      <c r="S839">
        <v>0</v>
      </c>
      <c r="T839" t="s">
        <v>79</v>
      </c>
      <c r="V839" t="s">
        <v>171</v>
      </c>
      <c r="W839" t="s">
        <v>127</v>
      </c>
      <c r="X839">
        <v>1.7225110103857806E-2</v>
      </c>
      <c r="Y839" t="s">
        <v>79</v>
      </c>
    </row>
    <row r="840" spans="17:25" x14ac:dyDescent="0.25">
      <c r="Q840" t="s">
        <v>151</v>
      </c>
      <c r="R840" t="s">
        <v>128</v>
      </c>
      <c r="S840">
        <v>0</v>
      </c>
      <c r="T840" t="s">
        <v>79</v>
      </c>
      <c r="V840" t="s">
        <v>171</v>
      </c>
      <c r="W840" t="s">
        <v>128</v>
      </c>
      <c r="X840">
        <v>2.5024565255151635E-2</v>
      </c>
      <c r="Y840" t="s">
        <v>79</v>
      </c>
    </row>
    <row r="841" spans="17:25" x14ac:dyDescent="0.25">
      <c r="Q841" t="s">
        <v>151</v>
      </c>
      <c r="R841" t="s">
        <v>129</v>
      </c>
      <c r="S841">
        <v>0</v>
      </c>
      <c r="T841" t="s">
        <v>79</v>
      </c>
      <c r="V841" t="s">
        <v>171</v>
      </c>
      <c r="W841" t="s">
        <v>129</v>
      </c>
      <c r="X841">
        <v>4.9179537130632472E-2</v>
      </c>
      <c r="Y841" t="s">
        <v>79</v>
      </c>
    </row>
    <row r="842" spans="17:25" x14ac:dyDescent="0.25">
      <c r="Q842" t="s">
        <v>151</v>
      </c>
      <c r="R842" t="s">
        <v>130</v>
      </c>
      <c r="S842">
        <v>0</v>
      </c>
      <c r="T842" t="s">
        <v>79</v>
      </c>
      <c r="V842" t="s">
        <v>171</v>
      </c>
      <c r="W842" t="s">
        <v>130</v>
      </c>
      <c r="X842">
        <v>1.973368767072568E-2</v>
      </c>
      <c r="Y842" t="s">
        <v>79</v>
      </c>
    </row>
    <row r="843" spans="17:25" x14ac:dyDescent="0.25">
      <c r="Q843" t="s">
        <v>151</v>
      </c>
      <c r="R843" t="s">
        <v>131</v>
      </c>
      <c r="S843">
        <v>1.5704404874127497E-3</v>
      </c>
      <c r="T843" t="s">
        <v>79</v>
      </c>
      <c r="V843" t="s">
        <v>171</v>
      </c>
      <c r="W843" t="s">
        <v>131</v>
      </c>
      <c r="X843">
        <v>2.0350982978596784E-2</v>
      </c>
      <c r="Y843" t="s">
        <v>79</v>
      </c>
    </row>
    <row r="844" spans="17:25" x14ac:dyDescent="0.25">
      <c r="Q844" t="s">
        <v>151</v>
      </c>
      <c r="R844" t="s">
        <v>132</v>
      </c>
      <c r="S844">
        <v>1.5046056512723869E-2</v>
      </c>
      <c r="T844" t="s">
        <v>79</v>
      </c>
      <c r="V844" t="s">
        <v>171</v>
      </c>
      <c r="W844" t="s">
        <v>132</v>
      </c>
      <c r="X844">
        <v>2.0576462916586487E-2</v>
      </c>
      <c r="Y844" t="s">
        <v>79</v>
      </c>
    </row>
    <row r="845" spans="17:25" x14ac:dyDescent="0.25">
      <c r="Q845" t="s">
        <v>151</v>
      </c>
      <c r="R845" t="s">
        <v>133</v>
      </c>
      <c r="S845">
        <v>1.9179305630832758E-2</v>
      </c>
      <c r="T845" t="s">
        <v>79</v>
      </c>
      <c r="V845" t="s">
        <v>171</v>
      </c>
      <c r="W845" t="s">
        <v>133</v>
      </c>
      <c r="X845">
        <v>1.9373875952503998E-2</v>
      </c>
      <c r="Y845" t="s">
        <v>79</v>
      </c>
    </row>
    <row r="846" spans="17:25" x14ac:dyDescent="0.25">
      <c r="Q846" t="s">
        <v>151</v>
      </c>
      <c r="R846" t="s">
        <v>134</v>
      </c>
      <c r="S846">
        <v>2.1602122149863616E-2</v>
      </c>
      <c r="T846" t="s">
        <v>79</v>
      </c>
      <c r="V846" t="s">
        <v>171</v>
      </c>
      <c r="W846" t="s">
        <v>134</v>
      </c>
      <c r="X846">
        <v>1.9693962454936893E-2</v>
      </c>
      <c r="Y846" t="s">
        <v>79</v>
      </c>
    </row>
    <row r="847" spans="17:25" x14ac:dyDescent="0.25">
      <c r="Q847" t="s">
        <v>151</v>
      </c>
      <c r="R847" t="s">
        <v>135</v>
      </c>
      <c r="S847">
        <v>9.6939580758990083E-3</v>
      </c>
      <c r="T847" t="s">
        <v>79</v>
      </c>
      <c r="V847" t="s">
        <v>171</v>
      </c>
      <c r="W847" t="s">
        <v>135</v>
      </c>
      <c r="X847">
        <v>2.0527704922059072E-2</v>
      </c>
      <c r="Y847" t="s">
        <v>79</v>
      </c>
    </row>
    <row r="848" spans="17:25" x14ac:dyDescent="0.25">
      <c r="Q848" t="s">
        <v>151</v>
      </c>
      <c r="R848" t="s">
        <v>136</v>
      </c>
      <c r="S848">
        <v>0</v>
      </c>
      <c r="T848" t="s">
        <v>79</v>
      </c>
      <c r="V848" t="s">
        <v>171</v>
      </c>
      <c r="W848" t="s">
        <v>136</v>
      </c>
      <c r="X848">
        <v>2.1716864328511998E-2</v>
      </c>
      <c r="Y848" t="s">
        <v>79</v>
      </c>
    </row>
    <row r="849" spans="17:25" x14ac:dyDescent="0.25">
      <c r="Q849" t="s">
        <v>151</v>
      </c>
      <c r="R849" t="s">
        <v>137</v>
      </c>
      <c r="S849">
        <v>0</v>
      </c>
      <c r="T849" t="s">
        <v>79</v>
      </c>
      <c r="V849" t="s">
        <v>171</v>
      </c>
      <c r="W849" t="s">
        <v>137</v>
      </c>
      <c r="X849">
        <v>2.1759358610268897E-2</v>
      </c>
      <c r="Y849" t="s">
        <v>79</v>
      </c>
    </row>
    <row r="850" spans="17:25" x14ac:dyDescent="0.25">
      <c r="Q850" t="s">
        <v>151</v>
      </c>
      <c r="R850" t="s">
        <v>138</v>
      </c>
      <c r="S850">
        <v>0</v>
      </c>
      <c r="T850" t="s">
        <v>79</v>
      </c>
      <c r="V850" t="s">
        <v>171</v>
      </c>
      <c r="W850" t="s">
        <v>138</v>
      </c>
      <c r="X850">
        <v>3.1690743870509519E-2</v>
      </c>
      <c r="Y850" t="s">
        <v>79</v>
      </c>
    </row>
    <row r="851" spans="17:25" x14ac:dyDescent="0.25">
      <c r="Q851" t="s">
        <v>152</v>
      </c>
      <c r="R851" t="s">
        <v>78</v>
      </c>
      <c r="S851">
        <v>0</v>
      </c>
      <c r="T851" t="s">
        <v>79</v>
      </c>
      <c r="V851" t="s">
        <v>172</v>
      </c>
      <c r="W851" t="s">
        <v>78</v>
      </c>
      <c r="X851">
        <v>3.6155354685296709E-2</v>
      </c>
      <c r="Y851" t="s">
        <v>79</v>
      </c>
    </row>
    <row r="852" spans="17:25" x14ac:dyDescent="0.25">
      <c r="Q852" t="s">
        <v>152</v>
      </c>
      <c r="R852" t="s">
        <v>80</v>
      </c>
      <c r="S852">
        <v>0</v>
      </c>
      <c r="T852" t="s">
        <v>79</v>
      </c>
      <c r="V852" t="s">
        <v>172</v>
      </c>
      <c r="W852" t="s">
        <v>80</v>
      </c>
      <c r="X852">
        <v>1.5538034761095443E-2</v>
      </c>
      <c r="Y852" t="s">
        <v>79</v>
      </c>
    </row>
    <row r="853" spans="17:25" x14ac:dyDescent="0.25">
      <c r="Q853" t="s">
        <v>152</v>
      </c>
      <c r="R853" t="s">
        <v>81</v>
      </c>
      <c r="S853">
        <v>8.7451754117986915E-4</v>
      </c>
      <c r="T853" t="s">
        <v>79</v>
      </c>
      <c r="V853" t="s">
        <v>172</v>
      </c>
      <c r="W853" t="s">
        <v>81</v>
      </c>
      <c r="X853">
        <v>1.5822064670355022E-2</v>
      </c>
      <c r="Y853" t="s">
        <v>79</v>
      </c>
    </row>
    <row r="854" spans="17:25" x14ac:dyDescent="0.25">
      <c r="Q854" t="s">
        <v>152</v>
      </c>
      <c r="R854" t="s">
        <v>82</v>
      </c>
      <c r="S854">
        <v>1.1376509628901348E-2</v>
      </c>
      <c r="T854" t="s">
        <v>79</v>
      </c>
      <c r="V854" t="s">
        <v>172</v>
      </c>
      <c r="W854" t="s">
        <v>82</v>
      </c>
      <c r="X854">
        <v>1.6239006205812239E-2</v>
      </c>
      <c r="Y854" t="s">
        <v>79</v>
      </c>
    </row>
    <row r="855" spans="17:25" x14ac:dyDescent="0.25">
      <c r="Q855" t="s">
        <v>152</v>
      </c>
      <c r="R855" t="s">
        <v>83</v>
      </c>
      <c r="S855">
        <v>1.8966834271129274E-2</v>
      </c>
      <c r="T855" t="s">
        <v>79</v>
      </c>
      <c r="V855" t="s">
        <v>172</v>
      </c>
      <c r="W855" t="s">
        <v>83</v>
      </c>
      <c r="X855">
        <v>1.6060596187909119E-2</v>
      </c>
      <c r="Y855" t="s">
        <v>79</v>
      </c>
    </row>
    <row r="856" spans="17:25" x14ac:dyDescent="0.25">
      <c r="Q856" t="s">
        <v>152</v>
      </c>
      <c r="R856" t="s">
        <v>84</v>
      </c>
      <c r="S856">
        <v>1.8582987788125151E-2</v>
      </c>
      <c r="T856" t="s">
        <v>79</v>
      </c>
      <c r="V856" t="s">
        <v>172</v>
      </c>
      <c r="W856" t="s">
        <v>84</v>
      </c>
      <c r="X856">
        <v>1.8319040499009485E-2</v>
      </c>
      <c r="Y856" t="s">
        <v>79</v>
      </c>
    </row>
    <row r="857" spans="17:25" x14ac:dyDescent="0.25">
      <c r="Q857" t="s">
        <v>152</v>
      </c>
      <c r="R857" t="s">
        <v>85</v>
      </c>
      <c r="S857">
        <v>1.0384004044330819E-2</v>
      </c>
      <c r="T857" t="s">
        <v>79</v>
      </c>
      <c r="V857" t="s">
        <v>172</v>
      </c>
      <c r="W857" t="s">
        <v>85</v>
      </c>
      <c r="X857">
        <v>1.8058988874976704E-2</v>
      </c>
      <c r="Y857" t="s">
        <v>79</v>
      </c>
    </row>
    <row r="858" spans="17:25" x14ac:dyDescent="0.25">
      <c r="Q858" t="s">
        <v>152</v>
      </c>
      <c r="R858" t="s">
        <v>86</v>
      </c>
      <c r="S858">
        <v>1.1085302707623586E-3</v>
      </c>
      <c r="T858" t="s">
        <v>79</v>
      </c>
      <c r="V858" t="s">
        <v>172</v>
      </c>
      <c r="W858" t="s">
        <v>86</v>
      </c>
      <c r="X858">
        <v>1.7466441031252791E-2</v>
      </c>
      <c r="Y858" t="s">
        <v>79</v>
      </c>
    </row>
    <row r="859" spans="17:25" x14ac:dyDescent="0.25">
      <c r="Q859" t="s">
        <v>152</v>
      </c>
      <c r="R859" t="s">
        <v>87</v>
      </c>
      <c r="S859">
        <v>0</v>
      </c>
      <c r="T859" t="s">
        <v>79</v>
      </c>
      <c r="V859" t="s">
        <v>172</v>
      </c>
      <c r="W859" t="s">
        <v>87</v>
      </c>
      <c r="X859">
        <v>1.6368365033044098E-2</v>
      </c>
      <c r="Y859" t="s">
        <v>79</v>
      </c>
    </row>
    <row r="860" spans="17:25" x14ac:dyDescent="0.25">
      <c r="Q860" t="s">
        <v>152</v>
      </c>
      <c r="R860" t="s">
        <v>88</v>
      </c>
      <c r="S860">
        <v>0</v>
      </c>
      <c r="T860" t="s">
        <v>79</v>
      </c>
      <c r="V860" t="s">
        <v>172</v>
      </c>
      <c r="W860" t="s">
        <v>88</v>
      </c>
      <c r="X860">
        <v>2.2063931900449228E-2</v>
      </c>
      <c r="Y860" t="s">
        <v>79</v>
      </c>
    </row>
    <row r="861" spans="17:25" x14ac:dyDescent="0.25">
      <c r="Q861" t="s">
        <v>152</v>
      </c>
      <c r="R861" t="s">
        <v>89</v>
      </c>
      <c r="S861">
        <v>0</v>
      </c>
      <c r="T861" t="s">
        <v>79</v>
      </c>
      <c r="V861" t="s">
        <v>172</v>
      </c>
      <c r="W861" t="s">
        <v>89</v>
      </c>
      <c r="X861">
        <v>3.7420164469544104E-2</v>
      </c>
      <c r="Y861" t="s">
        <v>79</v>
      </c>
    </row>
    <row r="862" spans="17:25" x14ac:dyDescent="0.25">
      <c r="Q862" t="s">
        <v>152</v>
      </c>
      <c r="R862" t="s">
        <v>90</v>
      </c>
      <c r="S862">
        <v>3.2367868156183222E-3</v>
      </c>
      <c r="T862" t="s">
        <v>79</v>
      </c>
      <c r="V862" t="s">
        <v>172</v>
      </c>
      <c r="W862" t="s">
        <v>90</v>
      </c>
      <c r="X862">
        <v>1.4508558480099753E-2</v>
      </c>
      <c r="Y862" t="s">
        <v>79</v>
      </c>
    </row>
    <row r="863" spans="17:25" x14ac:dyDescent="0.25">
      <c r="Q863" t="s">
        <v>152</v>
      </c>
      <c r="R863" t="s">
        <v>91</v>
      </c>
      <c r="S863">
        <v>2.3001396614268622E-2</v>
      </c>
      <c r="T863" t="s">
        <v>79</v>
      </c>
      <c r="V863" t="s">
        <v>172</v>
      </c>
      <c r="W863" t="s">
        <v>91</v>
      </c>
      <c r="X863">
        <v>1.3144273549962277E-2</v>
      </c>
      <c r="Y863" t="s">
        <v>79</v>
      </c>
    </row>
    <row r="864" spans="17:25" x14ac:dyDescent="0.25">
      <c r="Q864" t="s">
        <v>152</v>
      </c>
      <c r="R864" t="s">
        <v>92</v>
      </c>
      <c r="S864">
        <v>3.8662687363695401E-2</v>
      </c>
      <c r="T864" t="s">
        <v>79</v>
      </c>
      <c r="V864" t="s">
        <v>172</v>
      </c>
      <c r="W864" t="s">
        <v>92</v>
      </c>
      <c r="X864">
        <v>1.3854708829078863E-2</v>
      </c>
      <c r="Y864" t="s">
        <v>79</v>
      </c>
    </row>
    <row r="865" spans="17:25" x14ac:dyDescent="0.25">
      <c r="Q865" t="s">
        <v>152</v>
      </c>
      <c r="R865" t="s">
        <v>93</v>
      </c>
      <c r="S865">
        <v>4.2569867931833497E-2</v>
      </c>
      <c r="T865" t="s">
        <v>79</v>
      </c>
      <c r="V865" t="s">
        <v>172</v>
      </c>
      <c r="W865" t="s">
        <v>93</v>
      </c>
      <c r="X865">
        <v>1.5239167832004567E-2</v>
      </c>
      <c r="Y865" t="s">
        <v>79</v>
      </c>
    </row>
    <row r="866" spans="17:25" x14ac:dyDescent="0.25">
      <c r="Q866" t="s">
        <v>152</v>
      </c>
      <c r="R866" t="s">
        <v>94</v>
      </c>
      <c r="S866">
        <v>4.0453691599880291E-2</v>
      </c>
      <c r="T866" t="s">
        <v>79</v>
      </c>
      <c r="V866" t="s">
        <v>172</v>
      </c>
      <c r="W866" t="s">
        <v>94</v>
      </c>
      <c r="X866">
        <v>1.9616931937097491E-2</v>
      </c>
      <c r="Y866" t="s">
        <v>79</v>
      </c>
    </row>
    <row r="867" spans="17:25" x14ac:dyDescent="0.25">
      <c r="Q867" t="s">
        <v>152</v>
      </c>
      <c r="R867" t="s">
        <v>95</v>
      </c>
      <c r="S867">
        <v>3.3105381804036126E-2</v>
      </c>
      <c r="T867" t="s">
        <v>79</v>
      </c>
      <c r="V867" t="s">
        <v>172</v>
      </c>
      <c r="W867" t="s">
        <v>95</v>
      </c>
      <c r="X867">
        <v>2.0363825865947326E-2</v>
      </c>
      <c r="Y867" t="s">
        <v>79</v>
      </c>
    </row>
    <row r="868" spans="17:25" x14ac:dyDescent="0.25">
      <c r="Q868" t="s">
        <v>152</v>
      </c>
      <c r="R868" t="s">
        <v>96</v>
      </c>
      <c r="S868">
        <v>1.6401850121819109E-2</v>
      </c>
      <c r="T868" t="s">
        <v>79</v>
      </c>
      <c r="V868" t="s">
        <v>172</v>
      </c>
      <c r="W868" t="s">
        <v>96</v>
      </c>
      <c r="X868">
        <v>1.856449277622841E-2</v>
      </c>
      <c r="Y868" t="s">
        <v>79</v>
      </c>
    </row>
    <row r="869" spans="17:25" x14ac:dyDescent="0.25">
      <c r="Q869" t="s">
        <v>152</v>
      </c>
      <c r="R869" t="s">
        <v>97</v>
      </c>
      <c r="S869">
        <v>9.4732410973597848E-4</v>
      </c>
      <c r="T869" t="s">
        <v>79</v>
      </c>
      <c r="V869" t="s">
        <v>172</v>
      </c>
      <c r="W869" t="s">
        <v>97</v>
      </c>
      <c r="X869">
        <v>1.7400866478870271E-2</v>
      </c>
      <c r="Y869" t="s">
        <v>79</v>
      </c>
    </row>
    <row r="870" spans="17:25" x14ac:dyDescent="0.25">
      <c r="Q870" t="s">
        <v>152</v>
      </c>
      <c r="R870" t="s">
        <v>98</v>
      </c>
      <c r="S870">
        <v>0</v>
      </c>
      <c r="T870" t="s">
        <v>79</v>
      </c>
      <c r="V870" t="s">
        <v>172</v>
      </c>
      <c r="W870" t="s">
        <v>98</v>
      </c>
      <c r="X870">
        <v>2.3389017322659432E-2</v>
      </c>
      <c r="Y870" t="s">
        <v>79</v>
      </c>
    </row>
    <row r="871" spans="17:25" x14ac:dyDescent="0.25">
      <c r="Q871" t="s">
        <v>152</v>
      </c>
      <c r="R871" t="s">
        <v>99</v>
      </c>
      <c r="S871">
        <v>0</v>
      </c>
      <c r="T871" t="s">
        <v>79</v>
      </c>
      <c r="V871" t="s">
        <v>172</v>
      </c>
      <c r="W871" t="s">
        <v>99</v>
      </c>
      <c r="X871">
        <v>1.1716111623835899E-2</v>
      </c>
      <c r="Y871" t="s">
        <v>79</v>
      </c>
    </row>
    <row r="872" spans="17:25" x14ac:dyDescent="0.25">
      <c r="Q872" t="s">
        <v>152</v>
      </c>
      <c r="R872" t="s">
        <v>100</v>
      </c>
      <c r="S872">
        <v>1.1726865945922142E-2</v>
      </c>
      <c r="T872" t="s">
        <v>79</v>
      </c>
      <c r="V872" t="s">
        <v>172</v>
      </c>
      <c r="W872" t="s">
        <v>100</v>
      </c>
      <c r="X872">
        <v>5.3282888468088136E-3</v>
      </c>
      <c r="Y872" t="s">
        <v>79</v>
      </c>
    </row>
    <row r="873" spans="17:25" x14ac:dyDescent="0.25">
      <c r="Q873" t="s">
        <v>152</v>
      </c>
      <c r="R873" t="s">
        <v>101</v>
      </c>
      <c r="S873">
        <v>3.0100533405536447E-2</v>
      </c>
      <c r="T873" t="s">
        <v>79</v>
      </c>
      <c r="V873" t="s">
        <v>172</v>
      </c>
      <c r="W873" t="s">
        <v>101</v>
      </c>
      <c r="X873">
        <v>6.2512511574629431E-3</v>
      </c>
      <c r="Y873" t="s">
        <v>79</v>
      </c>
    </row>
    <row r="874" spans="17:25" x14ac:dyDescent="0.25">
      <c r="Q874" t="s">
        <v>152</v>
      </c>
      <c r="R874" t="s">
        <v>102</v>
      </c>
      <c r="S874">
        <v>4.1124598036804842E-2</v>
      </c>
      <c r="T874" t="s">
        <v>79</v>
      </c>
      <c r="V874" t="s">
        <v>172</v>
      </c>
      <c r="W874" t="s">
        <v>102</v>
      </c>
      <c r="X874">
        <v>8.9495667258976206E-3</v>
      </c>
      <c r="Y874" t="s">
        <v>79</v>
      </c>
    </row>
    <row r="875" spans="17:25" x14ac:dyDescent="0.25">
      <c r="Q875" t="s">
        <v>152</v>
      </c>
      <c r="R875" t="s">
        <v>103</v>
      </c>
      <c r="S875">
        <v>4.3319297868494339E-2</v>
      </c>
      <c r="T875" t="s">
        <v>79</v>
      </c>
      <c r="V875" t="s">
        <v>172</v>
      </c>
      <c r="W875" t="s">
        <v>103</v>
      </c>
      <c r="X875">
        <v>7.0427373821035011E-3</v>
      </c>
      <c r="Y875" t="s">
        <v>79</v>
      </c>
    </row>
    <row r="876" spans="17:25" x14ac:dyDescent="0.25">
      <c r="Q876" t="s">
        <v>152</v>
      </c>
      <c r="R876" t="s">
        <v>104</v>
      </c>
      <c r="S876">
        <v>4.2210462927081763E-2</v>
      </c>
      <c r="T876" t="s">
        <v>79</v>
      </c>
      <c r="V876" t="s">
        <v>172</v>
      </c>
      <c r="W876" t="s">
        <v>104</v>
      </c>
      <c r="X876">
        <v>9.2619596061555027E-3</v>
      </c>
      <c r="Y876" t="s">
        <v>79</v>
      </c>
    </row>
    <row r="877" spans="17:25" x14ac:dyDescent="0.25">
      <c r="Q877" t="s">
        <v>152</v>
      </c>
      <c r="R877" t="s">
        <v>105</v>
      </c>
      <c r="S877">
        <v>3.5540610980132802E-2</v>
      </c>
      <c r="T877" t="s">
        <v>79</v>
      </c>
      <c r="V877" t="s">
        <v>172</v>
      </c>
      <c r="W877" t="s">
        <v>105</v>
      </c>
      <c r="X877">
        <v>1.0273745786954768E-2</v>
      </c>
      <c r="Y877" t="s">
        <v>79</v>
      </c>
    </row>
    <row r="878" spans="17:25" x14ac:dyDescent="0.25">
      <c r="Q878" t="s">
        <v>152</v>
      </c>
      <c r="R878" t="s">
        <v>106</v>
      </c>
      <c r="S878">
        <v>2.2442624088084975E-2</v>
      </c>
      <c r="T878" t="s">
        <v>79</v>
      </c>
      <c r="V878" t="s">
        <v>172</v>
      </c>
      <c r="W878" t="s">
        <v>106</v>
      </c>
      <c r="X878">
        <v>7.8406539719833163E-3</v>
      </c>
      <c r="Y878" t="s">
        <v>79</v>
      </c>
    </row>
    <row r="879" spans="17:25" x14ac:dyDescent="0.25">
      <c r="Q879" t="s">
        <v>152</v>
      </c>
      <c r="R879" t="s">
        <v>107</v>
      </c>
      <c r="S879">
        <v>5.8754642130467638E-3</v>
      </c>
      <c r="T879" t="s">
        <v>79</v>
      </c>
      <c r="V879" t="s">
        <v>172</v>
      </c>
      <c r="W879" t="s">
        <v>107</v>
      </c>
      <c r="X879">
        <v>6.9099909300547055E-3</v>
      </c>
      <c r="Y879" t="s">
        <v>79</v>
      </c>
    </row>
    <row r="880" spans="17:25" x14ac:dyDescent="0.25">
      <c r="Q880" t="s">
        <v>152</v>
      </c>
      <c r="R880" t="s">
        <v>108</v>
      </c>
      <c r="S880">
        <v>0</v>
      </c>
      <c r="T880" t="s">
        <v>79</v>
      </c>
      <c r="V880" t="s">
        <v>172</v>
      </c>
      <c r="W880" t="s">
        <v>108</v>
      </c>
      <c r="X880">
        <v>7.9112482144888356E-3</v>
      </c>
      <c r="Y880" t="s">
        <v>79</v>
      </c>
    </row>
    <row r="881" spans="17:25" x14ac:dyDescent="0.25">
      <c r="Q881" t="s">
        <v>152</v>
      </c>
      <c r="R881" t="s">
        <v>109</v>
      </c>
      <c r="S881">
        <v>0</v>
      </c>
      <c r="T881" t="s">
        <v>79</v>
      </c>
      <c r="V881" t="s">
        <v>172</v>
      </c>
      <c r="W881" t="s">
        <v>109</v>
      </c>
      <c r="X881">
        <v>8.7960922127086841E-3</v>
      </c>
      <c r="Y881" t="s">
        <v>79</v>
      </c>
    </row>
    <row r="882" spans="17:25" x14ac:dyDescent="0.25">
      <c r="Q882" t="s">
        <v>152</v>
      </c>
      <c r="R882" t="s">
        <v>110</v>
      </c>
      <c r="S882">
        <v>1.4048217601237674E-2</v>
      </c>
      <c r="T882" t="s">
        <v>79</v>
      </c>
      <c r="V882" t="s">
        <v>172</v>
      </c>
      <c r="W882" t="s">
        <v>110</v>
      </c>
      <c r="X882">
        <v>3.8925742344830478E-3</v>
      </c>
      <c r="Y882" t="s">
        <v>79</v>
      </c>
    </row>
    <row r="883" spans="17:25" x14ac:dyDescent="0.25">
      <c r="Q883" t="s">
        <v>152</v>
      </c>
      <c r="R883" t="s">
        <v>111</v>
      </c>
      <c r="S883">
        <v>4.0310087990652416E-2</v>
      </c>
      <c r="T883" t="s">
        <v>79</v>
      </c>
      <c r="V883" t="s">
        <v>172</v>
      </c>
      <c r="W883" t="s">
        <v>111</v>
      </c>
      <c r="X883">
        <v>4.2297145711723714E-3</v>
      </c>
      <c r="Y883" t="s">
        <v>79</v>
      </c>
    </row>
    <row r="884" spans="17:25" x14ac:dyDescent="0.25">
      <c r="Q884" t="s">
        <v>152</v>
      </c>
      <c r="R884" t="s">
        <v>112</v>
      </c>
      <c r="S884">
        <v>5.430199245200263E-2</v>
      </c>
      <c r="T884" t="s">
        <v>79</v>
      </c>
      <c r="V884" t="s">
        <v>172</v>
      </c>
      <c r="W884" t="s">
        <v>112</v>
      </c>
      <c r="X884">
        <v>7.574768177373908E-3</v>
      </c>
      <c r="Y884" t="s">
        <v>79</v>
      </c>
    </row>
    <row r="885" spans="17:25" x14ac:dyDescent="0.25">
      <c r="Q885" t="s">
        <v>152</v>
      </c>
      <c r="R885" t="s">
        <v>113</v>
      </c>
      <c r="S885">
        <v>5.2399715569572715E-2</v>
      </c>
      <c r="T885" t="s">
        <v>79</v>
      </c>
      <c r="V885" t="s">
        <v>172</v>
      </c>
      <c r="W885" t="s">
        <v>113</v>
      </c>
      <c r="X885">
        <v>6.9383898137850824E-3</v>
      </c>
      <c r="Y885" t="s">
        <v>79</v>
      </c>
    </row>
    <row r="886" spans="17:25" x14ac:dyDescent="0.25">
      <c r="Q886" t="s">
        <v>152</v>
      </c>
      <c r="R886" t="s">
        <v>114</v>
      </c>
      <c r="S886">
        <v>4.9624396767872926E-2</v>
      </c>
      <c r="T886" t="s">
        <v>79</v>
      </c>
      <c r="V886" t="s">
        <v>172</v>
      </c>
      <c r="W886" t="s">
        <v>114</v>
      </c>
      <c r="X886">
        <v>8.7394198974011933E-3</v>
      </c>
      <c r="Y886" t="s">
        <v>79</v>
      </c>
    </row>
    <row r="887" spans="17:25" x14ac:dyDescent="0.25">
      <c r="Q887" t="s">
        <v>152</v>
      </c>
      <c r="R887" t="s">
        <v>115</v>
      </c>
      <c r="S887">
        <v>4.3759362270875644E-2</v>
      </c>
      <c r="T887" t="s">
        <v>79</v>
      </c>
      <c r="V887" t="s">
        <v>172</v>
      </c>
      <c r="W887" t="s">
        <v>115</v>
      </c>
      <c r="X887">
        <v>9.4308839389406762E-3</v>
      </c>
      <c r="Y887" t="s">
        <v>79</v>
      </c>
    </row>
    <row r="888" spans="17:25" x14ac:dyDescent="0.25">
      <c r="Q888" t="s">
        <v>152</v>
      </c>
      <c r="R888" t="s">
        <v>116</v>
      </c>
      <c r="S888">
        <v>2.9438037799516495E-2</v>
      </c>
      <c r="T888" t="s">
        <v>79</v>
      </c>
      <c r="V888" t="s">
        <v>172</v>
      </c>
      <c r="W888" t="s">
        <v>116</v>
      </c>
      <c r="X888">
        <v>8.4295505806467417E-3</v>
      </c>
      <c r="Y888" t="s">
        <v>79</v>
      </c>
    </row>
    <row r="889" spans="17:25" x14ac:dyDescent="0.25">
      <c r="Q889" t="s">
        <v>152</v>
      </c>
      <c r="R889" t="s">
        <v>117</v>
      </c>
      <c r="S889">
        <v>8.2852272815097539E-3</v>
      </c>
      <c r="T889" t="s">
        <v>79</v>
      </c>
      <c r="V889" t="s">
        <v>172</v>
      </c>
      <c r="W889" t="s">
        <v>117</v>
      </c>
      <c r="X889">
        <v>6.3109039545808029E-3</v>
      </c>
      <c r="Y889" t="s">
        <v>79</v>
      </c>
    </row>
    <row r="890" spans="17:25" x14ac:dyDescent="0.25">
      <c r="Q890" t="s">
        <v>152</v>
      </c>
      <c r="R890" t="s">
        <v>118</v>
      </c>
      <c r="S890">
        <v>0</v>
      </c>
      <c r="T890" t="s">
        <v>79</v>
      </c>
      <c r="V890" t="s">
        <v>172</v>
      </c>
      <c r="W890" t="s">
        <v>118</v>
      </c>
      <c r="X890">
        <v>6.645114792992143E-3</v>
      </c>
      <c r="Y890" t="s">
        <v>79</v>
      </c>
    </row>
    <row r="891" spans="17:25" x14ac:dyDescent="0.25">
      <c r="Q891" t="s">
        <v>152</v>
      </c>
      <c r="R891" t="s">
        <v>119</v>
      </c>
      <c r="S891">
        <v>0</v>
      </c>
      <c r="T891" t="s">
        <v>79</v>
      </c>
      <c r="V891" t="s">
        <v>172</v>
      </c>
      <c r="W891" t="s">
        <v>119</v>
      </c>
      <c r="X891">
        <v>2.5307252537065773E-2</v>
      </c>
      <c r="Y891" t="s">
        <v>79</v>
      </c>
    </row>
    <row r="892" spans="17:25" x14ac:dyDescent="0.25">
      <c r="Q892" t="s">
        <v>152</v>
      </c>
      <c r="R892" t="s">
        <v>120</v>
      </c>
      <c r="S892">
        <v>1.0319151450300698E-3</v>
      </c>
      <c r="T892" t="s">
        <v>79</v>
      </c>
      <c r="V892" t="s">
        <v>172</v>
      </c>
      <c r="W892" t="s">
        <v>120</v>
      </c>
      <c r="X892">
        <v>9.4496888006022489E-3</v>
      </c>
      <c r="Y892" t="s">
        <v>79</v>
      </c>
    </row>
    <row r="893" spans="17:25" x14ac:dyDescent="0.25">
      <c r="Q893" t="s">
        <v>152</v>
      </c>
      <c r="R893" t="s">
        <v>121</v>
      </c>
      <c r="S893">
        <v>1.7409555971120171E-2</v>
      </c>
      <c r="T893" t="s">
        <v>79</v>
      </c>
      <c r="V893" t="s">
        <v>172</v>
      </c>
      <c r="W893" t="s">
        <v>121</v>
      </c>
      <c r="X893">
        <v>1.0319345759283073E-2</v>
      </c>
      <c r="Y893" t="s">
        <v>79</v>
      </c>
    </row>
    <row r="894" spans="17:25" x14ac:dyDescent="0.25">
      <c r="Q894" t="s">
        <v>152</v>
      </c>
      <c r="R894" t="s">
        <v>122</v>
      </c>
      <c r="S894">
        <v>3.2723785271830549E-2</v>
      </c>
      <c r="T894" t="s">
        <v>79</v>
      </c>
      <c r="V894" t="s">
        <v>172</v>
      </c>
      <c r="W894" t="s">
        <v>122</v>
      </c>
      <c r="X894">
        <v>1.2075766905090974E-2</v>
      </c>
      <c r="Y894" t="s">
        <v>79</v>
      </c>
    </row>
    <row r="895" spans="17:25" x14ac:dyDescent="0.25">
      <c r="Q895" t="s">
        <v>152</v>
      </c>
      <c r="R895" t="s">
        <v>123</v>
      </c>
      <c r="S895">
        <v>3.4628858726351117E-2</v>
      </c>
      <c r="T895" t="s">
        <v>79</v>
      </c>
      <c r="V895" t="s">
        <v>172</v>
      </c>
      <c r="W895" t="s">
        <v>123</v>
      </c>
      <c r="X895">
        <v>1.2787314394739447E-2</v>
      </c>
      <c r="Y895" t="s">
        <v>79</v>
      </c>
    </row>
    <row r="896" spans="17:25" x14ac:dyDescent="0.25">
      <c r="Q896" t="s">
        <v>152</v>
      </c>
      <c r="R896" t="s">
        <v>124</v>
      </c>
      <c r="S896">
        <v>3.5932302974215742E-2</v>
      </c>
      <c r="T896" t="s">
        <v>79</v>
      </c>
      <c r="V896" t="s">
        <v>172</v>
      </c>
      <c r="W896" t="s">
        <v>124</v>
      </c>
      <c r="X896">
        <v>1.6961873122640393E-2</v>
      </c>
      <c r="Y896" t="s">
        <v>79</v>
      </c>
    </row>
    <row r="897" spans="17:25" x14ac:dyDescent="0.25">
      <c r="Q897" t="s">
        <v>152</v>
      </c>
      <c r="R897" t="s">
        <v>125</v>
      </c>
      <c r="S897">
        <v>2.6589271232088322E-2</v>
      </c>
      <c r="T897" t="s">
        <v>79</v>
      </c>
      <c r="V897" t="s">
        <v>172</v>
      </c>
      <c r="W897" t="s">
        <v>125</v>
      </c>
      <c r="X897">
        <v>1.7349797424173401E-2</v>
      </c>
      <c r="Y897" t="s">
        <v>79</v>
      </c>
    </row>
    <row r="898" spans="17:25" x14ac:dyDescent="0.25">
      <c r="Q898" t="s">
        <v>152</v>
      </c>
      <c r="R898" t="s">
        <v>126</v>
      </c>
      <c r="S898">
        <v>8.2288787937961991E-3</v>
      </c>
      <c r="T898" t="s">
        <v>79</v>
      </c>
      <c r="V898" t="s">
        <v>172</v>
      </c>
      <c r="W898" t="s">
        <v>126</v>
      </c>
      <c r="X898">
        <v>1.6061860981885036E-2</v>
      </c>
      <c r="Y898" t="s">
        <v>79</v>
      </c>
    </row>
    <row r="899" spans="17:25" x14ac:dyDescent="0.25">
      <c r="Q899" t="s">
        <v>152</v>
      </c>
      <c r="R899" t="s">
        <v>127</v>
      </c>
      <c r="S899">
        <v>0</v>
      </c>
      <c r="T899" t="s">
        <v>79</v>
      </c>
      <c r="V899" t="s">
        <v>172</v>
      </c>
      <c r="W899" t="s">
        <v>127</v>
      </c>
      <c r="X899">
        <v>1.5065130348248213E-2</v>
      </c>
      <c r="Y899" t="s">
        <v>79</v>
      </c>
    </row>
    <row r="900" spans="17:25" x14ac:dyDescent="0.25">
      <c r="Q900" t="s">
        <v>152</v>
      </c>
      <c r="R900" t="s">
        <v>128</v>
      </c>
      <c r="S900">
        <v>0</v>
      </c>
      <c r="T900" t="s">
        <v>79</v>
      </c>
      <c r="V900" t="s">
        <v>172</v>
      </c>
      <c r="W900" t="s">
        <v>128</v>
      </c>
      <c r="X900">
        <v>2.0335817485083726E-2</v>
      </c>
      <c r="Y900" t="s">
        <v>79</v>
      </c>
    </row>
    <row r="901" spans="17:25" x14ac:dyDescent="0.25">
      <c r="Q901" t="s">
        <v>152</v>
      </c>
      <c r="R901" t="s">
        <v>129</v>
      </c>
      <c r="S901">
        <v>0</v>
      </c>
      <c r="T901" t="s">
        <v>79</v>
      </c>
      <c r="V901" t="s">
        <v>172</v>
      </c>
      <c r="W901" t="s">
        <v>129</v>
      </c>
      <c r="X901">
        <v>6.6325633067233922E-2</v>
      </c>
      <c r="Y901" t="s">
        <v>79</v>
      </c>
    </row>
    <row r="902" spans="17:25" x14ac:dyDescent="0.25">
      <c r="Q902" t="s">
        <v>152</v>
      </c>
      <c r="R902" t="s">
        <v>130</v>
      </c>
      <c r="S902">
        <v>0</v>
      </c>
      <c r="T902" t="s">
        <v>79</v>
      </c>
      <c r="V902" t="s">
        <v>172</v>
      </c>
      <c r="W902" t="s">
        <v>130</v>
      </c>
      <c r="X902">
        <v>2.6424475870148061E-2</v>
      </c>
      <c r="Y902" t="s">
        <v>79</v>
      </c>
    </row>
    <row r="903" spans="17:25" x14ac:dyDescent="0.25">
      <c r="Q903" t="s">
        <v>152</v>
      </c>
      <c r="R903" t="s">
        <v>131</v>
      </c>
      <c r="S903">
        <v>1.3291040221916411E-3</v>
      </c>
      <c r="T903" t="s">
        <v>79</v>
      </c>
      <c r="V903" t="s">
        <v>172</v>
      </c>
      <c r="W903" t="s">
        <v>131</v>
      </c>
      <c r="X903">
        <v>2.5322416426547929E-2</v>
      </c>
      <c r="Y903" t="s">
        <v>79</v>
      </c>
    </row>
    <row r="904" spans="17:25" x14ac:dyDescent="0.25">
      <c r="Q904" t="s">
        <v>152</v>
      </c>
      <c r="R904" t="s">
        <v>132</v>
      </c>
      <c r="S904">
        <v>1.2954462519196314E-2</v>
      </c>
      <c r="T904" t="s">
        <v>79</v>
      </c>
      <c r="V904" t="s">
        <v>172</v>
      </c>
      <c r="W904" t="s">
        <v>132</v>
      </c>
      <c r="X904">
        <v>2.4195243248951986E-2</v>
      </c>
      <c r="Y904" t="s">
        <v>79</v>
      </c>
    </row>
    <row r="905" spans="17:25" x14ac:dyDescent="0.25">
      <c r="Q905" t="s">
        <v>152</v>
      </c>
      <c r="R905" t="s">
        <v>133</v>
      </c>
      <c r="S905">
        <v>1.7034946955093184E-2</v>
      </c>
      <c r="T905" t="s">
        <v>79</v>
      </c>
      <c r="V905" t="s">
        <v>172</v>
      </c>
      <c r="W905" t="s">
        <v>133</v>
      </c>
      <c r="X905">
        <v>2.1735653801237462E-2</v>
      </c>
      <c r="Y905" t="s">
        <v>79</v>
      </c>
    </row>
    <row r="906" spans="17:25" x14ac:dyDescent="0.25">
      <c r="Q906" t="s">
        <v>152</v>
      </c>
      <c r="R906" t="s">
        <v>134</v>
      </c>
      <c r="S906">
        <v>1.9057179871365383E-2</v>
      </c>
      <c r="T906" t="s">
        <v>79</v>
      </c>
      <c r="V906" t="s">
        <v>172</v>
      </c>
      <c r="W906" t="s">
        <v>134</v>
      </c>
      <c r="X906">
        <v>2.3791602695614665E-2</v>
      </c>
      <c r="Y906" t="s">
        <v>79</v>
      </c>
    </row>
    <row r="907" spans="17:25" x14ac:dyDescent="0.25">
      <c r="Q907" t="s">
        <v>152</v>
      </c>
      <c r="R907" t="s">
        <v>135</v>
      </c>
      <c r="S907">
        <v>8.8998734140611022E-3</v>
      </c>
      <c r="T907" t="s">
        <v>79</v>
      </c>
      <c r="V907" t="s">
        <v>172</v>
      </c>
      <c r="W907" t="s">
        <v>135</v>
      </c>
      <c r="X907">
        <v>2.5506510912139756E-2</v>
      </c>
      <c r="Y907" t="s">
        <v>79</v>
      </c>
    </row>
    <row r="908" spans="17:25" x14ac:dyDescent="0.25">
      <c r="Q908" t="s">
        <v>152</v>
      </c>
      <c r="R908" t="s">
        <v>136</v>
      </c>
      <c r="S908">
        <v>0</v>
      </c>
      <c r="T908" t="s">
        <v>79</v>
      </c>
      <c r="V908" t="s">
        <v>172</v>
      </c>
      <c r="W908" t="s">
        <v>136</v>
      </c>
      <c r="X908">
        <v>2.6720702692017498E-2</v>
      </c>
      <c r="Y908" t="s">
        <v>79</v>
      </c>
    </row>
    <row r="909" spans="17:25" x14ac:dyDescent="0.25">
      <c r="Q909" t="s">
        <v>152</v>
      </c>
      <c r="R909" t="s">
        <v>137</v>
      </c>
      <c r="S909">
        <v>0</v>
      </c>
      <c r="T909" t="s">
        <v>79</v>
      </c>
      <c r="V909" t="s">
        <v>172</v>
      </c>
      <c r="W909" t="s">
        <v>137</v>
      </c>
      <c r="X909">
        <v>2.7309280749686103E-2</v>
      </c>
      <c r="Y909" t="s">
        <v>79</v>
      </c>
    </row>
    <row r="910" spans="17:25" x14ac:dyDescent="0.25">
      <c r="Q910" t="s">
        <v>152</v>
      </c>
      <c r="R910" t="s">
        <v>138</v>
      </c>
      <c r="S910">
        <v>0</v>
      </c>
      <c r="T910" t="s">
        <v>79</v>
      </c>
      <c r="V910" t="s">
        <v>172</v>
      </c>
      <c r="W910" t="s">
        <v>138</v>
      </c>
      <c r="X910">
        <v>3.8887834967087656E-2</v>
      </c>
      <c r="Y910" t="s">
        <v>79</v>
      </c>
    </row>
    <row r="911" spans="17:25" x14ac:dyDescent="0.25">
      <c r="Q911" t="s">
        <v>153</v>
      </c>
      <c r="R911" t="s">
        <v>78</v>
      </c>
      <c r="S911">
        <v>0</v>
      </c>
      <c r="T911" t="s">
        <v>79</v>
      </c>
      <c r="V911" t="s">
        <v>173</v>
      </c>
      <c r="W911" t="s">
        <v>78</v>
      </c>
      <c r="X911">
        <v>3.9106493095034334E-2</v>
      </c>
      <c r="Y911" t="s">
        <v>79</v>
      </c>
    </row>
    <row r="912" spans="17:25" x14ac:dyDescent="0.25">
      <c r="Q912" t="s">
        <v>153</v>
      </c>
      <c r="R912" t="s">
        <v>80</v>
      </c>
      <c r="S912">
        <v>0</v>
      </c>
      <c r="T912" t="s">
        <v>79</v>
      </c>
      <c r="V912" t="s">
        <v>173</v>
      </c>
      <c r="W912" t="s">
        <v>80</v>
      </c>
      <c r="X912">
        <v>1.5379910194423422E-2</v>
      </c>
      <c r="Y912" t="s">
        <v>79</v>
      </c>
    </row>
    <row r="913" spans="17:25" x14ac:dyDescent="0.25">
      <c r="Q913" t="s">
        <v>153</v>
      </c>
      <c r="R913" t="s">
        <v>81</v>
      </c>
      <c r="S913">
        <v>8.5942734801638932E-4</v>
      </c>
      <c r="T913" t="s">
        <v>79</v>
      </c>
      <c r="V913" t="s">
        <v>173</v>
      </c>
      <c r="W913" t="s">
        <v>81</v>
      </c>
      <c r="X913">
        <v>1.5382520203036532E-2</v>
      </c>
      <c r="Y913" t="s">
        <v>79</v>
      </c>
    </row>
    <row r="914" spans="17:25" x14ac:dyDescent="0.25">
      <c r="Q914" t="s">
        <v>153</v>
      </c>
      <c r="R914" t="s">
        <v>82</v>
      </c>
      <c r="S914">
        <v>9.7475657257249208E-3</v>
      </c>
      <c r="T914" t="s">
        <v>79</v>
      </c>
      <c r="V914" t="s">
        <v>173</v>
      </c>
      <c r="W914" t="s">
        <v>82</v>
      </c>
      <c r="X914">
        <v>1.5020908723382876E-2</v>
      </c>
      <c r="Y914" t="s">
        <v>79</v>
      </c>
    </row>
    <row r="915" spans="17:25" x14ac:dyDescent="0.25">
      <c r="Q915" t="s">
        <v>153</v>
      </c>
      <c r="R915" t="s">
        <v>83</v>
      </c>
      <c r="S915">
        <v>1.647898387597331E-2</v>
      </c>
      <c r="T915" t="s">
        <v>79</v>
      </c>
      <c r="V915" t="s">
        <v>173</v>
      </c>
      <c r="W915" t="s">
        <v>83</v>
      </c>
      <c r="X915">
        <v>1.4765169353135413E-2</v>
      </c>
      <c r="Y915" t="s">
        <v>79</v>
      </c>
    </row>
    <row r="916" spans="17:25" x14ac:dyDescent="0.25">
      <c r="Q916" t="s">
        <v>153</v>
      </c>
      <c r="R916" t="s">
        <v>84</v>
      </c>
      <c r="S916">
        <v>1.656141519752953E-2</v>
      </c>
      <c r="T916" t="s">
        <v>79</v>
      </c>
      <c r="V916" t="s">
        <v>173</v>
      </c>
      <c r="W916" t="s">
        <v>84</v>
      </c>
      <c r="X916">
        <v>1.5688425537798544E-2</v>
      </c>
      <c r="Y916" t="s">
        <v>79</v>
      </c>
    </row>
    <row r="917" spans="17:25" x14ac:dyDescent="0.25">
      <c r="Q917" t="s">
        <v>153</v>
      </c>
      <c r="R917" t="s">
        <v>85</v>
      </c>
      <c r="S917">
        <v>8.2707677285789854E-3</v>
      </c>
      <c r="T917" t="s">
        <v>79</v>
      </c>
      <c r="V917" t="s">
        <v>173</v>
      </c>
      <c r="W917" t="s">
        <v>85</v>
      </c>
      <c r="X917">
        <v>1.6340543472468331E-2</v>
      </c>
      <c r="Y917" t="s">
        <v>79</v>
      </c>
    </row>
    <row r="918" spans="17:25" x14ac:dyDescent="0.25">
      <c r="Q918" t="s">
        <v>153</v>
      </c>
      <c r="R918" t="s">
        <v>86</v>
      </c>
      <c r="S918">
        <v>6.6194114499329632E-4</v>
      </c>
      <c r="T918" t="s">
        <v>79</v>
      </c>
      <c r="V918" t="s">
        <v>173</v>
      </c>
      <c r="W918" t="s">
        <v>86</v>
      </c>
      <c r="X918">
        <v>1.7341304148330784E-2</v>
      </c>
      <c r="Y918" t="s">
        <v>79</v>
      </c>
    </row>
    <row r="919" spans="17:25" x14ac:dyDescent="0.25">
      <c r="Q919" t="s">
        <v>153</v>
      </c>
      <c r="R919" t="s">
        <v>87</v>
      </c>
      <c r="S919">
        <v>0</v>
      </c>
      <c r="T919" t="s">
        <v>79</v>
      </c>
      <c r="V919" t="s">
        <v>173</v>
      </c>
      <c r="W919" t="s">
        <v>87</v>
      </c>
      <c r="X919">
        <v>1.7413946715179349E-2</v>
      </c>
      <c r="Y919" t="s">
        <v>79</v>
      </c>
    </row>
    <row r="920" spans="17:25" x14ac:dyDescent="0.25">
      <c r="Q920" t="s">
        <v>153</v>
      </c>
      <c r="R920" t="s">
        <v>88</v>
      </c>
      <c r="S920">
        <v>0</v>
      </c>
      <c r="T920" t="s">
        <v>79</v>
      </c>
      <c r="V920" t="s">
        <v>173</v>
      </c>
      <c r="W920" t="s">
        <v>88</v>
      </c>
      <c r="X920">
        <v>2.5036283897956754E-2</v>
      </c>
      <c r="Y920" t="s">
        <v>79</v>
      </c>
    </row>
    <row r="921" spans="17:25" x14ac:dyDescent="0.25">
      <c r="Q921" t="s">
        <v>153</v>
      </c>
      <c r="R921" t="s">
        <v>89</v>
      </c>
      <c r="S921">
        <v>0</v>
      </c>
      <c r="T921" t="s">
        <v>79</v>
      </c>
      <c r="V921" t="s">
        <v>173</v>
      </c>
      <c r="W921" t="s">
        <v>89</v>
      </c>
      <c r="X921">
        <v>3.9613627300251864E-2</v>
      </c>
      <c r="Y921" t="s">
        <v>79</v>
      </c>
    </row>
    <row r="922" spans="17:25" x14ac:dyDescent="0.25">
      <c r="Q922" t="s">
        <v>153</v>
      </c>
      <c r="R922" t="s">
        <v>90</v>
      </c>
      <c r="S922">
        <v>2.8551323564016524E-3</v>
      </c>
      <c r="T922" t="s">
        <v>79</v>
      </c>
      <c r="V922" t="s">
        <v>173</v>
      </c>
      <c r="W922" t="s">
        <v>90</v>
      </c>
      <c r="X922">
        <v>1.560648553676694E-2</v>
      </c>
      <c r="Y922" t="s">
        <v>79</v>
      </c>
    </row>
    <row r="923" spans="17:25" x14ac:dyDescent="0.25">
      <c r="Q923" t="s">
        <v>153</v>
      </c>
      <c r="R923" t="s">
        <v>91</v>
      </c>
      <c r="S923">
        <v>2.3695277186281456E-2</v>
      </c>
      <c r="T923" t="s">
        <v>79</v>
      </c>
      <c r="V923" t="s">
        <v>173</v>
      </c>
      <c r="W923" t="s">
        <v>91</v>
      </c>
      <c r="X923">
        <v>1.4487992646915611E-2</v>
      </c>
      <c r="Y923" t="s">
        <v>79</v>
      </c>
    </row>
    <row r="924" spans="17:25" x14ac:dyDescent="0.25">
      <c r="Q924" t="s">
        <v>153</v>
      </c>
      <c r="R924" t="s">
        <v>92</v>
      </c>
      <c r="S924">
        <v>4.1665231165400031E-2</v>
      </c>
      <c r="T924" t="s">
        <v>79</v>
      </c>
      <c r="V924" t="s">
        <v>173</v>
      </c>
      <c r="W924" t="s">
        <v>92</v>
      </c>
      <c r="X924">
        <v>1.4830232476143096E-2</v>
      </c>
      <c r="Y924" t="s">
        <v>79</v>
      </c>
    </row>
    <row r="925" spans="17:25" x14ac:dyDescent="0.25">
      <c r="Q925" t="s">
        <v>153</v>
      </c>
      <c r="R925" t="s">
        <v>93</v>
      </c>
      <c r="S925">
        <v>4.5380884326859779E-2</v>
      </c>
      <c r="T925" t="s">
        <v>79</v>
      </c>
      <c r="V925" t="s">
        <v>173</v>
      </c>
      <c r="W925" t="s">
        <v>93</v>
      </c>
      <c r="X925">
        <v>1.3925540800221011E-2</v>
      </c>
      <c r="Y925" t="s">
        <v>79</v>
      </c>
    </row>
    <row r="926" spans="17:25" x14ac:dyDescent="0.25">
      <c r="Q926" t="s">
        <v>153</v>
      </c>
      <c r="R926" t="s">
        <v>94</v>
      </c>
      <c r="S926">
        <v>4.3482705831556411E-2</v>
      </c>
      <c r="T926" t="s">
        <v>79</v>
      </c>
      <c r="V926" t="s">
        <v>173</v>
      </c>
      <c r="W926" t="s">
        <v>94</v>
      </c>
      <c r="X926">
        <v>1.5314315651905407E-2</v>
      </c>
      <c r="Y926" t="s">
        <v>79</v>
      </c>
    </row>
    <row r="927" spans="17:25" x14ac:dyDescent="0.25">
      <c r="Q927" t="s">
        <v>153</v>
      </c>
      <c r="R927" t="s">
        <v>95</v>
      </c>
      <c r="S927">
        <v>3.4358189378832234E-2</v>
      </c>
      <c r="T927" t="s">
        <v>79</v>
      </c>
      <c r="V927" t="s">
        <v>173</v>
      </c>
      <c r="W927" t="s">
        <v>95</v>
      </c>
      <c r="X927">
        <v>1.517708342878102E-2</v>
      </c>
      <c r="Y927" t="s">
        <v>79</v>
      </c>
    </row>
    <row r="928" spans="17:25" x14ac:dyDescent="0.25">
      <c r="Q928" t="s">
        <v>153</v>
      </c>
      <c r="R928" t="s">
        <v>96</v>
      </c>
      <c r="S928">
        <v>1.708664536585406E-2</v>
      </c>
      <c r="T928" t="s">
        <v>79</v>
      </c>
      <c r="V928" t="s">
        <v>173</v>
      </c>
      <c r="W928" t="s">
        <v>96</v>
      </c>
      <c r="X928">
        <v>1.5588467117220823E-2</v>
      </c>
      <c r="Y928" t="s">
        <v>79</v>
      </c>
    </row>
    <row r="929" spans="17:25" x14ac:dyDescent="0.25">
      <c r="Q929" t="s">
        <v>153</v>
      </c>
      <c r="R929" t="s">
        <v>97</v>
      </c>
      <c r="S929">
        <v>1.3799589148515768E-3</v>
      </c>
      <c r="T929" t="s">
        <v>79</v>
      </c>
      <c r="V929" t="s">
        <v>173</v>
      </c>
      <c r="W929" t="s">
        <v>97</v>
      </c>
      <c r="X929">
        <v>1.6637720818982904E-2</v>
      </c>
      <c r="Y929" t="s">
        <v>79</v>
      </c>
    </row>
    <row r="930" spans="17:25" x14ac:dyDescent="0.25">
      <c r="Q930" t="s">
        <v>153</v>
      </c>
      <c r="R930" t="s">
        <v>98</v>
      </c>
      <c r="S930">
        <v>0</v>
      </c>
      <c r="T930" t="s">
        <v>79</v>
      </c>
      <c r="V930" t="s">
        <v>173</v>
      </c>
      <c r="W930" t="s">
        <v>98</v>
      </c>
      <c r="X930">
        <v>2.4080969247594567E-2</v>
      </c>
      <c r="Y930" t="s">
        <v>79</v>
      </c>
    </row>
    <row r="931" spans="17:25" x14ac:dyDescent="0.25">
      <c r="Q931" t="s">
        <v>153</v>
      </c>
      <c r="R931" t="s">
        <v>99</v>
      </c>
      <c r="S931">
        <v>0</v>
      </c>
      <c r="T931" t="s">
        <v>79</v>
      </c>
      <c r="V931" t="s">
        <v>173</v>
      </c>
      <c r="W931" t="s">
        <v>99</v>
      </c>
      <c r="X931">
        <v>1.6433774663200954E-2</v>
      </c>
      <c r="Y931" t="s">
        <v>79</v>
      </c>
    </row>
    <row r="932" spans="17:25" x14ac:dyDescent="0.25">
      <c r="Q932" t="s">
        <v>153</v>
      </c>
      <c r="R932" t="s">
        <v>100</v>
      </c>
      <c r="S932">
        <v>1.3760902019288925E-2</v>
      </c>
      <c r="T932" t="s">
        <v>79</v>
      </c>
      <c r="V932" t="s">
        <v>173</v>
      </c>
      <c r="W932" t="s">
        <v>100</v>
      </c>
      <c r="X932">
        <v>6.6917698964782217E-3</v>
      </c>
      <c r="Y932" t="s">
        <v>79</v>
      </c>
    </row>
    <row r="933" spans="17:25" x14ac:dyDescent="0.25">
      <c r="Q933" t="s">
        <v>153</v>
      </c>
      <c r="R933" t="s">
        <v>101</v>
      </c>
      <c r="S933">
        <v>3.3284324344982553E-2</v>
      </c>
      <c r="T933" t="s">
        <v>79</v>
      </c>
      <c r="V933" t="s">
        <v>173</v>
      </c>
      <c r="W933" t="s">
        <v>101</v>
      </c>
      <c r="X933">
        <v>6.7646627807888557E-3</v>
      </c>
      <c r="Y933" t="s">
        <v>79</v>
      </c>
    </row>
    <row r="934" spans="17:25" x14ac:dyDescent="0.25">
      <c r="Q934" t="s">
        <v>153</v>
      </c>
      <c r="R934" t="s">
        <v>102</v>
      </c>
      <c r="S934">
        <v>4.4458993261572224E-2</v>
      </c>
      <c r="T934" t="s">
        <v>79</v>
      </c>
      <c r="V934" t="s">
        <v>173</v>
      </c>
      <c r="W934" t="s">
        <v>102</v>
      </c>
      <c r="X934">
        <v>7.0256710385058338E-3</v>
      </c>
      <c r="Y934" t="s">
        <v>79</v>
      </c>
    </row>
    <row r="935" spans="17:25" x14ac:dyDescent="0.25">
      <c r="Q935" t="s">
        <v>153</v>
      </c>
      <c r="R935" t="s">
        <v>103</v>
      </c>
      <c r="S935">
        <v>4.554830634986462E-2</v>
      </c>
      <c r="T935" t="s">
        <v>79</v>
      </c>
      <c r="V935" t="s">
        <v>173</v>
      </c>
      <c r="W935" t="s">
        <v>103</v>
      </c>
      <c r="X935">
        <v>5.0321504758725731E-3</v>
      </c>
      <c r="Y935" t="s">
        <v>79</v>
      </c>
    </row>
    <row r="936" spans="17:25" x14ac:dyDescent="0.25">
      <c r="Q936" t="s">
        <v>153</v>
      </c>
      <c r="R936" t="s">
        <v>104</v>
      </c>
      <c r="S936">
        <v>4.4044751973072262E-2</v>
      </c>
      <c r="T936" t="s">
        <v>79</v>
      </c>
      <c r="V936" t="s">
        <v>173</v>
      </c>
      <c r="W936" t="s">
        <v>104</v>
      </c>
      <c r="X936">
        <v>6.2549562906912262E-3</v>
      </c>
      <c r="Y936" t="s">
        <v>79</v>
      </c>
    </row>
    <row r="937" spans="17:25" x14ac:dyDescent="0.25">
      <c r="Q937" t="s">
        <v>153</v>
      </c>
      <c r="R937" t="s">
        <v>105</v>
      </c>
      <c r="S937">
        <v>3.70854523276231E-2</v>
      </c>
      <c r="T937" t="s">
        <v>79</v>
      </c>
      <c r="V937" t="s">
        <v>173</v>
      </c>
      <c r="W937" t="s">
        <v>105</v>
      </c>
      <c r="X937">
        <v>7.1239898451042494E-3</v>
      </c>
      <c r="Y937" t="s">
        <v>79</v>
      </c>
    </row>
    <row r="938" spans="17:25" x14ac:dyDescent="0.25">
      <c r="Q938" t="s">
        <v>153</v>
      </c>
      <c r="R938" t="s">
        <v>106</v>
      </c>
      <c r="S938">
        <v>2.3299425587163886E-2</v>
      </c>
      <c r="T938" t="s">
        <v>79</v>
      </c>
      <c r="V938" t="s">
        <v>173</v>
      </c>
      <c r="W938" t="s">
        <v>106</v>
      </c>
      <c r="X938">
        <v>7.0283121873375596E-3</v>
      </c>
      <c r="Y938" t="s">
        <v>79</v>
      </c>
    </row>
    <row r="939" spans="17:25" x14ac:dyDescent="0.25">
      <c r="Q939" t="s">
        <v>153</v>
      </c>
      <c r="R939" t="s">
        <v>107</v>
      </c>
      <c r="S939">
        <v>7.4644405746431795E-3</v>
      </c>
      <c r="T939" t="s">
        <v>79</v>
      </c>
      <c r="V939" t="s">
        <v>173</v>
      </c>
      <c r="W939" t="s">
        <v>107</v>
      </c>
      <c r="X939">
        <v>7.7586823974157932E-3</v>
      </c>
      <c r="Y939" t="s">
        <v>79</v>
      </c>
    </row>
    <row r="940" spans="17:25" x14ac:dyDescent="0.25">
      <c r="Q940" t="s">
        <v>153</v>
      </c>
      <c r="R940" t="s">
        <v>108</v>
      </c>
      <c r="S940">
        <v>0</v>
      </c>
      <c r="T940" t="s">
        <v>79</v>
      </c>
      <c r="V940" t="s">
        <v>173</v>
      </c>
      <c r="W940" t="s">
        <v>108</v>
      </c>
      <c r="X940">
        <v>1.0900996362472708E-2</v>
      </c>
      <c r="Y940" t="s">
        <v>79</v>
      </c>
    </row>
    <row r="941" spans="17:25" x14ac:dyDescent="0.25">
      <c r="Q941" t="s">
        <v>153</v>
      </c>
      <c r="R941" t="s">
        <v>109</v>
      </c>
      <c r="S941">
        <v>0</v>
      </c>
      <c r="T941" t="s">
        <v>79</v>
      </c>
      <c r="V941" t="s">
        <v>173</v>
      </c>
      <c r="W941" t="s">
        <v>109</v>
      </c>
      <c r="X941">
        <v>1.5955480575208399E-2</v>
      </c>
      <c r="Y941" t="s">
        <v>79</v>
      </c>
    </row>
    <row r="942" spans="17:25" x14ac:dyDescent="0.25">
      <c r="Q942" t="s">
        <v>153</v>
      </c>
      <c r="R942" t="s">
        <v>110</v>
      </c>
      <c r="S942">
        <v>1.4693872560174603E-2</v>
      </c>
      <c r="T942" t="s">
        <v>79</v>
      </c>
      <c r="V942" t="s">
        <v>173</v>
      </c>
      <c r="W942" t="s">
        <v>110</v>
      </c>
      <c r="X942">
        <v>6.2622458850974142E-3</v>
      </c>
      <c r="Y942" t="s">
        <v>79</v>
      </c>
    </row>
    <row r="943" spans="17:25" x14ac:dyDescent="0.25">
      <c r="Q943" t="s">
        <v>153</v>
      </c>
      <c r="R943" t="s">
        <v>111</v>
      </c>
      <c r="S943">
        <v>4.0378285294986022E-2</v>
      </c>
      <c r="T943" t="s">
        <v>79</v>
      </c>
      <c r="V943" t="s">
        <v>173</v>
      </c>
      <c r="W943" t="s">
        <v>111</v>
      </c>
      <c r="X943">
        <v>5.3843135908382559E-3</v>
      </c>
      <c r="Y943" t="s">
        <v>79</v>
      </c>
    </row>
    <row r="944" spans="17:25" x14ac:dyDescent="0.25">
      <c r="Q944" t="s">
        <v>153</v>
      </c>
      <c r="R944" t="s">
        <v>112</v>
      </c>
      <c r="S944">
        <v>5.3724313596447242E-2</v>
      </c>
      <c r="T944" t="s">
        <v>79</v>
      </c>
      <c r="V944" t="s">
        <v>173</v>
      </c>
      <c r="W944" t="s">
        <v>112</v>
      </c>
      <c r="X944">
        <v>6.4609163632629966E-3</v>
      </c>
      <c r="Y944" t="s">
        <v>79</v>
      </c>
    </row>
    <row r="945" spans="17:25" x14ac:dyDescent="0.25">
      <c r="Q945" t="s">
        <v>153</v>
      </c>
      <c r="R945" t="s">
        <v>113</v>
      </c>
      <c r="S945">
        <v>5.2561449896511625E-2</v>
      </c>
      <c r="T945" t="s">
        <v>79</v>
      </c>
      <c r="V945" t="s">
        <v>173</v>
      </c>
      <c r="W945" t="s">
        <v>113</v>
      </c>
      <c r="X945">
        <v>6.048048793492921E-3</v>
      </c>
      <c r="Y945" t="s">
        <v>79</v>
      </c>
    </row>
    <row r="946" spans="17:25" x14ac:dyDescent="0.25">
      <c r="Q946" t="s">
        <v>153</v>
      </c>
      <c r="R946" t="s">
        <v>114</v>
      </c>
      <c r="S946">
        <v>4.9075272487393719E-2</v>
      </c>
      <c r="T946" t="s">
        <v>79</v>
      </c>
      <c r="V946" t="s">
        <v>173</v>
      </c>
      <c r="W946" t="s">
        <v>114</v>
      </c>
      <c r="X946">
        <v>7.4108177245802345E-3</v>
      </c>
      <c r="Y946" t="s">
        <v>79</v>
      </c>
    </row>
    <row r="947" spans="17:25" x14ac:dyDescent="0.25">
      <c r="Q947" t="s">
        <v>153</v>
      </c>
      <c r="R947" t="s">
        <v>115</v>
      </c>
      <c r="S947">
        <v>4.3492202663663063E-2</v>
      </c>
      <c r="T947" t="s">
        <v>79</v>
      </c>
      <c r="V947" t="s">
        <v>173</v>
      </c>
      <c r="W947" t="s">
        <v>115</v>
      </c>
      <c r="X947">
        <v>7.2690508297012218E-3</v>
      </c>
      <c r="Y947" t="s">
        <v>79</v>
      </c>
    </row>
    <row r="948" spans="17:25" x14ac:dyDescent="0.25">
      <c r="Q948" t="s">
        <v>153</v>
      </c>
      <c r="R948" t="s">
        <v>116</v>
      </c>
      <c r="S948">
        <v>3.0402896461322541E-2</v>
      </c>
      <c r="T948" t="s">
        <v>79</v>
      </c>
      <c r="V948" t="s">
        <v>173</v>
      </c>
      <c r="W948" t="s">
        <v>116</v>
      </c>
      <c r="X948">
        <v>6.2357844366478302E-3</v>
      </c>
      <c r="Y948" t="s">
        <v>79</v>
      </c>
    </row>
    <row r="949" spans="17:25" x14ac:dyDescent="0.25">
      <c r="Q949" t="s">
        <v>153</v>
      </c>
      <c r="R949" t="s">
        <v>117</v>
      </c>
      <c r="S949">
        <v>8.9880390655974318E-3</v>
      </c>
      <c r="T949" t="s">
        <v>79</v>
      </c>
      <c r="V949" t="s">
        <v>173</v>
      </c>
      <c r="W949" t="s">
        <v>117</v>
      </c>
      <c r="X949">
        <v>7.0743066857507095E-3</v>
      </c>
      <c r="Y949" t="s">
        <v>79</v>
      </c>
    </row>
    <row r="950" spans="17:25" x14ac:dyDescent="0.25">
      <c r="Q950" t="s">
        <v>153</v>
      </c>
      <c r="R950" t="s">
        <v>118</v>
      </c>
      <c r="S950">
        <v>0</v>
      </c>
      <c r="T950" t="s">
        <v>79</v>
      </c>
      <c r="V950" t="s">
        <v>173</v>
      </c>
      <c r="W950" t="s">
        <v>118</v>
      </c>
      <c r="X950">
        <v>9.9142004712961928E-3</v>
      </c>
      <c r="Y950" t="s">
        <v>79</v>
      </c>
    </row>
    <row r="951" spans="17:25" x14ac:dyDescent="0.25">
      <c r="Q951" t="s">
        <v>153</v>
      </c>
      <c r="R951" t="s">
        <v>119</v>
      </c>
      <c r="S951">
        <v>0</v>
      </c>
      <c r="T951" t="s">
        <v>79</v>
      </c>
      <c r="V951" t="s">
        <v>173</v>
      </c>
      <c r="W951" t="s">
        <v>119</v>
      </c>
      <c r="X951">
        <v>3.6254521417407384E-2</v>
      </c>
      <c r="Y951" t="s">
        <v>79</v>
      </c>
    </row>
    <row r="952" spans="17:25" x14ac:dyDescent="0.25">
      <c r="Q952" t="s">
        <v>153</v>
      </c>
      <c r="R952" t="s">
        <v>120</v>
      </c>
      <c r="S952">
        <v>1.2164968810401819E-3</v>
      </c>
      <c r="T952" t="s">
        <v>79</v>
      </c>
      <c r="V952" t="s">
        <v>173</v>
      </c>
      <c r="W952" t="s">
        <v>120</v>
      </c>
      <c r="X952">
        <v>1.3721234383583254E-2</v>
      </c>
      <c r="Y952" t="s">
        <v>79</v>
      </c>
    </row>
    <row r="953" spans="17:25" x14ac:dyDescent="0.25">
      <c r="Q953" t="s">
        <v>153</v>
      </c>
      <c r="R953" t="s">
        <v>121</v>
      </c>
      <c r="S953">
        <v>1.6897178005414411E-2</v>
      </c>
      <c r="T953" t="s">
        <v>79</v>
      </c>
      <c r="V953" t="s">
        <v>173</v>
      </c>
      <c r="W953" t="s">
        <v>121</v>
      </c>
      <c r="X953">
        <v>1.3470632710172244E-2</v>
      </c>
      <c r="Y953" t="s">
        <v>79</v>
      </c>
    </row>
    <row r="954" spans="17:25" x14ac:dyDescent="0.25">
      <c r="Q954" t="s">
        <v>153</v>
      </c>
      <c r="R954" t="s">
        <v>122</v>
      </c>
      <c r="S954">
        <v>3.1859564672413229E-2</v>
      </c>
      <c r="T954" t="s">
        <v>79</v>
      </c>
      <c r="V954" t="s">
        <v>173</v>
      </c>
      <c r="W954" t="s">
        <v>122</v>
      </c>
      <c r="X954">
        <v>1.3701038137497222E-2</v>
      </c>
      <c r="Y954" t="s">
        <v>79</v>
      </c>
    </row>
    <row r="955" spans="17:25" x14ac:dyDescent="0.25">
      <c r="Q955" t="s">
        <v>153</v>
      </c>
      <c r="R955" t="s">
        <v>123</v>
      </c>
      <c r="S955">
        <v>3.4066779708650442E-2</v>
      </c>
      <c r="T955" t="s">
        <v>79</v>
      </c>
      <c r="V955" t="s">
        <v>173</v>
      </c>
      <c r="W955" t="s">
        <v>123</v>
      </c>
      <c r="X955">
        <v>1.2632461823058943E-2</v>
      </c>
      <c r="Y955" t="s">
        <v>79</v>
      </c>
    </row>
    <row r="956" spans="17:25" x14ac:dyDescent="0.25">
      <c r="Q956" t="s">
        <v>153</v>
      </c>
      <c r="R956" t="s">
        <v>124</v>
      </c>
      <c r="S956">
        <v>3.3216410208835451E-2</v>
      </c>
      <c r="T956" t="s">
        <v>79</v>
      </c>
      <c r="V956" t="s">
        <v>173</v>
      </c>
      <c r="W956" t="s">
        <v>124</v>
      </c>
      <c r="X956">
        <v>1.37837746133432E-2</v>
      </c>
      <c r="Y956" t="s">
        <v>79</v>
      </c>
    </row>
    <row r="957" spans="17:25" x14ac:dyDescent="0.25">
      <c r="Q957" t="s">
        <v>153</v>
      </c>
      <c r="R957" t="s">
        <v>125</v>
      </c>
      <c r="S957">
        <v>2.5345606769898617E-2</v>
      </c>
      <c r="T957" t="s">
        <v>79</v>
      </c>
      <c r="V957" t="s">
        <v>173</v>
      </c>
      <c r="W957" t="s">
        <v>125</v>
      </c>
      <c r="X957">
        <v>1.3943775316032398E-2</v>
      </c>
      <c r="Y957" t="s">
        <v>79</v>
      </c>
    </row>
    <row r="958" spans="17:25" x14ac:dyDescent="0.25">
      <c r="Q958" t="s">
        <v>153</v>
      </c>
      <c r="R958" t="s">
        <v>126</v>
      </c>
      <c r="S958">
        <v>7.5377796545978357E-3</v>
      </c>
      <c r="T958" t="s">
        <v>79</v>
      </c>
      <c r="V958" t="s">
        <v>173</v>
      </c>
      <c r="W958" t="s">
        <v>126</v>
      </c>
      <c r="X958">
        <v>1.4288083116379555E-2</v>
      </c>
      <c r="Y958" t="s">
        <v>79</v>
      </c>
    </row>
    <row r="959" spans="17:25" x14ac:dyDescent="0.25">
      <c r="Q959" t="s">
        <v>153</v>
      </c>
      <c r="R959" t="s">
        <v>127</v>
      </c>
      <c r="S959">
        <v>0</v>
      </c>
      <c r="T959" t="s">
        <v>79</v>
      </c>
      <c r="V959" t="s">
        <v>173</v>
      </c>
      <c r="W959" t="s">
        <v>127</v>
      </c>
      <c r="X959">
        <v>1.5393110485401521E-2</v>
      </c>
      <c r="Y959" t="s">
        <v>79</v>
      </c>
    </row>
    <row r="960" spans="17:25" x14ac:dyDescent="0.25">
      <c r="Q960" t="s">
        <v>153</v>
      </c>
      <c r="R960" t="s">
        <v>128</v>
      </c>
      <c r="S960">
        <v>0</v>
      </c>
      <c r="T960" t="s">
        <v>79</v>
      </c>
      <c r="V960" t="s">
        <v>173</v>
      </c>
      <c r="W960" t="s">
        <v>128</v>
      </c>
      <c r="X960">
        <v>2.3391747867155289E-2</v>
      </c>
      <c r="Y960" t="s">
        <v>79</v>
      </c>
    </row>
    <row r="961" spans="17:25" x14ac:dyDescent="0.25">
      <c r="Q961" t="s">
        <v>153</v>
      </c>
      <c r="R961" t="s">
        <v>129</v>
      </c>
      <c r="S961">
        <v>0</v>
      </c>
      <c r="T961" t="s">
        <v>79</v>
      </c>
      <c r="V961" t="s">
        <v>173</v>
      </c>
      <c r="W961" t="s">
        <v>129</v>
      </c>
      <c r="X961">
        <v>6.1977017269893381E-2</v>
      </c>
      <c r="Y961" t="s">
        <v>79</v>
      </c>
    </row>
    <row r="962" spans="17:25" x14ac:dyDescent="0.25">
      <c r="Q962" t="s">
        <v>153</v>
      </c>
      <c r="R962" t="s">
        <v>130</v>
      </c>
      <c r="S962">
        <v>0</v>
      </c>
      <c r="T962" t="s">
        <v>79</v>
      </c>
      <c r="V962" t="s">
        <v>173</v>
      </c>
      <c r="W962" t="s">
        <v>130</v>
      </c>
      <c r="X962">
        <v>2.5198149534076883E-2</v>
      </c>
      <c r="Y962" t="s">
        <v>79</v>
      </c>
    </row>
    <row r="963" spans="17:25" x14ac:dyDescent="0.25">
      <c r="Q963" t="s">
        <v>153</v>
      </c>
      <c r="R963" t="s">
        <v>131</v>
      </c>
      <c r="S963">
        <v>8.6006775561668853E-4</v>
      </c>
      <c r="T963" t="s">
        <v>79</v>
      </c>
      <c r="V963" t="s">
        <v>173</v>
      </c>
      <c r="W963" t="s">
        <v>131</v>
      </c>
      <c r="X963">
        <v>2.4972726657087767E-2</v>
      </c>
      <c r="Y963" t="s">
        <v>79</v>
      </c>
    </row>
    <row r="964" spans="17:25" x14ac:dyDescent="0.25">
      <c r="Q964" t="s">
        <v>153</v>
      </c>
      <c r="R964" t="s">
        <v>132</v>
      </c>
      <c r="S964">
        <v>1.124999566187501E-2</v>
      </c>
      <c r="T964" t="s">
        <v>79</v>
      </c>
      <c r="V964" t="s">
        <v>173</v>
      </c>
      <c r="W964" t="s">
        <v>132</v>
      </c>
      <c r="X964">
        <v>2.4485997177751195E-2</v>
      </c>
      <c r="Y964" t="s">
        <v>79</v>
      </c>
    </row>
    <row r="965" spans="17:25" x14ac:dyDescent="0.25">
      <c r="Q965" t="s">
        <v>153</v>
      </c>
      <c r="R965" t="s">
        <v>133</v>
      </c>
      <c r="S965">
        <v>1.4275617013315336E-2</v>
      </c>
      <c r="T965" t="s">
        <v>79</v>
      </c>
      <c r="V965" t="s">
        <v>173</v>
      </c>
      <c r="W965" t="s">
        <v>133</v>
      </c>
      <c r="X965">
        <v>2.2990467466690541E-2</v>
      </c>
      <c r="Y965" t="s">
        <v>79</v>
      </c>
    </row>
    <row r="966" spans="17:25" x14ac:dyDescent="0.25">
      <c r="Q966" t="s">
        <v>153</v>
      </c>
      <c r="R966" t="s">
        <v>134</v>
      </c>
      <c r="S966">
        <v>1.4083292602920242E-2</v>
      </c>
      <c r="T966" t="s">
        <v>79</v>
      </c>
      <c r="V966" t="s">
        <v>173</v>
      </c>
      <c r="W966" t="s">
        <v>134</v>
      </c>
      <c r="X966">
        <v>2.2824771003828362E-2</v>
      </c>
      <c r="Y966" t="s">
        <v>79</v>
      </c>
    </row>
    <row r="967" spans="17:25" x14ac:dyDescent="0.25">
      <c r="Q967" t="s">
        <v>153</v>
      </c>
      <c r="R967" t="s">
        <v>135</v>
      </c>
      <c r="S967">
        <v>4.6441570542618818E-3</v>
      </c>
      <c r="T967" t="s">
        <v>79</v>
      </c>
      <c r="V967" t="s">
        <v>173</v>
      </c>
      <c r="W967" t="s">
        <v>135</v>
      </c>
      <c r="X967">
        <v>2.3676097478734989E-2</v>
      </c>
      <c r="Y967" t="s">
        <v>79</v>
      </c>
    </row>
    <row r="968" spans="17:25" x14ac:dyDescent="0.25">
      <c r="Q968" t="s">
        <v>153</v>
      </c>
      <c r="R968" t="s">
        <v>136</v>
      </c>
      <c r="S968">
        <v>0</v>
      </c>
      <c r="T968" t="s">
        <v>79</v>
      </c>
      <c r="V968" t="s">
        <v>173</v>
      </c>
      <c r="W968" t="s">
        <v>136</v>
      </c>
      <c r="X968">
        <v>2.4949365170151266E-2</v>
      </c>
      <c r="Y968" t="s">
        <v>79</v>
      </c>
    </row>
    <row r="969" spans="17:25" x14ac:dyDescent="0.25">
      <c r="Q969" t="s">
        <v>153</v>
      </c>
      <c r="R969" t="s">
        <v>137</v>
      </c>
      <c r="S969">
        <v>0</v>
      </c>
      <c r="T969" t="s">
        <v>79</v>
      </c>
      <c r="V969" t="s">
        <v>173</v>
      </c>
      <c r="W969" t="s">
        <v>137</v>
      </c>
      <c r="X969">
        <v>2.5162625665127954E-2</v>
      </c>
      <c r="Y969" t="s">
        <v>79</v>
      </c>
    </row>
    <row r="970" spans="17:25" x14ac:dyDescent="0.25">
      <c r="Q970" t="s">
        <v>153</v>
      </c>
      <c r="R970" t="s">
        <v>138</v>
      </c>
      <c r="S970">
        <v>0</v>
      </c>
      <c r="T970" t="s">
        <v>79</v>
      </c>
      <c r="V970" t="s">
        <v>173</v>
      </c>
      <c r="W970" t="s">
        <v>138</v>
      </c>
      <c r="X970">
        <v>3.7414331047349002E-2</v>
      </c>
      <c r="Y970" t="s">
        <v>79</v>
      </c>
    </row>
    <row r="971" spans="17:25" x14ac:dyDescent="0.25">
      <c r="Q971" t="s">
        <v>154</v>
      </c>
      <c r="R971" t="s">
        <v>78</v>
      </c>
      <c r="S971">
        <v>0</v>
      </c>
      <c r="T971" t="s">
        <v>79</v>
      </c>
      <c r="V971" t="s">
        <v>174</v>
      </c>
      <c r="W971" t="s">
        <v>78</v>
      </c>
      <c r="X971">
        <v>3.5754498888857705E-2</v>
      </c>
      <c r="Y971" t="s">
        <v>79</v>
      </c>
    </row>
    <row r="972" spans="17:25" x14ac:dyDescent="0.25">
      <c r="Q972" t="s">
        <v>154</v>
      </c>
      <c r="R972" t="s">
        <v>80</v>
      </c>
      <c r="S972">
        <v>0</v>
      </c>
      <c r="T972" t="s">
        <v>79</v>
      </c>
      <c r="V972" t="s">
        <v>174</v>
      </c>
      <c r="W972" t="s">
        <v>80</v>
      </c>
      <c r="X972">
        <v>1.4771985163984907E-2</v>
      </c>
      <c r="Y972" t="s">
        <v>79</v>
      </c>
    </row>
    <row r="973" spans="17:25" x14ac:dyDescent="0.25">
      <c r="Q973" t="s">
        <v>154</v>
      </c>
      <c r="R973" t="s">
        <v>81</v>
      </c>
      <c r="S973">
        <v>6.9556965445075557E-4</v>
      </c>
      <c r="T973" t="s">
        <v>79</v>
      </c>
      <c r="V973" t="s">
        <v>174</v>
      </c>
      <c r="W973" t="s">
        <v>81</v>
      </c>
      <c r="X973">
        <v>1.4999490863554869E-2</v>
      </c>
      <c r="Y973" t="s">
        <v>79</v>
      </c>
    </row>
    <row r="974" spans="17:25" x14ac:dyDescent="0.25">
      <c r="Q974" t="s">
        <v>154</v>
      </c>
      <c r="R974" t="s">
        <v>82</v>
      </c>
      <c r="S974">
        <v>9.4829503247442909E-3</v>
      </c>
      <c r="T974" t="s">
        <v>79</v>
      </c>
      <c r="V974" t="s">
        <v>174</v>
      </c>
      <c r="W974" t="s">
        <v>82</v>
      </c>
      <c r="X974">
        <v>1.4523904618663415E-2</v>
      </c>
      <c r="Y974" t="s">
        <v>79</v>
      </c>
    </row>
    <row r="975" spans="17:25" x14ac:dyDescent="0.25">
      <c r="Q975" t="s">
        <v>154</v>
      </c>
      <c r="R975" t="s">
        <v>83</v>
      </c>
      <c r="S975">
        <v>1.6171250685481729E-2</v>
      </c>
      <c r="T975" t="s">
        <v>79</v>
      </c>
      <c r="V975" t="s">
        <v>174</v>
      </c>
      <c r="W975" t="s">
        <v>83</v>
      </c>
      <c r="X975">
        <v>1.3705587254913788E-2</v>
      </c>
      <c r="Y975" t="s">
        <v>79</v>
      </c>
    </row>
    <row r="976" spans="17:25" x14ac:dyDescent="0.25">
      <c r="Q976" t="s">
        <v>154</v>
      </c>
      <c r="R976" t="s">
        <v>84</v>
      </c>
      <c r="S976">
        <v>1.5916811804301649E-2</v>
      </c>
      <c r="T976" t="s">
        <v>79</v>
      </c>
      <c r="V976" t="s">
        <v>174</v>
      </c>
      <c r="W976" t="s">
        <v>84</v>
      </c>
      <c r="X976">
        <v>1.4754586931125703E-2</v>
      </c>
      <c r="Y976" t="s">
        <v>79</v>
      </c>
    </row>
    <row r="977" spans="17:25" x14ac:dyDescent="0.25">
      <c r="Q977" t="s">
        <v>154</v>
      </c>
      <c r="R977" t="s">
        <v>85</v>
      </c>
      <c r="S977">
        <v>8.169775063540323E-3</v>
      </c>
      <c r="T977" t="s">
        <v>79</v>
      </c>
      <c r="V977" t="s">
        <v>174</v>
      </c>
      <c r="W977" t="s">
        <v>85</v>
      </c>
      <c r="X977">
        <v>1.5368539518580492E-2</v>
      </c>
      <c r="Y977" t="s">
        <v>79</v>
      </c>
    </row>
    <row r="978" spans="17:25" x14ac:dyDescent="0.25">
      <c r="Q978" t="s">
        <v>154</v>
      </c>
      <c r="R978" t="s">
        <v>86</v>
      </c>
      <c r="S978">
        <v>6.7834931051908079E-4</v>
      </c>
      <c r="T978" t="s">
        <v>79</v>
      </c>
      <c r="V978" t="s">
        <v>174</v>
      </c>
      <c r="W978" t="s">
        <v>86</v>
      </c>
      <c r="X978">
        <v>1.6669404905875651E-2</v>
      </c>
      <c r="Y978" t="s">
        <v>79</v>
      </c>
    </row>
    <row r="979" spans="17:25" x14ac:dyDescent="0.25">
      <c r="Q979" t="s">
        <v>154</v>
      </c>
      <c r="R979" t="s">
        <v>87</v>
      </c>
      <c r="S979">
        <v>0</v>
      </c>
      <c r="T979" t="s">
        <v>79</v>
      </c>
      <c r="V979" t="s">
        <v>174</v>
      </c>
      <c r="W979" t="s">
        <v>87</v>
      </c>
      <c r="X979">
        <v>1.6320040977789711E-2</v>
      </c>
      <c r="Y979" t="s">
        <v>79</v>
      </c>
    </row>
    <row r="980" spans="17:25" x14ac:dyDescent="0.25">
      <c r="Q980" t="s">
        <v>154</v>
      </c>
      <c r="R980" t="s">
        <v>88</v>
      </c>
      <c r="S980">
        <v>0</v>
      </c>
      <c r="T980" t="s">
        <v>79</v>
      </c>
      <c r="V980" t="s">
        <v>174</v>
      </c>
      <c r="W980" t="s">
        <v>88</v>
      </c>
      <c r="X980">
        <v>2.2538368345340693E-2</v>
      </c>
      <c r="Y980" t="s">
        <v>79</v>
      </c>
    </row>
    <row r="981" spans="17:25" x14ac:dyDescent="0.25">
      <c r="Q981" t="s">
        <v>154</v>
      </c>
      <c r="R981" t="s">
        <v>89</v>
      </c>
      <c r="S981">
        <v>0</v>
      </c>
      <c r="T981" t="s">
        <v>79</v>
      </c>
      <c r="V981" t="s">
        <v>174</v>
      </c>
      <c r="W981" t="s">
        <v>89</v>
      </c>
      <c r="X981">
        <v>4.1029394665620819E-2</v>
      </c>
      <c r="Y981" t="s">
        <v>79</v>
      </c>
    </row>
    <row r="982" spans="17:25" x14ac:dyDescent="0.25">
      <c r="Q982" t="s">
        <v>154</v>
      </c>
      <c r="R982" t="s">
        <v>90</v>
      </c>
      <c r="S982">
        <v>2.9680496664516859E-3</v>
      </c>
      <c r="T982" t="s">
        <v>79</v>
      </c>
      <c r="V982" t="s">
        <v>174</v>
      </c>
      <c r="W982" t="s">
        <v>90</v>
      </c>
      <c r="X982">
        <v>1.6139981856910377E-2</v>
      </c>
      <c r="Y982" t="s">
        <v>79</v>
      </c>
    </row>
    <row r="983" spans="17:25" x14ac:dyDescent="0.25">
      <c r="Q983" t="s">
        <v>154</v>
      </c>
      <c r="R983" t="s">
        <v>91</v>
      </c>
      <c r="S983">
        <v>2.4455606174264791E-2</v>
      </c>
      <c r="T983" t="s">
        <v>79</v>
      </c>
      <c r="V983" t="s">
        <v>174</v>
      </c>
      <c r="W983" t="s">
        <v>91</v>
      </c>
      <c r="X983">
        <v>1.4955296723313789E-2</v>
      </c>
      <c r="Y983" t="s">
        <v>79</v>
      </c>
    </row>
    <row r="984" spans="17:25" x14ac:dyDescent="0.25">
      <c r="Q984" t="s">
        <v>154</v>
      </c>
      <c r="R984" t="s">
        <v>92</v>
      </c>
      <c r="S984">
        <v>4.4103431660043373E-2</v>
      </c>
      <c r="T984" t="s">
        <v>79</v>
      </c>
      <c r="V984" t="s">
        <v>174</v>
      </c>
      <c r="W984" t="s">
        <v>92</v>
      </c>
      <c r="X984">
        <v>1.5107186123940486E-2</v>
      </c>
      <c r="Y984" t="s">
        <v>79</v>
      </c>
    </row>
    <row r="985" spans="17:25" x14ac:dyDescent="0.25">
      <c r="Q985" t="s">
        <v>154</v>
      </c>
      <c r="R985" t="s">
        <v>93</v>
      </c>
      <c r="S985">
        <v>4.7442929273387988E-2</v>
      </c>
      <c r="T985" t="s">
        <v>79</v>
      </c>
      <c r="V985" t="s">
        <v>174</v>
      </c>
      <c r="W985" t="s">
        <v>93</v>
      </c>
      <c r="X985">
        <v>1.4277929427246188E-2</v>
      </c>
      <c r="Y985" t="s">
        <v>79</v>
      </c>
    </row>
    <row r="986" spans="17:25" x14ac:dyDescent="0.25">
      <c r="Q986" t="s">
        <v>154</v>
      </c>
      <c r="R986" t="s">
        <v>94</v>
      </c>
      <c r="S986">
        <v>4.6110342431017533E-2</v>
      </c>
      <c r="T986" t="s">
        <v>79</v>
      </c>
      <c r="V986" t="s">
        <v>174</v>
      </c>
      <c r="W986" t="s">
        <v>94</v>
      </c>
      <c r="X986">
        <v>1.6061397430538419E-2</v>
      </c>
      <c r="Y986" t="s">
        <v>79</v>
      </c>
    </row>
    <row r="987" spans="17:25" x14ac:dyDescent="0.25">
      <c r="Q987" t="s">
        <v>154</v>
      </c>
      <c r="R987" t="s">
        <v>95</v>
      </c>
      <c r="S987">
        <v>3.6619493181127137E-2</v>
      </c>
      <c r="T987" t="s">
        <v>79</v>
      </c>
      <c r="V987" t="s">
        <v>174</v>
      </c>
      <c r="W987" t="s">
        <v>95</v>
      </c>
      <c r="X987">
        <v>1.5892573222803186E-2</v>
      </c>
      <c r="Y987" t="s">
        <v>79</v>
      </c>
    </row>
    <row r="988" spans="17:25" x14ac:dyDescent="0.25">
      <c r="Q988" t="s">
        <v>154</v>
      </c>
      <c r="R988" t="s">
        <v>96</v>
      </c>
      <c r="S988">
        <v>1.8019865929907921E-2</v>
      </c>
      <c r="T988" t="s">
        <v>79</v>
      </c>
      <c r="V988" t="s">
        <v>174</v>
      </c>
      <c r="W988" t="s">
        <v>96</v>
      </c>
      <c r="X988">
        <v>1.6907728400574133E-2</v>
      </c>
      <c r="Y988" t="s">
        <v>79</v>
      </c>
    </row>
    <row r="989" spans="17:25" x14ac:dyDescent="0.25">
      <c r="Q989" t="s">
        <v>154</v>
      </c>
      <c r="R989" t="s">
        <v>97</v>
      </c>
      <c r="S989">
        <v>1.4144308300594096E-3</v>
      </c>
      <c r="T989" t="s">
        <v>79</v>
      </c>
      <c r="V989" t="s">
        <v>174</v>
      </c>
      <c r="W989" t="s">
        <v>97</v>
      </c>
      <c r="X989">
        <v>1.8353988510571153E-2</v>
      </c>
      <c r="Y989" t="s">
        <v>79</v>
      </c>
    </row>
    <row r="990" spans="17:25" x14ac:dyDescent="0.25">
      <c r="Q990" t="s">
        <v>154</v>
      </c>
      <c r="R990" t="s">
        <v>98</v>
      </c>
      <c r="S990">
        <v>0</v>
      </c>
      <c r="T990" t="s">
        <v>79</v>
      </c>
      <c r="V990" t="s">
        <v>174</v>
      </c>
      <c r="W990" t="s">
        <v>98</v>
      </c>
      <c r="X990">
        <v>2.5892077762681528E-2</v>
      </c>
      <c r="Y990" t="s">
        <v>79</v>
      </c>
    </row>
    <row r="991" spans="17:25" x14ac:dyDescent="0.25">
      <c r="Q991" t="s">
        <v>154</v>
      </c>
      <c r="R991" t="s">
        <v>99</v>
      </c>
      <c r="S991">
        <v>6.9977608612445701E-6</v>
      </c>
      <c r="T991" t="s">
        <v>79</v>
      </c>
      <c r="V991" t="s">
        <v>174</v>
      </c>
      <c r="W991" t="s">
        <v>99</v>
      </c>
      <c r="X991">
        <v>1.9422309796338192E-2</v>
      </c>
      <c r="Y991" t="s">
        <v>79</v>
      </c>
    </row>
    <row r="992" spans="17:25" x14ac:dyDescent="0.25">
      <c r="Q992" t="s">
        <v>154</v>
      </c>
      <c r="R992" t="s">
        <v>100</v>
      </c>
      <c r="S992">
        <v>1.5335992900138425E-2</v>
      </c>
      <c r="T992" t="s">
        <v>79</v>
      </c>
      <c r="V992" t="s">
        <v>174</v>
      </c>
      <c r="W992" t="s">
        <v>100</v>
      </c>
      <c r="X992">
        <v>8.5767903549066188E-3</v>
      </c>
      <c r="Y992" t="s">
        <v>79</v>
      </c>
    </row>
    <row r="993" spans="17:25" x14ac:dyDescent="0.25">
      <c r="Q993" t="s">
        <v>154</v>
      </c>
      <c r="R993" t="s">
        <v>101</v>
      </c>
      <c r="S993">
        <v>3.5495496081879366E-2</v>
      </c>
      <c r="T993" t="s">
        <v>79</v>
      </c>
      <c r="V993" t="s">
        <v>174</v>
      </c>
      <c r="W993" t="s">
        <v>101</v>
      </c>
      <c r="X993">
        <v>8.381444436235997E-3</v>
      </c>
      <c r="Y993" t="s">
        <v>79</v>
      </c>
    </row>
    <row r="994" spans="17:25" x14ac:dyDescent="0.25">
      <c r="Q994" t="s">
        <v>154</v>
      </c>
      <c r="R994" t="s">
        <v>102</v>
      </c>
      <c r="S994">
        <v>4.6957737304863856E-2</v>
      </c>
      <c r="T994" t="s">
        <v>79</v>
      </c>
      <c r="V994" t="s">
        <v>174</v>
      </c>
      <c r="W994" t="s">
        <v>102</v>
      </c>
      <c r="X994">
        <v>9.0389142906143281E-3</v>
      </c>
      <c r="Y994" t="s">
        <v>79</v>
      </c>
    </row>
    <row r="995" spans="17:25" x14ac:dyDescent="0.25">
      <c r="Q995" t="s">
        <v>154</v>
      </c>
      <c r="R995" t="s">
        <v>103</v>
      </c>
      <c r="S995">
        <v>4.7859538300811022E-2</v>
      </c>
      <c r="T995" t="s">
        <v>79</v>
      </c>
      <c r="V995" t="s">
        <v>174</v>
      </c>
      <c r="W995" t="s">
        <v>103</v>
      </c>
      <c r="X995">
        <v>6.4553517203883894E-3</v>
      </c>
      <c r="Y995" t="s">
        <v>79</v>
      </c>
    </row>
    <row r="996" spans="17:25" x14ac:dyDescent="0.25">
      <c r="Q996" t="s">
        <v>154</v>
      </c>
      <c r="R996" t="s">
        <v>104</v>
      </c>
      <c r="S996">
        <v>4.5863071151320857E-2</v>
      </c>
      <c r="T996" t="s">
        <v>79</v>
      </c>
      <c r="V996" t="s">
        <v>174</v>
      </c>
      <c r="W996" t="s">
        <v>104</v>
      </c>
      <c r="X996">
        <v>7.6114763783801335E-3</v>
      </c>
      <c r="Y996" t="s">
        <v>79</v>
      </c>
    </row>
    <row r="997" spans="17:25" x14ac:dyDescent="0.25">
      <c r="Q997" t="s">
        <v>154</v>
      </c>
      <c r="R997" t="s">
        <v>105</v>
      </c>
      <c r="S997">
        <v>3.7843382364211413E-2</v>
      </c>
      <c r="T997" t="s">
        <v>79</v>
      </c>
      <c r="V997" t="s">
        <v>174</v>
      </c>
      <c r="W997" t="s">
        <v>105</v>
      </c>
      <c r="X997">
        <v>8.4048928124350053E-3</v>
      </c>
      <c r="Y997" t="s">
        <v>79</v>
      </c>
    </row>
    <row r="998" spans="17:25" x14ac:dyDescent="0.25">
      <c r="Q998" t="s">
        <v>154</v>
      </c>
      <c r="R998" t="s">
        <v>106</v>
      </c>
      <c r="S998">
        <v>2.4320154538684271E-2</v>
      </c>
      <c r="T998" t="s">
        <v>79</v>
      </c>
      <c r="V998" t="s">
        <v>174</v>
      </c>
      <c r="W998" t="s">
        <v>106</v>
      </c>
      <c r="X998">
        <v>7.6030102958689399E-3</v>
      </c>
      <c r="Y998" t="s">
        <v>79</v>
      </c>
    </row>
    <row r="999" spans="17:25" x14ac:dyDescent="0.25">
      <c r="Q999" t="s">
        <v>154</v>
      </c>
      <c r="R999" t="s">
        <v>107</v>
      </c>
      <c r="S999">
        <v>8.1969420811831787E-3</v>
      </c>
      <c r="T999" t="s">
        <v>79</v>
      </c>
      <c r="V999" t="s">
        <v>174</v>
      </c>
      <c r="W999" t="s">
        <v>107</v>
      </c>
      <c r="X999">
        <v>8.269173432175099E-3</v>
      </c>
      <c r="Y999" t="s">
        <v>79</v>
      </c>
    </row>
    <row r="1000" spans="17:25" x14ac:dyDescent="0.25">
      <c r="Q1000" t="s">
        <v>154</v>
      </c>
      <c r="R1000" t="s">
        <v>108</v>
      </c>
      <c r="S1000">
        <v>0</v>
      </c>
      <c r="T1000" t="s">
        <v>79</v>
      </c>
      <c r="V1000" t="s">
        <v>174</v>
      </c>
      <c r="W1000" t="s">
        <v>108</v>
      </c>
      <c r="X1000">
        <v>1.1545985261933152E-2</v>
      </c>
      <c r="Y1000" t="s">
        <v>79</v>
      </c>
    </row>
    <row r="1001" spans="17:25" x14ac:dyDescent="0.25">
      <c r="Q1001" t="s">
        <v>154</v>
      </c>
      <c r="R1001" t="s">
        <v>109</v>
      </c>
      <c r="S1001">
        <v>0</v>
      </c>
      <c r="T1001" t="s">
        <v>79</v>
      </c>
      <c r="V1001" t="s">
        <v>174</v>
      </c>
      <c r="W1001" t="s">
        <v>109</v>
      </c>
      <c r="X1001">
        <v>1.7679845829508288E-2</v>
      </c>
      <c r="Y1001" t="s">
        <v>79</v>
      </c>
    </row>
    <row r="1002" spans="17:25" x14ac:dyDescent="0.25">
      <c r="Q1002" t="s">
        <v>154</v>
      </c>
      <c r="R1002" t="s">
        <v>110</v>
      </c>
      <c r="S1002">
        <v>1.4836803284784017E-2</v>
      </c>
      <c r="T1002" t="s">
        <v>79</v>
      </c>
      <c r="V1002" t="s">
        <v>174</v>
      </c>
      <c r="W1002" t="s">
        <v>110</v>
      </c>
      <c r="X1002">
        <v>6.5061485241877355E-3</v>
      </c>
      <c r="Y1002" t="s">
        <v>79</v>
      </c>
    </row>
    <row r="1003" spans="17:25" x14ac:dyDescent="0.25">
      <c r="Q1003" t="s">
        <v>154</v>
      </c>
      <c r="R1003" t="s">
        <v>111</v>
      </c>
      <c r="S1003">
        <v>3.8693326844171962E-2</v>
      </c>
      <c r="T1003" t="s">
        <v>79</v>
      </c>
      <c r="V1003" t="s">
        <v>174</v>
      </c>
      <c r="W1003" t="s">
        <v>111</v>
      </c>
      <c r="X1003">
        <v>5.988719131866967E-3</v>
      </c>
      <c r="Y1003" t="s">
        <v>79</v>
      </c>
    </row>
    <row r="1004" spans="17:25" x14ac:dyDescent="0.25">
      <c r="Q1004" t="s">
        <v>154</v>
      </c>
      <c r="R1004" t="s">
        <v>112</v>
      </c>
      <c r="S1004">
        <v>5.094058836286821E-2</v>
      </c>
      <c r="T1004" t="s">
        <v>79</v>
      </c>
      <c r="V1004" t="s">
        <v>174</v>
      </c>
      <c r="W1004" t="s">
        <v>112</v>
      </c>
      <c r="X1004">
        <v>7.1735013445280863E-3</v>
      </c>
      <c r="Y1004" t="s">
        <v>79</v>
      </c>
    </row>
    <row r="1005" spans="17:25" x14ac:dyDescent="0.25">
      <c r="Q1005" t="s">
        <v>154</v>
      </c>
      <c r="R1005" t="s">
        <v>113</v>
      </c>
      <c r="S1005">
        <v>5.0700877060738038E-2</v>
      </c>
      <c r="T1005" t="s">
        <v>79</v>
      </c>
      <c r="V1005" t="s">
        <v>174</v>
      </c>
      <c r="W1005" t="s">
        <v>113</v>
      </c>
      <c r="X1005">
        <v>6.3092635529770243E-3</v>
      </c>
      <c r="Y1005" t="s">
        <v>79</v>
      </c>
    </row>
    <row r="1006" spans="17:25" x14ac:dyDescent="0.25">
      <c r="Q1006" t="s">
        <v>154</v>
      </c>
      <c r="R1006" t="s">
        <v>114</v>
      </c>
      <c r="S1006">
        <v>4.7341555025371643E-2</v>
      </c>
      <c r="T1006" t="s">
        <v>79</v>
      </c>
      <c r="V1006" t="s">
        <v>174</v>
      </c>
      <c r="W1006" t="s">
        <v>114</v>
      </c>
      <c r="X1006">
        <v>7.7668096350757198E-3</v>
      </c>
      <c r="Y1006" t="s">
        <v>79</v>
      </c>
    </row>
    <row r="1007" spans="17:25" x14ac:dyDescent="0.25">
      <c r="Q1007" t="s">
        <v>154</v>
      </c>
      <c r="R1007" t="s">
        <v>115</v>
      </c>
      <c r="S1007">
        <v>4.2497197700986519E-2</v>
      </c>
      <c r="T1007" t="s">
        <v>79</v>
      </c>
      <c r="V1007" t="s">
        <v>174</v>
      </c>
      <c r="W1007" t="s">
        <v>115</v>
      </c>
      <c r="X1007">
        <v>8.9567353708432419E-3</v>
      </c>
      <c r="Y1007" t="s">
        <v>79</v>
      </c>
    </row>
    <row r="1008" spans="17:25" x14ac:dyDescent="0.25">
      <c r="Q1008" t="s">
        <v>154</v>
      </c>
      <c r="R1008" t="s">
        <v>116</v>
      </c>
      <c r="S1008">
        <v>2.9108946490122585E-2</v>
      </c>
      <c r="T1008" t="s">
        <v>79</v>
      </c>
      <c r="V1008" t="s">
        <v>174</v>
      </c>
      <c r="W1008" t="s">
        <v>116</v>
      </c>
      <c r="X1008">
        <v>8.1430060222292613E-3</v>
      </c>
      <c r="Y1008" t="s">
        <v>79</v>
      </c>
    </row>
    <row r="1009" spans="17:25" x14ac:dyDescent="0.25">
      <c r="Q1009" t="s">
        <v>154</v>
      </c>
      <c r="R1009" t="s">
        <v>117</v>
      </c>
      <c r="S1009">
        <v>8.8455025422016081E-3</v>
      </c>
      <c r="T1009" t="s">
        <v>79</v>
      </c>
      <c r="V1009" t="s">
        <v>174</v>
      </c>
      <c r="W1009" t="s">
        <v>117</v>
      </c>
      <c r="X1009">
        <v>8.0470341030179637E-3</v>
      </c>
      <c r="Y1009" t="s">
        <v>79</v>
      </c>
    </row>
    <row r="1010" spans="17:25" x14ac:dyDescent="0.25">
      <c r="Q1010" t="s">
        <v>154</v>
      </c>
      <c r="R1010" t="s">
        <v>118</v>
      </c>
      <c r="S1010">
        <v>0</v>
      </c>
      <c r="T1010" t="s">
        <v>79</v>
      </c>
      <c r="V1010" t="s">
        <v>174</v>
      </c>
      <c r="W1010" t="s">
        <v>118</v>
      </c>
      <c r="X1010">
        <v>1.1624255836486687E-2</v>
      </c>
      <c r="Y1010" t="s">
        <v>79</v>
      </c>
    </row>
    <row r="1011" spans="17:25" x14ac:dyDescent="0.25">
      <c r="Q1011" t="s">
        <v>154</v>
      </c>
      <c r="R1011" t="s">
        <v>119</v>
      </c>
      <c r="S1011">
        <v>0</v>
      </c>
      <c r="T1011" t="s">
        <v>79</v>
      </c>
      <c r="V1011" t="s">
        <v>174</v>
      </c>
      <c r="W1011" t="s">
        <v>119</v>
      </c>
      <c r="X1011">
        <v>3.2437195244563774E-2</v>
      </c>
      <c r="Y1011" t="s">
        <v>79</v>
      </c>
    </row>
    <row r="1012" spans="17:25" x14ac:dyDescent="0.25">
      <c r="Q1012" t="s">
        <v>154</v>
      </c>
      <c r="R1012" t="s">
        <v>120</v>
      </c>
      <c r="S1012">
        <v>1.2367901120842041E-3</v>
      </c>
      <c r="T1012" t="s">
        <v>79</v>
      </c>
      <c r="V1012" t="s">
        <v>174</v>
      </c>
      <c r="W1012" t="s">
        <v>120</v>
      </c>
      <c r="X1012">
        <v>1.1852878507053459E-2</v>
      </c>
      <c r="Y1012" t="s">
        <v>79</v>
      </c>
    </row>
    <row r="1013" spans="17:25" x14ac:dyDescent="0.25">
      <c r="Q1013" t="s">
        <v>154</v>
      </c>
      <c r="R1013" t="s">
        <v>121</v>
      </c>
      <c r="S1013">
        <v>1.6879068017875046E-2</v>
      </c>
      <c r="T1013" t="s">
        <v>79</v>
      </c>
      <c r="V1013" t="s">
        <v>174</v>
      </c>
      <c r="W1013" t="s">
        <v>121</v>
      </c>
      <c r="X1013">
        <v>1.2416434119830854E-2</v>
      </c>
      <c r="Y1013" t="s">
        <v>79</v>
      </c>
    </row>
    <row r="1014" spans="17:25" x14ac:dyDescent="0.25">
      <c r="Q1014" t="s">
        <v>154</v>
      </c>
      <c r="R1014" t="s">
        <v>122</v>
      </c>
      <c r="S1014">
        <v>3.1135751769480288E-2</v>
      </c>
      <c r="T1014" t="s">
        <v>79</v>
      </c>
      <c r="V1014" t="s">
        <v>174</v>
      </c>
      <c r="W1014" t="s">
        <v>122</v>
      </c>
      <c r="X1014">
        <v>1.2626398531146311E-2</v>
      </c>
      <c r="Y1014" t="s">
        <v>79</v>
      </c>
    </row>
    <row r="1015" spans="17:25" x14ac:dyDescent="0.25">
      <c r="Q1015" t="s">
        <v>154</v>
      </c>
      <c r="R1015" t="s">
        <v>123</v>
      </c>
      <c r="S1015">
        <v>3.2188073393425755E-2</v>
      </c>
      <c r="T1015" t="s">
        <v>79</v>
      </c>
      <c r="V1015" t="s">
        <v>174</v>
      </c>
      <c r="W1015" t="s">
        <v>123</v>
      </c>
      <c r="X1015">
        <v>1.212593643667456E-2</v>
      </c>
      <c r="Y1015" t="s">
        <v>79</v>
      </c>
    </row>
    <row r="1016" spans="17:25" x14ac:dyDescent="0.25">
      <c r="Q1016" t="s">
        <v>154</v>
      </c>
      <c r="R1016" t="s">
        <v>124</v>
      </c>
      <c r="S1016">
        <v>3.1458623982403101E-2</v>
      </c>
      <c r="T1016" t="s">
        <v>79</v>
      </c>
      <c r="V1016" t="s">
        <v>174</v>
      </c>
      <c r="W1016" t="s">
        <v>124</v>
      </c>
      <c r="X1016">
        <v>1.3971180777581558E-2</v>
      </c>
      <c r="Y1016" t="s">
        <v>79</v>
      </c>
    </row>
    <row r="1017" spans="17:25" x14ac:dyDescent="0.25">
      <c r="Q1017" t="s">
        <v>154</v>
      </c>
      <c r="R1017" t="s">
        <v>125</v>
      </c>
      <c r="S1017">
        <v>2.3413800662215472E-2</v>
      </c>
      <c r="T1017" t="s">
        <v>79</v>
      </c>
      <c r="V1017" t="s">
        <v>174</v>
      </c>
      <c r="W1017" t="s">
        <v>125</v>
      </c>
      <c r="X1017">
        <v>1.4695163610580125E-2</v>
      </c>
      <c r="Y1017" t="s">
        <v>79</v>
      </c>
    </row>
    <row r="1018" spans="17:25" x14ac:dyDescent="0.25">
      <c r="Q1018" t="s">
        <v>154</v>
      </c>
      <c r="R1018" t="s">
        <v>126</v>
      </c>
      <c r="S1018">
        <v>7.6465007749158109E-3</v>
      </c>
      <c r="T1018" t="s">
        <v>79</v>
      </c>
      <c r="V1018" t="s">
        <v>174</v>
      </c>
      <c r="W1018" t="s">
        <v>126</v>
      </c>
      <c r="X1018">
        <v>1.6694098905481739E-2</v>
      </c>
      <c r="Y1018" t="s">
        <v>79</v>
      </c>
    </row>
    <row r="1019" spans="17:25" x14ac:dyDescent="0.25">
      <c r="Q1019" t="s">
        <v>154</v>
      </c>
      <c r="R1019" t="s">
        <v>127</v>
      </c>
      <c r="S1019">
        <v>0</v>
      </c>
      <c r="T1019" t="s">
        <v>79</v>
      </c>
      <c r="V1019" t="s">
        <v>174</v>
      </c>
      <c r="W1019" t="s">
        <v>127</v>
      </c>
      <c r="X1019">
        <v>1.7221891799189617E-2</v>
      </c>
      <c r="Y1019" t="s">
        <v>79</v>
      </c>
    </row>
    <row r="1020" spans="17:25" x14ac:dyDescent="0.25">
      <c r="Q1020" t="s">
        <v>154</v>
      </c>
      <c r="R1020" t="s">
        <v>128</v>
      </c>
      <c r="S1020">
        <v>0</v>
      </c>
      <c r="T1020" t="s">
        <v>79</v>
      </c>
      <c r="V1020" t="s">
        <v>174</v>
      </c>
      <c r="W1020" t="s">
        <v>128</v>
      </c>
      <c r="X1020">
        <v>2.396174401765129E-2</v>
      </c>
      <c r="Y1020" t="s">
        <v>79</v>
      </c>
    </row>
    <row r="1021" spans="17:25" x14ac:dyDescent="0.25">
      <c r="Q1021" t="s">
        <v>154</v>
      </c>
      <c r="R1021" t="s">
        <v>129</v>
      </c>
      <c r="S1021">
        <v>0</v>
      </c>
      <c r="T1021" t="s">
        <v>79</v>
      </c>
      <c r="V1021" t="s">
        <v>174</v>
      </c>
      <c r="W1021" t="s">
        <v>129</v>
      </c>
      <c r="X1021">
        <v>5.8669945847267917E-2</v>
      </c>
      <c r="Y1021" t="s">
        <v>79</v>
      </c>
    </row>
    <row r="1022" spans="17:25" x14ac:dyDescent="0.25">
      <c r="Q1022" t="s">
        <v>154</v>
      </c>
      <c r="R1022" t="s">
        <v>130</v>
      </c>
      <c r="S1022">
        <v>0</v>
      </c>
      <c r="T1022" t="s">
        <v>79</v>
      </c>
      <c r="V1022" t="s">
        <v>174</v>
      </c>
      <c r="W1022" t="s">
        <v>130</v>
      </c>
      <c r="X1022">
        <v>2.3746882065559742E-2</v>
      </c>
      <c r="Y1022" t="s">
        <v>79</v>
      </c>
    </row>
    <row r="1023" spans="17:25" x14ac:dyDescent="0.25">
      <c r="Q1023" t="s">
        <v>154</v>
      </c>
      <c r="R1023" t="s">
        <v>131</v>
      </c>
      <c r="S1023">
        <v>7.0947580314271487E-4</v>
      </c>
      <c r="T1023" t="s">
        <v>79</v>
      </c>
      <c r="V1023" t="s">
        <v>174</v>
      </c>
      <c r="W1023" t="s">
        <v>131</v>
      </c>
      <c r="X1023">
        <v>2.3019204915143119E-2</v>
      </c>
      <c r="Y1023" t="s">
        <v>79</v>
      </c>
    </row>
    <row r="1024" spans="17:25" x14ac:dyDescent="0.25">
      <c r="Q1024" t="s">
        <v>154</v>
      </c>
      <c r="R1024" t="s">
        <v>132</v>
      </c>
      <c r="S1024">
        <v>1.0158927940109704E-2</v>
      </c>
      <c r="T1024" t="s">
        <v>79</v>
      </c>
      <c r="V1024" t="s">
        <v>174</v>
      </c>
      <c r="W1024" t="s">
        <v>132</v>
      </c>
      <c r="X1024">
        <v>2.1819885304583814E-2</v>
      </c>
      <c r="Y1024" t="s">
        <v>79</v>
      </c>
    </row>
    <row r="1025" spans="17:25" x14ac:dyDescent="0.25">
      <c r="Q1025" t="s">
        <v>154</v>
      </c>
      <c r="R1025" t="s">
        <v>133</v>
      </c>
      <c r="S1025">
        <v>1.3034573557898374E-2</v>
      </c>
      <c r="T1025" t="s">
        <v>79</v>
      </c>
      <c r="V1025" t="s">
        <v>174</v>
      </c>
      <c r="W1025" t="s">
        <v>133</v>
      </c>
      <c r="X1025">
        <v>2.0158983504024095E-2</v>
      </c>
      <c r="Y1025" t="s">
        <v>79</v>
      </c>
    </row>
    <row r="1026" spans="17:25" x14ac:dyDescent="0.25">
      <c r="Q1026" t="s">
        <v>154</v>
      </c>
      <c r="R1026" t="s">
        <v>134</v>
      </c>
      <c r="S1026">
        <v>1.1667488931901211E-2</v>
      </c>
      <c r="T1026" t="s">
        <v>79</v>
      </c>
      <c r="V1026" t="s">
        <v>174</v>
      </c>
      <c r="W1026" t="s">
        <v>134</v>
      </c>
      <c r="X1026">
        <v>2.1260015287527103E-2</v>
      </c>
      <c r="Y1026" t="s">
        <v>79</v>
      </c>
    </row>
    <row r="1027" spans="17:25" x14ac:dyDescent="0.25">
      <c r="Q1027" t="s">
        <v>154</v>
      </c>
      <c r="R1027" t="s">
        <v>135</v>
      </c>
      <c r="S1027">
        <v>3.3779592700530258E-3</v>
      </c>
      <c r="T1027" t="s">
        <v>79</v>
      </c>
      <c r="V1027" t="s">
        <v>174</v>
      </c>
      <c r="W1027" t="s">
        <v>135</v>
      </c>
      <c r="X1027">
        <v>2.2612595457264108E-2</v>
      </c>
      <c r="Y1027" t="s">
        <v>79</v>
      </c>
    </row>
    <row r="1028" spans="17:25" x14ac:dyDescent="0.25">
      <c r="Q1028" t="s">
        <v>154</v>
      </c>
      <c r="R1028" t="s">
        <v>136</v>
      </c>
      <c r="S1028">
        <v>0</v>
      </c>
      <c r="T1028" t="s">
        <v>79</v>
      </c>
      <c r="V1028" t="s">
        <v>174</v>
      </c>
      <c r="W1028" t="s">
        <v>136</v>
      </c>
      <c r="X1028">
        <v>2.3560482471040631E-2</v>
      </c>
      <c r="Y1028" t="s">
        <v>79</v>
      </c>
    </row>
    <row r="1029" spans="17:25" x14ac:dyDescent="0.25">
      <c r="Q1029" t="s">
        <v>154</v>
      </c>
      <c r="R1029" t="s">
        <v>137</v>
      </c>
      <c r="S1029">
        <v>0</v>
      </c>
      <c r="T1029" t="s">
        <v>79</v>
      </c>
      <c r="V1029" t="s">
        <v>174</v>
      </c>
      <c r="W1029" t="s">
        <v>137</v>
      </c>
      <c r="X1029">
        <v>2.4001530115414439E-2</v>
      </c>
      <c r="Y1029" t="s">
        <v>79</v>
      </c>
    </row>
    <row r="1030" spans="17:25" x14ac:dyDescent="0.25">
      <c r="Q1030" t="s">
        <v>154</v>
      </c>
      <c r="R1030" t="s">
        <v>138</v>
      </c>
      <c r="S1030">
        <v>0</v>
      </c>
      <c r="T1030" t="s">
        <v>79</v>
      </c>
      <c r="V1030" t="s">
        <v>174</v>
      </c>
      <c r="W1030" t="s">
        <v>138</v>
      </c>
      <c r="X1030">
        <v>3.5618923359535787E-2</v>
      </c>
      <c r="Y1030" t="s">
        <v>79</v>
      </c>
    </row>
    <row r="1031" spans="17:25" x14ac:dyDescent="0.25">
      <c r="Q1031" t="s">
        <v>155</v>
      </c>
      <c r="R1031" t="s">
        <v>78</v>
      </c>
      <c r="S1031">
        <v>0</v>
      </c>
      <c r="T1031" t="s">
        <v>79</v>
      </c>
      <c r="V1031" t="s">
        <v>175</v>
      </c>
      <c r="W1031" t="s">
        <v>78</v>
      </c>
      <c r="X1031">
        <v>3.5733599454028202E-2</v>
      </c>
      <c r="Y1031" t="s">
        <v>79</v>
      </c>
    </row>
    <row r="1032" spans="17:25" x14ac:dyDescent="0.25">
      <c r="Q1032" t="s">
        <v>155</v>
      </c>
      <c r="R1032" t="s">
        <v>80</v>
      </c>
      <c r="S1032">
        <v>0</v>
      </c>
      <c r="T1032" t="s">
        <v>79</v>
      </c>
      <c r="V1032" t="s">
        <v>175</v>
      </c>
      <c r="W1032" t="s">
        <v>80</v>
      </c>
      <c r="X1032">
        <v>1.4840584834224388E-2</v>
      </c>
      <c r="Y1032" t="s">
        <v>79</v>
      </c>
    </row>
    <row r="1033" spans="17:25" x14ac:dyDescent="0.25">
      <c r="Q1033" t="s">
        <v>155</v>
      </c>
      <c r="R1033" t="s">
        <v>81</v>
      </c>
      <c r="S1033">
        <v>1.0062934291106042E-3</v>
      </c>
      <c r="T1033" t="s">
        <v>79</v>
      </c>
      <c r="V1033" t="s">
        <v>175</v>
      </c>
      <c r="W1033" t="s">
        <v>81</v>
      </c>
      <c r="X1033">
        <v>1.4658430152782247E-2</v>
      </c>
      <c r="Y1033" t="s">
        <v>79</v>
      </c>
    </row>
    <row r="1034" spans="17:25" x14ac:dyDescent="0.25">
      <c r="Q1034" t="s">
        <v>155</v>
      </c>
      <c r="R1034" t="s">
        <v>82</v>
      </c>
      <c r="S1034">
        <v>1.1038887131103856E-2</v>
      </c>
      <c r="T1034" t="s">
        <v>79</v>
      </c>
      <c r="V1034" t="s">
        <v>175</v>
      </c>
      <c r="W1034" t="s">
        <v>82</v>
      </c>
      <c r="X1034">
        <v>1.4870320071389978E-2</v>
      </c>
      <c r="Y1034" t="s">
        <v>79</v>
      </c>
    </row>
    <row r="1035" spans="17:25" x14ac:dyDescent="0.25">
      <c r="Q1035" t="s">
        <v>155</v>
      </c>
      <c r="R1035" t="s">
        <v>83</v>
      </c>
      <c r="S1035">
        <v>1.7293384846390605E-2</v>
      </c>
      <c r="T1035" t="s">
        <v>79</v>
      </c>
      <c r="V1035" t="s">
        <v>175</v>
      </c>
      <c r="W1035" t="s">
        <v>83</v>
      </c>
      <c r="X1035">
        <v>1.4364989013882598E-2</v>
      </c>
      <c r="Y1035" t="s">
        <v>79</v>
      </c>
    </row>
    <row r="1036" spans="17:25" x14ac:dyDescent="0.25">
      <c r="Q1036" t="s">
        <v>155</v>
      </c>
      <c r="R1036" t="s">
        <v>84</v>
      </c>
      <c r="S1036">
        <v>1.6069435185591653E-2</v>
      </c>
      <c r="T1036" t="s">
        <v>79</v>
      </c>
      <c r="V1036" t="s">
        <v>175</v>
      </c>
      <c r="W1036" t="s">
        <v>84</v>
      </c>
      <c r="X1036">
        <v>1.5311511654450423E-2</v>
      </c>
      <c r="Y1036" t="s">
        <v>79</v>
      </c>
    </row>
    <row r="1037" spans="17:25" x14ac:dyDescent="0.25">
      <c r="Q1037" t="s">
        <v>155</v>
      </c>
      <c r="R1037" t="s">
        <v>85</v>
      </c>
      <c r="S1037">
        <v>7.5869548971684488E-3</v>
      </c>
      <c r="T1037" t="s">
        <v>79</v>
      </c>
      <c r="V1037" t="s">
        <v>175</v>
      </c>
      <c r="W1037" t="s">
        <v>85</v>
      </c>
      <c r="X1037">
        <v>1.5782788147379587E-2</v>
      </c>
      <c r="Y1037" t="s">
        <v>79</v>
      </c>
    </row>
    <row r="1038" spans="17:25" x14ac:dyDescent="0.25">
      <c r="Q1038" t="s">
        <v>155</v>
      </c>
      <c r="R1038" t="s">
        <v>86</v>
      </c>
      <c r="S1038">
        <v>5.5385951073383313E-4</v>
      </c>
      <c r="T1038" t="s">
        <v>79</v>
      </c>
      <c r="V1038" t="s">
        <v>175</v>
      </c>
      <c r="W1038" t="s">
        <v>86</v>
      </c>
      <c r="X1038">
        <v>1.6028134611248898E-2</v>
      </c>
      <c r="Y1038" t="s">
        <v>79</v>
      </c>
    </row>
    <row r="1039" spans="17:25" x14ac:dyDescent="0.25">
      <c r="Q1039" t="s">
        <v>155</v>
      </c>
      <c r="R1039" t="s">
        <v>87</v>
      </c>
      <c r="S1039">
        <v>0</v>
      </c>
      <c r="T1039" t="s">
        <v>79</v>
      </c>
      <c r="V1039" t="s">
        <v>175</v>
      </c>
      <c r="W1039" t="s">
        <v>87</v>
      </c>
      <c r="X1039">
        <v>1.6102451901880439E-2</v>
      </c>
      <c r="Y1039" t="s">
        <v>79</v>
      </c>
    </row>
    <row r="1040" spans="17:25" x14ac:dyDescent="0.25">
      <c r="Q1040" t="s">
        <v>155</v>
      </c>
      <c r="R1040" t="s">
        <v>88</v>
      </c>
      <c r="S1040">
        <v>0</v>
      </c>
      <c r="T1040" t="s">
        <v>79</v>
      </c>
      <c r="V1040" t="s">
        <v>175</v>
      </c>
      <c r="W1040" t="s">
        <v>88</v>
      </c>
      <c r="X1040">
        <v>2.2536925630682283E-2</v>
      </c>
      <c r="Y1040" t="s">
        <v>79</v>
      </c>
    </row>
    <row r="1041" spans="17:25" x14ac:dyDescent="0.25">
      <c r="Q1041" t="s">
        <v>155</v>
      </c>
      <c r="R1041" t="s">
        <v>89</v>
      </c>
      <c r="S1041">
        <v>0</v>
      </c>
      <c r="T1041" t="s">
        <v>79</v>
      </c>
      <c r="V1041" t="s">
        <v>175</v>
      </c>
      <c r="W1041" t="s">
        <v>89</v>
      </c>
      <c r="X1041">
        <v>3.4384118772205929E-2</v>
      </c>
      <c r="Y1041" t="s">
        <v>79</v>
      </c>
    </row>
    <row r="1042" spans="17:25" x14ac:dyDescent="0.25">
      <c r="Q1042" t="s">
        <v>155</v>
      </c>
      <c r="R1042" t="s">
        <v>90</v>
      </c>
      <c r="S1042">
        <v>4.0469143974148662E-3</v>
      </c>
      <c r="T1042" t="s">
        <v>79</v>
      </c>
      <c r="V1042" t="s">
        <v>175</v>
      </c>
      <c r="W1042" t="s">
        <v>90</v>
      </c>
      <c r="X1042">
        <v>1.3782736693488352E-2</v>
      </c>
      <c r="Y1042" t="s">
        <v>79</v>
      </c>
    </row>
    <row r="1043" spans="17:25" x14ac:dyDescent="0.25">
      <c r="Q1043" t="s">
        <v>155</v>
      </c>
      <c r="R1043" t="s">
        <v>91</v>
      </c>
      <c r="S1043">
        <v>2.6293041481148378E-2</v>
      </c>
      <c r="T1043" t="s">
        <v>79</v>
      </c>
      <c r="V1043" t="s">
        <v>175</v>
      </c>
      <c r="W1043" t="s">
        <v>91</v>
      </c>
      <c r="X1043">
        <v>1.3332689025361241E-2</v>
      </c>
      <c r="Y1043" t="s">
        <v>79</v>
      </c>
    </row>
    <row r="1044" spans="17:25" x14ac:dyDescent="0.25">
      <c r="Q1044" t="s">
        <v>155</v>
      </c>
      <c r="R1044" t="s">
        <v>92</v>
      </c>
      <c r="S1044">
        <v>4.1950310660362596E-2</v>
      </c>
      <c r="T1044" t="s">
        <v>79</v>
      </c>
      <c r="V1044" t="s">
        <v>175</v>
      </c>
      <c r="W1044" t="s">
        <v>92</v>
      </c>
      <c r="X1044">
        <v>1.4380926067470145E-2</v>
      </c>
      <c r="Y1044" t="s">
        <v>79</v>
      </c>
    </row>
    <row r="1045" spans="17:25" x14ac:dyDescent="0.25">
      <c r="Q1045" t="s">
        <v>155</v>
      </c>
      <c r="R1045" t="s">
        <v>93</v>
      </c>
      <c r="S1045">
        <v>4.3906742577475823E-2</v>
      </c>
      <c r="T1045" t="s">
        <v>79</v>
      </c>
      <c r="V1045" t="s">
        <v>175</v>
      </c>
      <c r="W1045" t="s">
        <v>93</v>
      </c>
      <c r="X1045">
        <v>1.4181078606284602E-2</v>
      </c>
      <c r="Y1045" t="s">
        <v>79</v>
      </c>
    </row>
    <row r="1046" spans="17:25" x14ac:dyDescent="0.25">
      <c r="Q1046" t="s">
        <v>155</v>
      </c>
      <c r="R1046" t="s">
        <v>94</v>
      </c>
      <c r="S1046">
        <v>4.2529331129918697E-2</v>
      </c>
      <c r="T1046" t="s">
        <v>79</v>
      </c>
      <c r="V1046" t="s">
        <v>175</v>
      </c>
      <c r="W1046" t="s">
        <v>94</v>
      </c>
      <c r="X1046">
        <v>1.6192958924977907E-2</v>
      </c>
      <c r="Y1046" t="s">
        <v>79</v>
      </c>
    </row>
    <row r="1047" spans="17:25" x14ac:dyDescent="0.25">
      <c r="Q1047" t="s">
        <v>155</v>
      </c>
      <c r="R1047" t="s">
        <v>95</v>
      </c>
      <c r="S1047">
        <v>3.3100036147559006E-2</v>
      </c>
      <c r="T1047" t="s">
        <v>79</v>
      </c>
      <c r="V1047" t="s">
        <v>175</v>
      </c>
      <c r="W1047" t="s">
        <v>95</v>
      </c>
      <c r="X1047">
        <v>1.6636674662810314E-2</v>
      </c>
      <c r="Y1047" t="s">
        <v>79</v>
      </c>
    </row>
    <row r="1048" spans="17:25" x14ac:dyDescent="0.25">
      <c r="Q1048" t="s">
        <v>155</v>
      </c>
      <c r="R1048" t="s">
        <v>96</v>
      </c>
      <c r="S1048">
        <v>1.5139730483290172E-2</v>
      </c>
      <c r="T1048" t="s">
        <v>79</v>
      </c>
      <c r="V1048" t="s">
        <v>175</v>
      </c>
      <c r="W1048" t="s">
        <v>96</v>
      </c>
      <c r="X1048">
        <v>1.641161574681374E-2</v>
      </c>
      <c r="Y1048" t="s">
        <v>79</v>
      </c>
    </row>
    <row r="1049" spans="17:25" x14ac:dyDescent="0.25">
      <c r="Q1049" t="s">
        <v>155</v>
      </c>
      <c r="R1049" t="s">
        <v>97</v>
      </c>
      <c r="S1049">
        <v>7.4339631870082366E-4</v>
      </c>
      <c r="T1049" t="s">
        <v>79</v>
      </c>
      <c r="V1049" t="s">
        <v>175</v>
      </c>
      <c r="W1049" t="s">
        <v>97</v>
      </c>
      <c r="X1049">
        <v>1.711363071572412E-2</v>
      </c>
      <c r="Y1049" t="s">
        <v>79</v>
      </c>
    </row>
    <row r="1050" spans="17:25" x14ac:dyDescent="0.25">
      <c r="Q1050" t="s">
        <v>155</v>
      </c>
      <c r="R1050" t="s">
        <v>98</v>
      </c>
      <c r="S1050">
        <v>0</v>
      </c>
      <c r="T1050" t="s">
        <v>79</v>
      </c>
      <c r="V1050" t="s">
        <v>175</v>
      </c>
      <c r="W1050" t="s">
        <v>98</v>
      </c>
      <c r="X1050">
        <v>2.3277726262879054E-2</v>
      </c>
      <c r="Y1050" t="s">
        <v>79</v>
      </c>
    </row>
    <row r="1051" spans="17:25" x14ac:dyDescent="0.25">
      <c r="Q1051" t="s">
        <v>155</v>
      </c>
      <c r="R1051" t="s">
        <v>99</v>
      </c>
      <c r="S1051">
        <v>5.4568355729578963E-4</v>
      </c>
      <c r="T1051" t="s">
        <v>79</v>
      </c>
      <c r="V1051" t="s">
        <v>175</v>
      </c>
      <c r="W1051" t="s">
        <v>99</v>
      </c>
      <c r="X1051">
        <v>2.7371819890781413E-2</v>
      </c>
      <c r="Y1051" t="s">
        <v>79</v>
      </c>
    </row>
    <row r="1052" spans="17:25" x14ac:dyDescent="0.25">
      <c r="Q1052" t="s">
        <v>155</v>
      </c>
      <c r="R1052" t="s">
        <v>100</v>
      </c>
      <c r="S1052">
        <v>1.813547268525011E-2</v>
      </c>
      <c r="T1052" t="s">
        <v>79</v>
      </c>
      <c r="V1052" t="s">
        <v>175</v>
      </c>
      <c r="W1052" t="s">
        <v>100</v>
      </c>
      <c r="X1052">
        <v>1.1253106277726747E-2</v>
      </c>
      <c r="Y1052" t="s">
        <v>79</v>
      </c>
    </row>
    <row r="1053" spans="17:25" x14ac:dyDescent="0.25">
      <c r="Q1053" t="s">
        <v>155</v>
      </c>
      <c r="R1053" t="s">
        <v>101</v>
      </c>
      <c r="S1053">
        <v>3.8027495512891675E-2</v>
      </c>
      <c r="T1053" t="s">
        <v>79</v>
      </c>
      <c r="V1053" t="s">
        <v>175</v>
      </c>
      <c r="W1053" t="s">
        <v>101</v>
      </c>
      <c r="X1053">
        <v>1.1333803827274336E-2</v>
      </c>
      <c r="Y1053" t="s">
        <v>79</v>
      </c>
    </row>
    <row r="1054" spans="17:25" x14ac:dyDescent="0.25">
      <c r="Q1054" t="s">
        <v>155</v>
      </c>
      <c r="R1054" t="s">
        <v>102</v>
      </c>
      <c r="S1054">
        <v>4.8808437747623078E-2</v>
      </c>
      <c r="T1054" t="s">
        <v>79</v>
      </c>
      <c r="V1054" t="s">
        <v>175</v>
      </c>
      <c r="W1054" t="s">
        <v>102</v>
      </c>
      <c r="X1054">
        <v>1.239394189992175E-2</v>
      </c>
      <c r="Y1054" t="s">
        <v>79</v>
      </c>
    </row>
    <row r="1055" spans="17:25" x14ac:dyDescent="0.25">
      <c r="Q1055" t="s">
        <v>155</v>
      </c>
      <c r="R1055" t="s">
        <v>103</v>
      </c>
      <c r="S1055">
        <v>4.8698054648448064E-2</v>
      </c>
      <c r="T1055" t="s">
        <v>79</v>
      </c>
      <c r="V1055" t="s">
        <v>175</v>
      </c>
      <c r="W1055" t="s">
        <v>103</v>
      </c>
      <c r="X1055">
        <v>1.0213306600641923E-2</v>
      </c>
      <c r="Y1055" t="s">
        <v>79</v>
      </c>
    </row>
    <row r="1056" spans="17:25" x14ac:dyDescent="0.25">
      <c r="Q1056" t="s">
        <v>155</v>
      </c>
      <c r="R1056" t="s">
        <v>104</v>
      </c>
      <c r="S1056">
        <v>4.6141134986707764E-2</v>
      </c>
      <c r="T1056" t="s">
        <v>79</v>
      </c>
      <c r="V1056" t="s">
        <v>175</v>
      </c>
      <c r="W1056" t="s">
        <v>104</v>
      </c>
      <c r="X1056">
        <v>1.1672494273523897E-2</v>
      </c>
      <c r="Y1056" t="s">
        <v>79</v>
      </c>
    </row>
    <row r="1057" spans="17:25" x14ac:dyDescent="0.25">
      <c r="Q1057" t="s">
        <v>155</v>
      </c>
      <c r="R1057" t="s">
        <v>105</v>
      </c>
      <c r="S1057">
        <v>3.7011422713775936E-2</v>
      </c>
      <c r="T1057" t="s">
        <v>79</v>
      </c>
      <c r="V1057" t="s">
        <v>175</v>
      </c>
      <c r="W1057" t="s">
        <v>105</v>
      </c>
      <c r="X1057">
        <v>1.1652218211646215E-2</v>
      </c>
      <c r="Y1057" t="s">
        <v>79</v>
      </c>
    </row>
    <row r="1058" spans="17:25" x14ac:dyDescent="0.25">
      <c r="Q1058" t="s">
        <v>155</v>
      </c>
      <c r="R1058" t="s">
        <v>106</v>
      </c>
      <c r="S1058">
        <v>2.3642886656000887E-2</v>
      </c>
      <c r="T1058" t="s">
        <v>79</v>
      </c>
      <c r="V1058" t="s">
        <v>175</v>
      </c>
      <c r="W1058" t="s">
        <v>106</v>
      </c>
      <c r="X1058">
        <v>1.0310673438157083E-2</v>
      </c>
      <c r="Y1058" t="s">
        <v>79</v>
      </c>
    </row>
    <row r="1059" spans="17:25" x14ac:dyDescent="0.25">
      <c r="Q1059" t="s">
        <v>155</v>
      </c>
      <c r="R1059" t="s">
        <v>107</v>
      </c>
      <c r="S1059">
        <v>6.490054543466732E-3</v>
      </c>
      <c r="T1059" t="s">
        <v>79</v>
      </c>
      <c r="V1059" t="s">
        <v>175</v>
      </c>
      <c r="W1059" t="s">
        <v>107</v>
      </c>
      <c r="X1059">
        <v>1.042972066349644E-2</v>
      </c>
      <c r="Y1059" t="s">
        <v>79</v>
      </c>
    </row>
    <row r="1060" spans="17:25" x14ac:dyDescent="0.25">
      <c r="Q1060" t="s">
        <v>155</v>
      </c>
      <c r="R1060" t="s">
        <v>108</v>
      </c>
      <c r="S1060">
        <v>0</v>
      </c>
      <c r="T1060" t="s">
        <v>79</v>
      </c>
      <c r="V1060" t="s">
        <v>175</v>
      </c>
      <c r="W1060" t="s">
        <v>108</v>
      </c>
      <c r="X1060">
        <v>1.5966277587424128E-2</v>
      </c>
      <c r="Y1060" t="s">
        <v>79</v>
      </c>
    </row>
    <row r="1061" spans="17:25" x14ac:dyDescent="0.25">
      <c r="Q1061" t="s">
        <v>155</v>
      </c>
      <c r="R1061" t="s">
        <v>109</v>
      </c>
      <c r="S1061">
        <v>1.8435189936914204E-5</v>
      </c>
      <c r="T1061" t="s">
        <v>79</v>
      </c>
      <c r="V1061" t="s">
        <v>175</v>
      </c>
      <c r="W1061" t="s">
        <v>109</v>
      </c>
      <c r="X1061">
        <v>1.698605850282876E-2</v>
      </c>
      <c r="Y1061" t="s">
        <v>79</v>
      </c>
    </row>
    <row r="1062" spans="17:25" x14ac:dyDescent="0.25">
      <c r="Q1062" t="s">
        <v>155</v>
      </c>
      <c r="R1062" t="s">
        <v>110</v>
      </c>
      <c r="S1062">
        <v>1.6778334571212455E-2</v>
      </c>
      <c r="T1062" t="s">
        <v>79</v>
      </c>
      <c r="V1062" t="s">
        <v>175</v>
      </c>
      <c r="W1062" t="s">
        <v>110</v>
      </c>
      <c r="X1062">
        <v>6.1727194036499781E-3</v>
      </c>
      <c r="Y1062" t="s">
        <v>79</v>
      </c>
    </row>
    <row r="1063" spans="17:25" x14ac:dyDescent="0.25">
      <c r="Q1063" t="s">
        <v>155</v>
      </c>
      <c r="R1063" t="s">
        <v>111</v>
      </c>
      <c r="S1063">
        <v>4.1344352666307559E-2</v>
      </c>
      <c r="T1063" t="s">
        <v>79</v>
      </c>
      <c r="V1063" t="s">
        <v>175</v>
      </c>
      <c r="W1063" t="s">
        <v>111</v>
      </c>
      <c r="X1063">
        <v>5.2703676391205895E-3</v>
      </c>
      <c r="Y1063" t="s">
        <v>79</v>
      </c>
    </row>
    <row r="1064" spans="17:25" x14ac:dyDescent="0.25">
      <c r="Q1064" t="s">
        <v>155</v>
      </c>
      <c r="R1064" t="s">
        <v>112</v>
      </c>
      <c r="S1064">
        <v>5.2075833163130712E-2</v>
      </c>
      <c r="T1064" t="s">
        <v>79</v>
      </c>
      <c r="V1064" t="s">
        <v>175</v>
      </c>
      <c r="W1064" t="s">
        <v>112</v>
      </c>
      <c r="X1064">
        <v>6.6969497231236328E-3</v>
      </c>
      <c r="Y1064" t="s">
        <v>79</v>
      </c>
    </row>
    <row r="1065" spans="17:25" x14ac:dyDescent="0.25">
      <c r="Q1065" t="s">
        <v>155</v>
      </c>
      <c r="R1065" t="s">
        <v>113</v>
      </c>
      <c r="S1065">
        <v>5.1147800140532988E-2</v>
      </c>
      <c r="T1065" t="s">
        <v>79</v>
      </c>
      <c r="V1065" t="s">
        <v>175</v>
      </c>
      <c r="W1065" t="s">
        <v>113</v>
      </c>
      <c r="X1065">
        <v>5.9611637506573056E-3</v>
      </c>
      <c r="Y1065" t="s">
        <v>79</v>
      </c>
    </row>
    <row r="1066" spans="17:25" x14ac:dyDescent="0.25">
      <c r="Q1066" t="s">
        <v>155</v>
      </c>
      <c r="R1066" t="s">
        <v>114</v>
      </c>
      <c r="S1066">
        <v>4.9140306964560551E-2</v>
      </c>
      <c r="T1066" t="s">
        <v>79</v>
      </c>
      <c r="V1066" t="s">
        <v>175</v>
      </c>
      <c r="W1066" t="s">
        <v>114</v>
      </c>
      <c r="X1066">
        <v>7.0179068980083907E-3</v>
      </c>
      <c r="Y1066" t="s">
        <v>79</v>
      </c>
    </row>
    <row r="1067" spans="17:25" x14ac:dyDescent="0.25">
      <c r="Q1067" t="s">
        <v>155</v>
      </c>
      <c r="R1067" t="s">
        <v>115</v>
      </c>
      <c r="S1067">
        <v>4.3902273396455291E-2</v>
      </c>
      <c r="T1067" t="s">
        <v>79</v>
      </c>
      <c r="V1067" t="s">
        <v>175</v>
      </c>
      <c r="W1067" t="s">
        <v>115</v>
      </c>
      <c r="X1067">
        <v>7.0077794341975377E-3</v>
      </c>
      <c r="Y1067" t="s">
        <v>79</v>
      </c>
    </row>
    <row r="1068" spans="17:25" x14ac:dyDescent="0.25">
      <c r="Q1068" t="s">
        <v>155</v>
      </c>
      <c r="R1068" t="s">
        <v>116</v>
      </c>
      <c r="S1068">
        <v>2.9184395035478532E-2</v>
      </c>
      <c r="T1068" t="s">
        <v>79</v>
      </c>
      <c r="V1068" t="s">
        <v>175</v>
      </c>
      <c r="W1068" t="s">
        <v>116</v>
      </c>
      <c r="X1068">
        <v>6.4457854996455045E-3</v>
      </c>
      <c r="Y1068" t="s">
        <v>79</v>
      </c>
    </row>
    <row r="1069" spans="17:25" x14ac:dyDescent="0.25">
      <c r="Q1069" t="s">
        <v>155</v>
      </c>
      <c r="R1069" t="s">
        <v>117</v>
      </c>
      <c r="S1069">
        <v>7.1489959045009082E-3</v>
      </c>
      <c r="T1069" t="s">
        <v>79</v>
      </c>
      <c r="V1069" t="s">
        <v>175</v>
      </c>
      <c r="W1069" t="s">
        <v>117</v>
      </c>
      <c r="X1069">
        <v>6.5669698748663128E-3</v>
      </c>
      <c r="Y1069" t="s">
        <v>79</v>
      </c>
    </row>
    <row r="1070" spans="17:25" x14ac:dyDescent="0.25">
      <c r="Q1070" t="s">
        <v>155</v>
      </c>
      <c r="R1070" t="s">
        <v>118</v>
      </c>
      <c r="S1070">
        <v>0</v>
      </c>
      <c r="T1070" t="s">
        <v>79</v>
      </c>
      <c r="V1070" t="s">
        <v>175</v>
      </c>
      <c r="W1070" t="s">
        <v>118</v>
      </c>
      <c r="X1070">
        <v>1.0720618530159596E-2</v>
      </c>
      <c r="Y1070" t="s">
        <v>79</v>
      </c>
    </row>
    <row r="1071" spans="17:25" x14ac:dyDescent="0.25">
      <c r="Q1071" t="s">
        <v>155</v>
      </c>
      <c r="R1071" t="s">
        <v>119</v>
      </c>
      <c r="S1071">
        <v>0</v>
      </c>
      <c r="T1071" t="s">
        <v>79</v>
      </c>
      <c r="V1071" t="s">
        <v>175</v>
      </c>
      <c r="W1071" t="s">
        <v>119</v>
      </c>
      <c r="X1071">
        <v>3.0917568527129867E-2</v>
      </c>
      <c r="Y1071" t="s">
        <v>79</v>
      </c>
    </row>
    <row r="1072" spans="17:25" x14ac:dyDescent="0.25">
      <c r="Q1072" t="s">
        <v>155</v>
      </c>
      <c r="R1072" t="s">
        <v>120</v>
      </c>
      <c r="S1072">
        <v>1.4394091864683987E-3</v>
      </c>
      <c r="T1072" t="s">
        <v>79</v>
      </c>
      <c r="V1072" t="s">
        <v>175</v>
      </c>
      <c r="W1072" t="s">
        <v>120</v>
      </c>
      <c r="X1072">
        <v>1.282024156516012E-2</v>
      </c>
      <c r="Y1072" t="s">
        <v>79</v>
      </c>
    </row>
    <row r="1073" spans="17:25" x14ac:dyDescent="0.25">
      <c r="Q1073" t="s">
        <v>155</v>
      </c>
      <c r="R1073" t="s">
        <v>121</v>
      </c>
      <c r="S1073">
        <v>1.6627051518295532E-2</v>
      </c>
      <c r="T1073" t="s">
        <v>79</v>
      </c>
      <c r="V1073" t="s">
        <v>175</v>
      </c>
      <c r="W1073" t="s">
        <v>121</v>
      </c>
      <c r="X1073">
        <v>1.3465142020131446E-2</v>
      </c>
      <c r="Y1073" t="s">
        <v>79</v>
      </c>
    </row>
    <row r="1074" spans="17:25" x14ac:dyDescent="0.25">
      <c r="Q1074" t="s">
        <v>155</v>
      </c>
      <c r="R1074" t="s">
        <v>122</v>
      </c>
      <c r="S1074">
        <v>2.8416585253694737E-2</v>
      </c>
      <c r="T1074" t="s">
        <v>79</v>
      </c>
      <c r="V1074" t="s">
        <v>175</v>
      </c>
      <c r="W1074" t="s">
        <v>122</v>
      </c>
      <c r="X1074">
        <v>1.5088880307315256E-2</v>
      </c>
      <c r="Y1074" t="s">
        <v>79</v>
      </c>
    </row>
    <row r="1075" spans="17:25" x14ac:dyDescent="0.25">
      <c r="Q1075" t="s">
        <v>155</v>
      </c>
      <c r="R1075" t="s">
        <v>123</v>
      </c>
      <c r="S1075">
        <v>3.1036921620851619E-2</v>
      </c>
      <c r="T1075" t="s">
        <v>79</v>
      </c>
      <c r="V1075" t="s">
        <v>175</v>
      </c>
      <c r="W1075" t="s">
        <v>123</v>
      </c>
      <c r="X1075">
        <v>1.426393538812064E-2</v>
      </c>
      <c r="Y1075" t="s">
        <v>79</v>
      </c>
    </row>
    <row r="1076" spans="17:25" x14ac:dyDescent="0.25">
      <c r="Q1076" t="s">
        <v>155</v>
      </c>
      <c r="R1076" t="s">
        <v>124</v>
      </c>
      <c r="S1076">
        <v>3.1589641834240845E-2</v>
      </c>
      <c r="T1076" t="s">
        <v>79</v>
      </c>
      <c r="V1076" t="s">
        <v>175</v>
      </c>
      <c r="W1076" t="s">
        <v>124</v>
      </c>
      <c r="X1076">
        <v>1.5065576627273067E-2</v>
      </c>
      <c r="Y1076" t="s">
        <v>79</v>
      </c>
    </row>
    <row r="1077" spans="17:25" x14ac:dyDescent="0.25">
      <c r="Q1077" t="s">
        <v>155</v>
      </c>
      <c r="R1077" t="s">
        <v>125</v>
      </c>
      <c r="S1077">
        <v>2.2869083294821194E-2</v>
      </c>
      <c r="T1077" t="s">
        <v>79</v>
      </c>
      <c r="V1077" t="s">
        <v>175</v>
      </c>
      <c r="W1077" t="s">
        <v>125</v>
      </c>
      <c r="X1077">
        <v>1.470675566086105E-2</v>
      </c>
      <c r="Y1077" t="s">
        <v>79</v>
      </c>
    </row>
    <row r="1078" spans="17:25" x14ac:dyDescent="0.25">
      <c r="Q1078" t="s">
        <v>155</v>
      </c>
      <c r="R1078" t="s">
        <v>126</v>
      </c>
      <c r="S1078">
        <v>6.3883486743517128E-3</v>
      </c>
      <c r="T1078" t="s">
        <v>79</v>
      </c>
      <c r="V1078" t="s">
        <v>175</v>
      </c>
      <c r="W1078" t="s">
        <v>126</v>
      </c>
      <c r="X1078">
        <v>1.4954723026865525E-2</v>
      </c>
      <c r="Y1078" t="s">
        <v>79</v>
      </c>
    </row>
    <row r="1079" spans="17:25" x14ac:dyDescent="0.25">
      <c r="Q1079" t="s">
        <v>155</v>
      </c>
      <c r="R1079" t="s">
        <v>127</v>
      </c>
      <c r="S1079">
        <v>0</v>
      </c>
      <c r="T1079" t="s">
        <v>79</v>
      </c>
      <c r="V1079" t="s">
        <v>175</v>
      </c>
      <c r="W1079" t="s">
        <v>127</v>
      </c>
      <c r="X1079">
        <v>1.562060087830631E-2</v>
      </c>
      <c r="Y1079" t="s">
        <v>79</v>
      </c>
    </row>
    <row r="1080" spans="17:25" x14ac:dyDescent="0.25">
      <c r="Q1080" t="s">
        <v>155</v>
      </c>
      <c r="R1080" t="s">
        <v>128</v>
      </c>
      <c r="S1080">
        <v>0</v>
      </c>
      <c r="T1080" t="s">
        <v>79</v>
      </c>
      <c r="V1080" t="s">
        <v>175</v>
      </c>
      <c r="W1080" t="s">
        <v>128</v>
      </c>
      <c r="X1080">
        <v>2.2081319979298551E-2</v>
      </c>
      <c r="Y1080" t="s">
        <v>79</v>
      </c>
    </row>
    <row r="1081" spans="17:25" x14ac:dyDescent="0.25">
      <c r="Q1081" t="s">
        <v>155</v>
      </c>
      <c r="R1081" t="s">
        <v>129</v>
      </c>
      <c r="S1081">
        <v>0</v>
      </c>
      <c r="T1081" t="s">
        <v>79</v>
      </c>
      <c r="V1081" t="s">
        <v>175</v>
      </c>
      <c r="W1081" t="s">
        <v>129</v>
      </c>
      <c r="X1081">
        <v>5.2732815231102681E-2</v>
      </c>
      <c r="Y1081" t="s">
        <v>79</v>
      </c>
    </row>
    <row r="1082" spans="17:25" x14ac:dyDescent="0.25">
      <c r="Q1082" t="s">
        <v>155</v>
      </c>
      <c r="R1082" t="s">
        <v>130</v>
      </c>
      <c r="S1082">
        <v>0</v>
      </c>
      <c r="T1082" t="s">
        <v>79</v>
      </c>
      <c r="V1082" t="s">
        <v>175</v>
      </c>
      <c r="W1082" t="s">
        <v>130</v>
      </c>
      <c r="X1082">
        <v>2.0435600613668788E-2</v>
      </c>
      <c r="Y1082" t="s">
        <v>79</v>
      </c>
    </row>
    <row r="1083" spans="17:25" x14ac:dyDescent="0.25">
      <c r="Q1083" t="s">
        <v>155</v>
      </c>
      <c r="R1083" t="s">
        <v>131</v>
      </c>
      <c r="S1083">
        <v>1.2636065857962835E-3</v>
      </c>
      <c r="T1083" t="s">
        <v>79</v>
      </c>
      <c r="V1083" t="s">
        <v>175</v>
      </c>
      <c r="W1083" t="s">
        <v>131</v>
      </c>
      <c r="X1083">
        <v>2.1245265877602251E-2</v>
      </c>
      <c r="Y1083" t="s">
        <v>79</v>
      </c>
    </row>
    <row r="1084" spans="17:25" x14ac:dyDescent="0.25">
      <c r="Q1084" t="s">
        <v>155</v>
      </c>
      <c r="R1084" t="s">
        <v>132</v>
      </c>
      <c r="S1084">
        <v>1.0658868233745254E-2</v>
      </c>
      <c r="T1084" t="s">
        <v>79</v>
      </c>
      <c r="V1084" t="s">
        <v>175</v>
      </c>
      <c r="W1084" t="s">
        <v>132</v>
      </c>
      <c r="X1084">
        <v>2.2138265832027326E-2</v>
      </c>
      <c r="Y1084" t="s">
        <v>79</v>
      </c>
    </row>
    <row r="1085" spans="17:25" x14ac:dyDescent="0.25">
      <c r="Q1085" t="s">
        <v>155</v>
      </c>
      <c r="R1085" t="s">
        <v>133</v>
      </c>
      <c r="S1085">
        <v>1.402844761930858E-2</v>
      </c>
      <c r="T1085" t="s">
        <v>79</v>
      </c>
      <c r="V1085" t="s">
        <v>175</v>
      </c>
      <c r="W1085" t="s">
        <v>133</v>
      </c>
      <c r="X1085">
        <v>2.0538335415061486E-2</v>
      </c>
      <c r="Y1085" t="s">
        <v>79</v>
      </c>
    </row>
    <row r="1086" spans="17:25" x14ac:dyDescent="0.25">
      <c r="Q1086" t="s">
        <v>155</v>
      </c>
      <c r="R1086" t="s">
        <v>134</v>
      </c>
      <c r="S1086">
        <v>1.2965322337726241E-2</v>
      </c>
      <c r="T1086" t="s">
        <v>79</v>
      </c>
      <c r="V1086" t="s">
        <v>175</v>
      </c>
      <c r="W1086" t="s">
        <v>134</v>
      </c>
      <c r="X1086">
        <v>2.1305689116756902E-2</v>
      </c>
      <c r="Y1086" t="s">
        <v>79</v>
      </c>
    </row>
    <row r="1087" spans="17:25" x14ac:dyDescent="0.25">
      <c r="Q1087" t="s">
        <v>155</v>
      </c>
      <c r="R1087" t="s">
        <v>135</v>
      </c>
      <c r="S1087">
        <v>3.2170255611533149E-3</v>
      </c>
      <c r="T1087" t="s">
        <v>79</v>
      </c>
      <c r="V1087" t="s">
        <v>175</v>
      </c>
      <c r="W1087" t="s">
        <v>135</v>
      </c>
      <c r="X1087">
        <v>2.2053045779634507E-2</v>
      </c>
      <c r="Y1087" t="s">
        <v>79</v>
      </c>
    </row>
    <row r="1088" spans="17:25" x14ac:dyDescent="0.25">
      <c r="Q1088" t="s">
        <v>155</v>
      </c>
      <c r="R1088" t="s">
        <v>136</v>
      </c>
      <c r="S1088">
        <v>0</v>
      </c>
      <c r="T1088" t="s">
        <v>79</v>
      </c>
      <c r="V1088" t="s">
        <v>175</v>
      </c>
      <c r="W1088" t="s">
        <v>136</v>
      </c>
      <c r="X1088">
        <v>2.2852682167347229E-2</v>
      </c>
      <c r="Y1088" t="s">
        <v>79</v>
      </c>
    </row>
    <row r="1089" spans="17:25" x14ac:dyDescent="0.25">
      <c r="Q1089" t="s">
        <v>155</v>
      </c>
      <c r="R1089" t="s">
        <v>137</v>
      </c>
      <c r="S1089">
        <v>0</v>
      </c>
      <c r="T1089" t="s">
        <v>79</v>
      </c>
      <c r="V1089" t="s">
        <v>175</v>
      </c>
      <c r="W1089" t="s">
        <v>137</v>
      </c>
      <c r="X1089">
        <v>2.297101682794854E-2</v>
      </c>
      <c r="Y1089" t="s">
        <v>79</v>
      </c>
    </row>
    <row r="1090" spans="17:25" x14ac:dyDescent="0.25">
      <c r="Q1090" t="s">
        <v>155</v>
      </c>
      <c r="R1090" t="s">
        <v>138</v>
      </c>
      <c r="S1090">
        <v>0</v>
      </c>
      <c r="T1090" t="s">
        <v>79</v>
      </c>
      <c r="V1090" t="s">
        <v>175</v>
      </c>
      <c r="W1090" t="s">
        <v>138</v>
      </c>
      <c r="X1090">
        <v>3.3374966281572715E-2</v>
      </c>
      <c r="Y1090" t="s">
        <v>79</v>
      </c>
    </row>
    <row r="1091" spans="17:25" x14ac:dyDescent="0.25">
      <c r="Q1091" t="s">
        <v>156</v>
      </c>
      <c r="R1091" t="s">
        <v>78</v>
      </c>
      <c r="S1091">
        <v>0</v>
      </c>
      <c r="T1091" t="s">
        <v>79</v>
      </c>
      <c r="V1091" t="s">
        <v>176</v>
      </c>
      <c r="W1091" t="s">
        <v>78</v>
      </c>
      <c r="X1091">
        <v>3.9104512492243448E-2</v>
      </c>
      <c r="Y1091" t="s">
        <v>79</v>
      </c>
    </row>
    <row r="1092" spans="17:25" x14ac:dyDescent="0.25">
      <c r="Q1092" t="s">
        <v>156</v>
      </c>
      <c r="R1092" t="s">
        <v>80</v>
      </c>
      <c r="S1092">
        <v>0</v>
      </c>
      <c r="T1092" t="s">
        <v>79</v>
      </c>
      <c r="V1092" t="s">
        <v>176</v>
      </c>
      <c r="W1092" t="s">
        <v>80</v>
      </c>
      <c r="X1092">
        <v>1.6946050110310869E-2</v>
      </c>
      <c r="Y1092" t="s">
        <v>79</v>
      </c>
    </row>
    <row r="1093" spans="17:25" x14ac:dyDescent="0.25">
      <c r="Q1093" t="s">
        <v>156</v>
      </c>
      <c r="R1093" t="s">
        <v>81</v>
      </c>
      <c r="S1093">
        <v>1.2895694239945577E-3</v>
      </c>
      <c r="T1093" t="s">
        <v>79</v>
      </c>
      <c r="V1093" t="s">
        <v>176</v>
      </c>
      <c r="W1093" t="s">
        <v>81</v>
      </c>
      <c r="X1093">
        <v>1.7048409643904916E-2</v>
      </c>
      <c r="Y1093" t="s">
        <v>79</v>
      </c>
    </row>
    <row r="1094" spans="17:25" x14ac:dyDescent="0.25">
      <c r="Q1094" t="s">
        <v>156</v>
      </c>
      <c r="R1094" t="s">
        <v>82</v>
      </c>
      <c r="S1094">
        <v>1.2521364091215483E-2</v>
      </c>
      <c r="T1094" t="s">
        <v>79</v>
      </c>
      <c r="V1094" t="s">
        <v>176</v>
      </c>
      <c r="W1094" t="s">
        <v>82</v>
      </c>
      <c r="X1094">
        <v>1.6894765115842494E-2</v>
      </c>
      <c r="Y1094" t="s">
        <v>79</v>
      </c>
    </row>
    <row r="1095" spans="17:25" x14ac:dyDescent="0.25">
      <c r="Q1095" t="s">
        <v>156</v>
      </c>
      <c r="R1095" t="s">
        <v>83</v>
      </c>
      <c r="S1095">
        <v>1.8831335221337949E-2</v>
      </c>
      <c r="T1095" t="s">
        <v>79</v>
      </c>
      <c r="V1095" t="s">
        <v>176</v>
      </c>
      <c r="W1095" t="s">
        <v>83</v>
      </c>
      <c r="X1095">
        <v>1.6034022297922387E-2</v>
      </c>
      <c r="Y1095" t="s">
        <v>79</v>
      </c>
    </row>
    <row r="1096" spans="17:25" x14ac:dyDescent="0.25">
      <c r="Q1096" t="s">
        <v>156</v>
      </c>
      <c r="R1096" t="s">
        <v>84</v>
      </c>
      <c r="S1096">
        <v>1.7336936162328877E-2</v>
      </c>
      <c r="T1096" t="s">
        <v>79</v>
      </c>
      <c r="V1096" t="s">
        <v>176</v>
      </c>
      <c r="W1096" t="s">
        <v>84</v>
      </c>
      <c r="X1096">
        <v>1.6798604474589023E-2</v>
      </c>
      <c r="Y1096" t="s">
        <v>79</v>
      </c>
    </row>
    <row r="1097" spans="17:25" x14ac:dyDescent="0.25">
      <c r="Q1097" t="s">
        <v>156</v>
      </c>
      <c r="R1097" t="s">
        <v>85</v>
      </c>
      <c r="S1097">
        <v>8.7305254251645332E-3</v>
      </c>
      <c r="T1097" t="s">
        <v>79</v>
      </c>
      <c r="V1097" t="s">
        <v>176</v>
      </c>
      <c r="W1097" t="s">
        <v>85</v>
      </c>
      <c r="X1097">
        <v>1.7670666276669869E-2</v>
      </c>
      <c r="Y1097" t="s">
        <v>79</v>
      </c>
    </row>
    <row r="1098" spans="17:25" x14ac:dyDescent="0.25">
      <c r="Q1098" t="s">
        <v>156</v>
      </c>
      <c r="R1098" t="s">
        <v>86</v>
      </c>
      <c r="S1098">
        <v>7.0698694884020123E-4</v>
      </c>
      <c r="T1098" t="s">
        <v>79</v>
      </c>
      <c r="V1098" t="s">
        <v>176</v>
      </c>
      <c r="W1098" t="s">
        <v>86</v>
      </c>
      <c r="X1098">
        <v>1.836185559908159E-2</v>
      </c>
      <c r="Y1098" t="s">
        <v>79</v>
      </c>
    </row>
    <row r="1099" spans="17:25" x14ac:dyDescent="0.25">
      <c r="Q1099" t="s">
        <v>156</v>
      </c>
      <c r="R1099" t="s">
        <v>87</v>
      </c>
      <c r="S1099">
        <v>0</v>
      </c>
      <c r="T1099" t="s">
        <v>79</v>
      </c>
      <c r="V1099" t="s">
        <v>176</v>
      </c>
      <c r="W1099" t="s">
        <v>87</v>
      </c>
      <c r="X1099">
        <v>1.7855947983226501E-2</v>
      </c>
      <c r="Y1099" t="s">
        <v>79</v>
      </c>
    </row>
    <row r="1100" spans="17:25" x14ac:dyDescent="0.25">
      <c r="Q1100" t="s">
        <v>156</v>
      </c>
      <c r="R1100" t="s">
        <v>88</v>
      </c>
      <c r="S1100">
        <v>0</v>
      </c>
      <c r="T1100" t="s">
        <v>79</v>
      </c>
      <c r="V1100" t="s">
        <v>176</v>
      </c>
      <c r="W1100" t="s">
        <v>88</v>
      </c>
      <c r="X1100">
        <v>2.4829188155792426E-2</v>
      </c>
      <c r="Y1100" t="s">
        <v>79</v>
      </c>
    </row>
    <row r="1101" spans="17:25" x14ac:dyDescent="0.25">
      <c r="Q1101" t="s">
        <v>156</v>
      </c>
      <c r="R1101" t="s">
        <v>89</v>
      </c>
      <c r="S1101">
        <v>0</v>
      </c>
      <c r="T1101" t="s">
        <v>79</v>
      </c>
      <c r="V1101" t="s">
        <v>176</v>
      </c>
      <c r="W1101" t="s">
        <v>89</v>
      </c>
      <c r="X1101">
        <v>4.0909201805902989E-2</v>
      </c>
      <c r="Y1101" t="s">
        <v>79</v>
      </c>
    </row>
    <row r="1102" spans="17:25" x14ac:dyDescent="0.25">
      <c r="Q1102" t="s">
        <v>156</v>
      </c>
      <c r="R1102" t="s">
        <v>90</v>
      </c>
      <c r="S1102">
        <v>3.6600352490017826E-3</v>
      </c>
      <c r="T1102" t="s">
        <v>79</v>
      </c>
      <c r="V1102" t="s">
        <v>176</v>
      </c>
      <c r="W1102" t="s">
        <v>90</v>
      </c>
      <c r="X1102">
        <v>1.5612551354179433E-2</v>
      </c>
      <c r="Y1102" t="s">
        <v>79</v>
      </c>
    </row>
    <row r="1103" spans="17:25" x14ac:dyDescent="0.25">
      <c r="Q1103" t="s">
        <v>156</v>
      </c>
      <c r="R1103" t="s">
        <v>91</v>
      </c>
      <c r="S1103">
        <v>2.5361902733355982E-2</v>
      </c>
      <c r="T1103" t="s">
        <v>79</v>
      </c>
      <c r="V1103" t="s">
        <v>176</v>
      </c>
      <c r="W1103" t="s">
        <v>91</v>
      </c>
      <c r="X1103">
        <v>1.3297822816498016E-2</v>
      </c>
      <c r="Y1103" t="s">
        <v>79</v>
      </c>
    </row>
    <row r="1104" spans="17:25" x14ac:dyDescent="0.25">
      <c r="Q1104" t="s">
        <v>156</v>
      </c>
      <c r="R1104" t="s">
        <v>92</v>
      </c>
      <c r="S1104">
        <v>4.0761579268727907E-2</v>
      </c>
      <c r="T1104" t="s">
        <v>79</v>
      </c>
      <c r="V1104" t="s">
        <v>176</v>
      </c>
      <c r="W1104" t="s">
        <v>92</v>
      </c>
      <c r="X1104">
        <v>1.2660307850613742E-2</v>
      </c>
      <c r="Y1104" t="s">
        <v>79</v>
      </c>
    </row>
    <row r="1105" spans="17:25" x14ac:dyDescent="0.25">
      <c r="Q1105" t="s">
        <v>156</v>
      </c>
      <c r="R1105" t="s">
        <v>93</v>
      </c>
      <c r="S1105">
        <v>4.3411888755492269E-2</v>
      </c>
      <c r="T1105" t="s">
        <v>79</v>
      </c>
      <c r="V1105" t="s">
        <v>176</v>
      </c>
      <c r="W1105" t="s">
        <v>93</v>
      </c>
      <c r="X1105">
        <v>1.2136223716225436E-2</v>
      </c>
      <c r="Y1105" t="s">
        <v>79</v>
      </c>
    </row>
    <row r="1106" spans="17:25" x14ac:dyDescent="0.25">
      <c r="Q1106" t="s">
        <v>156</v>
      </c>
      <c r="R1106" t="s">
        <v>94</v>
      </c>
      <c r="S1106">
        <v>4.1764795555520123E-2</v>
      </c>
      <c r="T1106" t="s">
        <v>79</v>
      </c>
      <c r="V1106" t="s">
        <v>176</v>
      </c>
      <c r="W1106" t="s">
        <v>94</v>
      </c>
      <c r="X1106">
        <v>1.3949463372161717E-2</v>
      </c>
      <c r="Y1106" t="s">
        <v>79</v>
      </c>
    </row>
    <row r="1107" spans="17:25" x14ac:dyDescent="0.25">
      <c r="Q1107" t="s">
        <v>156</v>
      </c>
      <c r="R1107" t="s">
        <v>95</v>
      </c>
      <c r="S1107">
        <v>3.2680572130281874E-2</v>
      </c>
      <c r="T1107" t="s">
        <v>79</v>
      </c>
      <c r="V1107" t="s">
        <v>176</v>
      </c>
      <c r="W1107" t="s">
        <v>95</v>
      </c>
      <c r="X1107">
        <v>1.5329457726190907E-2</v>
      </c>
      <c r="Y1107" t="s">
        <v>79</v>
      </c>
    </row>
    <row r="1108" spans="17:25" x14ac:dyDescent="0.25">
      <c r="Q1108" t="s">
        <v>156</v>
      </c>
      <c r="R1108" t="s">
        <v>96</v>
      </c>
      <c r="S1108">
        <v>1.5137303506716764E-2</v>
      </c>
      <c r="T1108" t="s">
        <v>79</v>
      </c>
      <c r="V1108" t="s">
        <v>176</v>
      </c>
      <c r="W1108" t="s">
        <v>96</v>
      </c>
      <c r="X1108">
        <v>1.5985221978003158E-2</v>
      </c>
      <c r="Y1108" t="s">
        <v>79</v>
      </c>
    </row>
    <row r="1109" spans="17:25" x14ac:dyDescent="0.25">
      <c r="Q1109" t="s">
        <v>156</v>
      </c>
      <c r="R1109" t="s">
        <v>97</v>
      </c>
      <c r="S1109">
        <v>5.5594519688407379E-4</v>
      </c>
      <c r="T1109" t="s">
        <v>79</v>
      </c>
      <c r="V1109" t="s">
        <v>176</v>
      </c>
      <c r="W1109" t="s">
        <v>97</v>
      </c>
      <c r="X1109">
        <v>1.7756982457678528E-2</v>
      </c>
      <c r="Y1109" t="s">
        <v>79</v>
      </c>
    </row>
    <row r="1110" spans="17:25" x14ac:dyDescent="0.25">
      <c r="Q1110" t="s">
        <v>156</v>
      </c>
      <c r="R1110" t="s">
        <v>98</v>
      </c>
      <c r="S1110">
        <v>0</v>
      </c>
      <c r="T1110" t="s">
        <v>79</v>
      </c>
      <c r="V1110" t="s">
        <v>176</v>
      </c>
      <c r="W1110" t="s">
        <v>98</v>
      </c>
      <c r="X1110">
        <v>2.6071223637724832E-2</v>
      </c>
      <c r="Y1110" t="s">
        <v>79</v>
      </c>
    </row>
    <row r="1111" spans="17:25" x14ac:dyDescent="0.25">
      <c r="Q1111" t="s">
        <v>156</v>
      </c>
      <c r="R1111" t="s">
        <v>99</v>
      </c>
      <c r="S1111">
        <v>0</v>
      </c>
      <c r="T1111" t="s">
        <v>79</v>
      </c>
      <c r="V1111" t="s">
        <v>176</v>
      </c>
      <c r="W1111" t="s">
        <v>99</v>
      </c>
      <c r="X1111">
        <v>2.3492306788736234E-2</v>
      </c>
      <c r="Y1111" t="s">
        <v>79</v>
      </c>
    </row>
    <row r="1112" spans="17:25" x14ac:dyDescent="0.25">
      <c r="Q1112" t="s">
        <v>156</v>
      </c>
      <c r="R1112" t="s">
        <v>100</v>
      </c>
      <c r="S1112">
        <v>1.5350920134583564E-2</v>
      </c>
      <c r="T1112" t="s">
        <v>79</v>
      </c>
      <c r="V1112" t="s">
        <v>176</v>
      </c>
      <c r="W1112" t="s">
        <v>100</v>
      </c>
      <c r="X1112">
        <v>8.5484122226728403E-3</v>
      </c>
      <c r="Y1112" t="s">
        <v>79</v>
      </c>
    </row>
    <row r="1113" spans="17:25" x14ac:dyDescent="0.25">
      <c r="Q1113" t="s">
        <v>156</v>
      </c>
      <c r="R1113" t="s">
        <v>101</v>
      </c>
      <c r="S1113">
        <v>3.3869503932787232E-2</v>
      </c>
      <c r="T1113" t="s">
        <v>79</v>
      </c>
      <c r="V1113" t="s">
        <v>176</v>
      </c>
      <c r="W1113" t="s">
        <v>101</v>
      </c>
      <c r="X1113">
        <v>7.1159659431762117E-3</v>
      </c>
      <c r="Y1113" t="s">
        <v>79</v>
      </c>
    </row>
    <row r="1114" spans="17:25" x14ac:dyDescent="0.25">
      <c r="Q1114" t="s">
        <v>156</v>
      </c>
      <c r="R1114" t="s">
        <v>102</v>
      </c>
      <c r="S1114">
        <v>4.5652700339442479E-2</v>
      </c>
      <c r="T1114" t="s">
        <v>79</v>
      </c>
      <c r="V1114" t="s">
        <v>176</v>
      </c>
      <c r="W1114" t="s">
        <v>102</v>
      </c>
      <c r="X1114">
        <v>7.5566157806366708E-3</v>
      </c>
      <c r="Y1114" t="s">
        <v>79</v>
      </c>
    </row>
    <row r="1115" spans="17:25" x14ac:dyDescent="0.25">
      <c r="Q1115" t="s">
        <v>156</v>
      </c>
      <c r="R1115" t="s">
        <v>103</v>
      </c>
      <c r="S1115">
        <v>4.6052853920367384E-2</v>
      </c>
      <c r="T1115" t="s">
        <v>79</v>
      </c>
      <c r="V1115" t="s">
        <v>176</v>
      </c>
      <c r="W1115" t="s">
        <v>103</v>
      </c>
      <c r="X1115">
        <v>6.3967436547457011E-3</v>
      </c>
      <c r="Y1115" t="s">
        <v>79</v>
      </c>
    </row>
    <row r="1116" spans="17:25" x14ac:dyDescent="0.25">
      <c r="Q1116" t="s">
        <v>156</v>
      </c>
      <c r="R1116" t="s">
        <v>104</v>
      </c>
      <c r="S1116">
        <v>4.4189514584119058E-2</v>
      </c>
      <c r="T1116" t="s">
        <v>79</v>
      </c>
      <c r="V1116" t="s">
        <v>176</v>
      </c>
      <c r="W1116" t="s">
        <v>104</v>
      </c>
      <c r="X1116">
        <v>7.6311696119434761E-3</v>
      </c>
      <c r="Y1116" t="s">
        <v>79</v>
      </c>
    </row>
    <row r="1117" spans="17:25" x14ac:dyDescent="0.25">
      <c r="Q1117" t="s">
        <v>156</v>
      </c>
      <c r="R1117" t="s">
        <v>105</v>
      </c>
      <c r="S1117">
        <v>3.603237542105487E-2</v>
      </c>
      <c r="T1117" t="s">
        <v>79</v>
      </c>
      <c r="V1117" t="s">
        <v>176</v>
      </c>
      <c r="W1117" t="s">
        <v>105</v>
      </c>
      <c r="X1117">
        <v>8.5065983593019655E-3</v>
      </c>
      <c r="Y1117" t="s">
        <v>79</v>
      </c>
    </row>
    <row r="1118" spans="17:25" x14ac:dyDescent="0.25">
      <c r="Q1118" t="s">
        <v>156</v>
      </c>
      <c r="R1118" t="s">
        <v>106</v>
      </c>
      <c r="S1118">
        <v>2.1130682316407901E-2</v>
      </c>
      <c r="T1118" t="s">
        <v>79</v>
      </c>
      <c r="V1118" t="s">
        <v>176</v>
      </c>
      <c r="W1118" t="s">
        <v>106</v>
      </c>
      <c r="X1118">
        <v>7.9808967258787715E-3</v>
      </c>
      <c r="Y1118" t="s">
        <v>79</v>
      </c>
    </row>
    <row r="1119" spans="17:25" x14ac:dyDescent="0.25">
      <c r="Q1119" t="s">
        <v>156</v>
      </c>
      <c r="R1119" t="s">
        <v>107</v>
      </c>
      <c r="S1119">
        <v>5.6335124941122826E-3</v>
      </c>
      <c r="T1119" t="s">
        <v>79</v>
      </c>
      <c r="V1119" t="s">
        <v>176</v>
      </c>
      <c r="W1119" t="s">
        <v>107</v>
      </c>
      <c r="X1119">
        <v>9.1546562349280932E-3</v>
      </c>
      <c r="Y1119" t="s">
        <v>79</v>
      </c>
    </row>
    <row r="1120" spans="17:25" x14ac:dyDescent="0.25">
      <c r="Q1120" t="s">
        <v>156</v>
      </c>
      <c r="R1120" t="s">
        <v>108</v>
      </c>
      <c r="S1120">
        <v>0</v>
      </c>
      <c r="T1120" t="s">
        <v>79</v>
      </c>
      <c r="V1120" t="s">
        <v>176</v>
      </c>
      <c r="W1120" t="s">
        <v>108</v>
      </c>
      <c r="X1120">
        <v>1.4650846714512047E-2</v>
      </c>
      <c r="Y1120" t="s">
        <v>79</v>
      </c>
    </row>
    <row r="1121" spans="17:25" x14ac:dyDescent="0.25">
      <c r="Q1121" t="s">
        <v>156</v>
      </c>
      <c r="R1121" t="s">
        <v>109</v>
      </c>
      <c r="S1121">
        <v>0</v>
      </c>
      <c r="T1121" t="s">
        <v>79</v>
      </c>
      <c r="V1121" t="s">
        <v>176</v>
      </c>
      <c r="W1121" t="s">
        <v>109</v>
      </c>
      <c r="X1121">
        <v>2.0135588972866086E-2</v>
      </c>
      <c r="Y1121" t="s">
        <v>79</v>
      </c>
    </row>
    <row r="1122" spans="17:25" x14ac:dyDescent="0.25">
      <c r="Q1122" t="s">
        <v>156</v>
      </c>
      <c r="R1122" t="s">
        <v>110</v>
      </c>
      <c r="S1122">
        <v>1.6661757221916283E-2</v>
      </c>
      <c r="T1122" t="s">
        <v>79</v>
      </c>
      <c r="V1122" t="s">
        <v>176</v>
      </c>
      <c r="W1122" t="s">
        <v>110</v>
      </c>
      <c r="X1122">
        <v>7.1729784837720814E-3</v>
      </c>
      <c r="Y1122" t="s">
        <v>79</v>
      </c>
    </row>
    <row r="1123" spans="17:25" x14ac:dyDescent="0.25">
      <c r="Q1123" t="s">
        <v>156</v>
      </c>
      <c r="R1123" t="s">
        <v>111</v>
      </c>
      <c r="S1123">
        <v>4.2176409287808365E-2</v>
      </c>
      <c r="T1123" t="s">
        <v>79</v>
      </c>
      <c r="V1123" t="s">
        <v>176</v>
      </c>
      <c r="W1123" t="s">
        <v>111</v>
      </c>
      <c r="X1123">
        <v>5.937825909001224E-3</v>
      </c>
      <c r="Y1123" t="s">
        <v>79</v>
      </c>
    </row>
    <row r="1124" spans="17:25" x14ac:dyDescent="0.25">
      <c r="Q1124" t="s">
        <v>156</v>
      </c>
      <c r="R1124" t="s">
        <v>112</v>
      </c>
      <c r="S1124">
        <v>5.3250629343256153E-2</v>
      </c>
      <c r="T1124" t="s">
        <v>79</v>
      </c>
      <c r="V1124" t="s">
        <v>176</v>
      </c>
      <c r="W1124" t="s">
        <v>112</v>
      </c>
      <c r="X1124">
        <v>6.9522160775447629E-3</v>
      </c>
      <c r="Y1124" t="s">
        <v>79</v>
      </c>
    </row>
    <row r="1125" spans="17:25" x14ac:dyDescent="0.25">
      <c r="Q1125" t="s">
        <v>156</v>
      </c>
      <c r="R1125" t="s">
        <v>113</v>
      </c>
      <c r="S1125">
        <v>5.1779239898161154E-2</v>
      </c>
      <c r="T1125" t="s">
        <v>79</v>
      </c>
      <c r="V1125" t="s">
        <v>176</v>
      </c>
      <c r="W1125" t="s">
        <v>113</v>
      </c>
      <c r="X1125">
        <v>5.7691113437469783E-3</v>
      </c>
      <c r="Y1125" t="s">
        <v>79</v>
      </c>
    </row>
    <row r="1126" spans="17:25" x14ac:dyDescent="0.25">
      <c r="Q1126" t="s">
        <v>156</v>
      </c>
      <c r="R1126" t="s">
        <v>114</v>
      </c>
      <c r="S1126">
        <v>4.9657667549408452E-2</v>
      </c>
      <c r="T1126" t="s">
        <v>79</v>
      </c>
      <c r="V1126" t="s">
        <v>176</v>
      </c>
      <c r="W1126" t="s">
        <v>114</v>
      </c>
      <c r="X1126">
        <v>6.4006090345982217E-3</v>
      </c>
      <c r="Y1126" t="s">
        <v>79</v>
      </c>
    </row>
    <row r="1127" spans="17:25" x14ac:dyDescent="0.25">
      <c r="Q1127" t="s">
        <v>156</v>
      </c>
      <c r="R1127" t="s">
        <v>115</v>
      </c>
      <c r="S1127">
        <v>4.3478745510571223E-2</v>
      </c>
      <c r="T1127" t="s">
        <v>79</v>
      </c>
      <c r="V1127" t="s">
        <v>176</v>
      </c>
      <c r="W1127" t="s">
        <v>115</v>
      </c>
      <c r="X1127">
        <v>6.7963674886640348E-3</v>
      </c>
      <c r="Y1127" t="s">
        <v>79</v>
      </c>
    </row>
    <row r="1128" spans="17:25" x14ac:dyDescent="0.25">
      <c r="Q1128" t="s">
        <v>156</v>
      </c>
      <c r="R1128" t="s">
        <v>116</v>
      </c>
      <c r="S1128">
        <v>2.8311895664001375E-2</v>
      </c>
      <c r="T1128" t="s">
        <v>79</v>
      </c>
      <c r="V1128" t="s">
        <v>176</v>
      </c>
      <c r="W1128" t="s">
        <v>116</v>
      </c>
      <c r="X1128">
        <v>6.1360868450887106E-3</v>
      </c>
      <c r="Y1128" t="s">
        <v>79</v>
      </c>
    </row>
    <row r="1129" spans="17:25" x14ac:dyDescent="0.25">
      <c r="Q1129" t="s">
        <v>156</v>
      </c>
      <c r="R1129" t="s">
        <v>117</v>
      </c>
      <c r="S1129">
        <v>7.1464646621349943E-3</v>
      </c>
      <c r="T1129" t="s">
        <v>79</v>
      </c>
      <c r="V1129" t="s">
        <v>176</v>
      </c>
      <c r="W1129" t="s">
        <v>117</v>
      </c>
      <c r="X1129">
        <v>7.1203738528537539E-3</v>
      </c>
      <c r="Y1129" t="s">
        <v>79</v>
      </c>
    </row>
    <row r="1130" spans="17:25" x14ac:dyDescent="0.25">
      <c r="Q1130" t="s">
        <v>156</v>
      </c>
      <c r="R1130" t="s">
        <v>118</v>
      </c>
      <c r="S1130">
        <v>0</v>
      </c>
      <c r="T1130" t="s">
        <v>79</v>
      </c>
      <c r="V1130" t="s">
        <v>176</v>
      </c>
      <c r="W1130" t="s">
        <v>118</v>
      </c>
      <c r="X1130">
        <v>1.2364900526119096E-2</v>
      </c>
      <c r="Y1130" t="s">
        <v>79</v>
      </c>
    </row>
    <row r="1131" spans="17:25" x14ac:dyDescent="0.25">
      <c r="Q1131" t="s">
        <v>156</v>
      </c>
      <c r="R1131" t="s">
        <v>119</v>
      </c>
      <c r="S1131">
        <v>0</v>
      </c>
      <c r="T1131" t="s">
        <v>79</v>
      </c>
      <c r="V1131" t="s">
        <v>176</v>
      </c>
      <c r="W1131" t="s">
        <v>119</v>
      </c>
      <c r="X1131">
        <v>3.2640745688189761E-2</v>
      </c>
      <c r="Y1131" t="s">
        <v>79</v>
      </c>
    </row>
    <row r="1132" spans="17:25" x14ac:dyDescent="0.25">
      <c r="Q1132" t="s">
        <v>156</v>
      </c>
      <c r="R1132" t="s">
        <v>120</v>
      </c>
      <c r="S1132">
        <v>1.39672268858783E-3</v>
      </c>
      <c r="T1132" t="s">
        <v>79</v>
      </c>
      <c r="V1132" t="s">
        <v>176</v>
      </c>
      <c r="W1132" t="s">
        <v>120</v>
      </c>
      <c r="X1132">
        <v>1.2144455626442235E-2</v>
      </c>
      <c r="Y1132" t="s">
        <v>79</v>
      </c>
    </row>
    <row r="1133" spans="17:25" x14ac:dyDescent="0.25">
      <c r="Q1133" t="s">
        <v>156</v>
      </c>
      <c r="R1133" t="s">
        <v>121</v>
      </c>
      <c r="S1133">
        <v>1.7326401015470245E-2</v>
      </c>
      <c r="T1133" t="s">
        <v>79</v>
      </c>
      <c r="V1133" t="s">
        <v>176</v>
      </c>
      <c r="W1133" t="s">
        <v>121</v>
      </c>
      <c r="X1133">
        <v>1.193706598966647E-2</v>
      </c>
      <c r="Y1133" t="s">
        <v>79</v>
      </c>
    </row>
    <row r="1134" spans="17:25" x14ac:dyDescent="0.25">
      <c r="Q1134" t="s">
        <v>156</v>
      </c>
      <c r="R1134" t="s">
        <v>122</v>
      </c>
      <c r="S1134">
        <v>3.107725602325807E-2</v>
      </c>
      <c r="T1134" t="s">
        <v>79</v>
      </c>
      <c r="V1134" t="s">
        <v>176</v>
      </c>
      <c r="W1134" t="s">
        <v>122</v>
      </c>
      <c r="X1134">
        <v>1.2307633119417958E-2</v>
      </c>
      <c r="Y1134" t="s">
        <v>79</v>
      </c>
    </row>
    <row r="1135" spans="17:25" x14ac:dyDescent="0.25">
      <c r="Q1135" t="s">
        <v>156</v>
      </c>
      <c r="R1135" t="s">
        <v>123</v>
      </c>
      <c r="S1135">
        <v>3.1777540215826725E-2</v>
      </c>
      <c r="T1135" t="s">
        <v>79</v>
      </c>
      <c r="V1135" t="s">
        <v>176</v>
      </c>
      <c r="W1135" t="s">
        <v>123</v>
      </c>
      <c r="X1135">
        <v>1.1554040800029013E-2</v>
      </c>
      <c r="Y1135" t="s">
        <v>79</v>
      </c>
    </row>
    <row r="1136" spans="17:25" x14ac:dyDescent="0.25">
      <c r="Q1136" t="s">
        <v>156</v>
      </c>
      <c r="R1136" t="s">
        <v>124</v>
      </c>
      <c r="S1136">
        <v>3.2860871335369822E-2</v>
      </c>
      <c r="T1136" t="s">
        <v>79</v>
      </c>
      <c r="V1136" t="s">
        <v>176</v>
      </c>
      <c r="W1136" t="s">
        <v>124</v>
      </c>
      <c r="X1136">
        <v>1.3972512818549438E-2</v>
      </c>
      <c r="Y1136" t="s">
        <v>79</v>
      </c>
    </row>
    <row r="1137" spans="17:25" x14ac:dyDescent="0.25">
      <c r="Q1137" t="s">
        <v>156</v>
      </c>
      <c r="R1137" t="s">
        <v>125</v>
      </c>
      <c r="S1137">
        <v>2.3213637660477213E-2</v>
      </c>
      <c r="T1137" t="s">
        <v>79</v>
      </c>
      <c r="V1137" t="s">
        <v>176</v>
      </c>
      <c r="W1137" t="s">
        <v>125</v>
      </c>
      <c r="X1137">
        <v>1.4674628160922182E-2</v>
      </c>
      <c r="Y1137" t="s">
        <v>79</v>
      </c>
    </row>
    <row r="1138" spans="17:25" x14ac:dyDescent="0.25">
      <c r="Q1138" t="s">
        <v>156</v>
      </c>
      <c r="R1138" t="s">
        <v>126</v>
      </c>
      <c r="S1138">
        <v>6.862352187573903E-3</v>
      </c>
      <c r="T1138" t="s">
        <v>79</v>
      </c>
      <c r="V1138" t="s">
        <v>176</v>
      </c>
      <c r="W1138" t="s">
        <v>126</v>
      </c>
      <c r="X1138">
        <v>1.6128577909738817E-2</v>
      </c>
      <c r="Y1138" t="s">
        <v>79</v>
      </c>
    </row>
    <row r="1139" spans="17:25" x14ac:dyDescent="0.25">
      <c r="Q1139" t="s">
        <v>156</v>
      </c>
      <c r="R1139" t="s">
        <v>127</v>
      </c>
      <c r="S1139">
        <v>0</v>
      </c>
      <c r="T1139" t="s">
        <v>79</v>
      </c>
      <c r="V1139" t="s">
        <v>176</v>
      </c>
      <c r="W1139" t="s">
        <v>127</v>
      </c>
      <c r="X1139">
        <v>1.6839763149237012E-2</v>
      </c>
      <c r="Y1139" t="s">
        <v>79</v>
      </c>
    </row>
    <row r="1140" spans="17:25" x14ac:dyDescent="0.25">
      <c r="Q1140" t="s">
        <v>156</v>
      </c>
      <c r="R1140" t="s">
        <v>128</v>
      </c>
      <c r="S1140">
        <v>0</v>
      </c>
      <c r="T1140" t="s">
        <v>79</v>
      </c>
      <c r="V1140" t="s">
        <v>176</v>
      </c>
      <c r="W1140" t="s">
        <v>128</v>
      </c>
      <c r="X1140">
        <v>2.3825868801004325E-2</v>
      </c>
      <c r="Y1140" t="s">
        <v>79</v>
      </c>
    </row>
    <row r="1141" spans="17:25" x14ac:dyDescent="0.25">
      <c r="Q1141" t="s">
        <v>156</v>
      </c>
      <c r="R1141" t="s">
        <v>129</v>
      </c>
      <c r="S1141">
        <v>0</v>
      </c>
      <c r="T1141" t="s">
        <v>79</v>
      </c>
      <c r="V1141" t="s">
        <v>176</v>
      </c>
      <c r="W1141" t="s">
        <v>129</v>
      </c>
      <c r="X1141">
        <v>5.5724566664711921E-2</v>
      </c>
      <c r="Y1141" t="s">
        <v>79</v>
      </c>
    </row>
    <row r="1142" spans="17:25" x14ac:dyDescent="0.25">
      <c r="Q1142" t="s">
        <v>156</v>
      </c>
      <c r="R1142" t="s">
        <v>130</v>
      </c>
      <c r="S1142">
        <v>0</v>
      </c>
      <c r="T1142" t="s">
        <v>79</v>
      </c>
      <c r="V1142" t="s">
        <v>176</v>
      </c>
      <c r="W1142" t="s">
        <v>130</v>
      </c>
      <c r="X1142">
        <v>2.1257844534498051E-2</v>
      </c>
      <c r="Y1142" t="s">
        <v>79</v>
      </c>
    </row>
    <row r="1143" spans="17:25" x14ac:dyDescent="0.25">
      <c r="Q1143" t="s">
        <v>156</v>
      </c>
      <c r="R1143" t="s">
        <v>131</v>
      </c>
      <c r="S1143">
        <v>1.6202980871613364E-3</v>
      </c>
      <c r="T1143" t="s">
        <v>79</v>
      </c>
      <c r="V1143" t="s">
        <v>176</v>
      </c>
      <c r="W1143" t="s">
        <v>131</v>
      </c>
      <c r="X1143">
        <v>2.1180925287853983E-2</v>
      </c>
      <c r="Y1143" t="s">
        <v>79</v>
      </c>
    </row>
    <row r="1144" spans="17:25" x14ac:dyDescent="0.25">
      <c r="Q1144" t="s">
        <v>156</v>
      </c>
      <c r="R1144" t="s">
        <v>132</v>
      </c>
      <c r="S1144">
        <v>1.3448541223218044E-2</v>
      </c>
      <c r="T1144" t="s">
        <v>79</v>
      </c>
      <c r="V1144" t="s">
        <v>176</v>
      </c>
      <c r="W1144" t="s">
        <v>132</v>
      </c>
      <c r="X1144">
        <v>2.0436324168192119E-2</v>
      </c>
      <c r="Y1144" t="s">
        <v>79</v>
      </c>
    </row>
    <row r="1145" spans="17:25" x14ac:dyDescent="0.25">
      <c r="Q1145" t="s">
        <v>156</v>
      </c>
      <c r="R1145" t="s">
        <v>133</v>
      </c>
      <c r="S1145">
        <v>1.5951629061453036E-2</v>
      </c>
      <c r="T1145" t="s">
        <v>79</v>
      </c>
      <c r="V1145" t="s">
        <v>176</v>
      </c>
      <c r="W1145" t="s">
        <v>133</v>
      </c>
      <c r="X1145">
        <v>1.9252868237124535E-2</v>
      </c>
      <c r="Y1145" t="s">
        <v>79</v>
      </c>
    </row>
    <row r="1146" spans="17:25" x14ac:dyDescent="0.25">
      <c r="Q1146" t="s">
        <v>156</v>
      </c>
      <c r="R1146" t="s">
        <v>134</v>
      </c>
      <c r="S1146">
        <v>1.6039933553313231E-2</v>
      </c>
      <c r="T1146" t="s">
        <v>79</v>
      </c>
      <c r="V1146" t="s">
        <v>176</v>
      </c>
      <c r="W1146" t="s">
        <v>134</v>
      </c>
      <c r="X1146">
        <v>2.0024805624859365E-2</v>
      </c>
      <c r="Y1146" t="s">
        <v>79</v>
      </c>
    </row>
    <row r="1147" spans="17:25" x14ac:dyDescent="0.25">
      <c r="Q1147" t="s">
        <v>156</v>
      </c>
      <c r="R1147" t="s">
        <v>135</v>
      </c>
      <c r="S1147">
        <v>5.2992049992943565E-3</v>
      </c>
      <c r="T1147" t="s">
        <v>79</v>
      </c>
      <c r="V1147" t="s">
        <v>176</v>
      </c>
      <c r="W1147" t="s">
        <v>135</v>
      </c>
      <c r="X1147">
        <v>2.219911979820198E-2</v>
      </c>
      <c r="Y1147" t="s">
        <v>79</v>
      </c>
    </row>
    <row r="1148" spans="17:25" x14ac:dyDescent="0.25">
      <c r="Q1148" t="s">
        <v>156</v>
      </c>
      <c r="R1148" t="s">
        <v>136</v>
      </c>
      <c r="S1148">
        <v>0</v>
      </c>
      <c r="T1148" t="s">
        <v>79</v>
      </c>
      <c r="V1148" t="s">
        <v>176</v>
      </c>
      <c r="W1148" t="s">
        <v>136</v>
      </c>
      <c r="X1148">
        <v>2.4305904845282441E-2</v>
      </c>
      <c r="Y1148" t="s">
        <v>79</v>
      </c>
    </row>
    <row r="1149" spans="17:25" x14ac:dyDescent="0.25">
      <c r="Q1149" t="s">
        <v>156</v>
      </c>
      <c r="R1149" t="s">
        <v>137</v>
      </c>
      <c r="S1149">
        <v>0</v>
      </c>
      <c r="T1149" t="s">
        <v>79</v>
      </c>
      <c r="V1149" t="s">
        <v>176</v>
      </c>
      <c r="W1149" t="s">
        <v>137</v>
      </c>
      <c r="X1149">
        <v>2.4273203337001729E-2</v>
      </c>
      <c r="Y1149" t="s">
        <v>79</v>
      </c>
    </row>
    <row r="1150" spans="17:25" x14ac:dyDescent="0.25">
      <c r="Q1150" t="s">
        <v>156</v>
      </c>
      <c r="R1150" t="s">
        <v>138</v>
      </c>
      <c r="S1150">
        <v>0</v>
      </c>
      <c r="T1150" t="s">
        <v>79</v>
      </c>
      <c r="V1150" t="s">
        <v>176</v>
      </c>
      <c r="W1150" t="s">
        <v>138</v>
      </c>
      <c r="X1150">
        <v>3.4246396003529363E-2</v>
      </c>
      <c r="Y1150" t="s">
        <v>79</v>
      </c>
    </row>
    <row r="1151" spans="17:25" x14ac:dyDescent="0.25">
      <c r="Q1151" t="s">
        <v>157</v>
      </c>
      <c r="R1151" t="s">
        <v>78</v>
      </c>
      <c r="S1151">
        <v>0</v>
      </c>
      <c r="T1151" t="s">
        <v>79</v>
      </c>
      <c r="V1151" t="s">
        <v>177</v>
      </c>
      <c r="W1151" t="s">
        <v>78</v>
      </c>
      <c r="X1151">
        <v>3.8893297631175321E-2</v>
      </c>
      <c r="Y1151" t="s">
        <v>79</v>
      </c>
    </row>
    <row r="1152" spans="17:25" x14ac:dyDescent="0.25">
      <c r="Q1152" t="s">
        <v>157</v>
      </c>
      <c r="R1152" t="s">
        <v>80</v>
      </c>
      <c r="S1152">
        <v>0</v>
      </c>
      <c r="T1152" t="s">
        <v>79</v>
      </c>
      <c r="V1152" t="s">
        <v>177</v>
      </c>
      <c r="W1152" t="s">
        <v>80</v>
      </c>
      <c r="X1152">
        <v>1.6547953468788058E-2</v>
      </c>
      <c r="Y1152" t="s">
        <v>79</v>
      </c>
    </row>
    <row r="1153" spans="17:25" x14ac:dyDescent="0.25">
      <c r="Q1153" t="s">
        <v>157</v>
      </c>
      <c r="R1153" t="s">
        <v>81</v>
      </c>
      <c r="S1153">
        <v>1.3125607082344116E-3</v>
      </c>
      <c r="T1153" t="s">
        <v>79</v>
      </c>
      <c r="V1153" t="s">
        <v>177</v>
      </c>
      <c r="W1153" t="s">
        <v>81</v>
      </c>
      <c r="X1153">
        <v>1.6517051099846178E-2</v>
      </c>
      <c r="Y1153" t="s">
        <v>79</v>
      </c>
    </row>
    <row r="1154" spans="17:25" x14ac:dyDescent="0.25">
      <c r="Q1154" t="s">
        <v>157</v>
      </c>
      <c r="R1154" t="s">
        <v>82</v>
      </c>
      <c r="S1154">
        <v>1.2137409052663497E-2</v>
      </c>
      <c r="T1154" t="s">
        <v>79</v>
      </c>
      <c r="V1154" t="s">
        <v>177</v>
      </c>
      <c r="W1154" t="s">
        <v>82</v>
      </c>
      <c r="X1154">
        <v>1.6099965639416892E-2</v>
      </c>
      <c r="Y1154" t="s">
        <v>79</v>
      </c>
    </row>
    <row r="1155" spans="17:25" x14ac:dyDescent="0.25">
      <c r="Q1155" t="s">
        <v>157</v>
      </c>
      <c r="R1155" t="s">
        <v>83</v>
      </c>
      <c r="S1155">
        <v>1.7915637983674581E-2</v>
      </c>
      <c r="T1155" t="s">
        <v>79</v>
      </c>
      <c r="V1155" t="s">
        <v>177</v>
      </c>
      <c r="W1155" t="s">
        <v>83</v>
      </c>
      <c r="X1155">
        <v>1.4915926059562877E-2</v>
      </c>
      <c r="Y1155" t="s">
        <v>79</v>
      </c>
    </row>
    <row r="1156" spans="17:25" x14ac:dyDescent="0.25">
      <c r="Q1156" t="s">
        <v>157</v>
      </c>
      <c r="R1156" t="s">
        <v>84</v>
      </c>
      <c r="S1156">
        <v>1.6338335617096206E-2</v>
      </c>
      <c r="T1156" t="s">
        <v>79</v>
      </c>
      <c r="V1156" t="s">
        <v>177</v>
      </c>
      <c r="W1156" t="s">
        <v>84</v>
      </c>
      <c r="X1156">
        <v>1.51893791864982E-2</v>
      </c>
      <c r="Y1156" t="s">
        <v>79</v>
      </c>
    </row>
    <row r="1157" spans="17:25" x14ac:dyDescent="0.25">
      <c r="Q1157" t="s">
        <v>157</v>
      </c>
      <c r="R1157" t="s">
        <v>85</v>
      </c>
      <c r="S1157">
        <v>7.0739709202330353E-3</v>
      </c>
      <c r="T1157" t="s">
        <v>79</v>
      </c>
      <c r="V1157" t="s">
        <v>177</v>
      </c>
      <c r="W1157" t="s">
        <v>85</v>
      </c>
      <c r="X1157">
        <v>1.6059419194400602E-2</v>
      </c>
      <c r="Y1157" t="s">
        <v>79</v>
      </c>
    </row>
    <row r="1158" spans="17:25" x14ac:dyDescent="0.25">
      <c r="Q1158" t="s">
        <v>157</v>
      </c>
      <c r="R1158" t="s">
        <v>86</v>
      </c>
      <c r="S1158">
        <v>4.9277305922839352E-4</v>
      </c>
      <c r="T1158" t="s">
        <v>79</v>
      </c>
      <c r="V1158" t="s">
        <v>177</v>
      </c>
      <c r="W1158" t="s">
        <v>86</v>
      </c>
      <c r="X1158">
        <v>1.6302914527695552E-2</v>
      </c>
      <c r="Y1158" t="s">
        <v>79</v>
      </c>
    </row>
    <row r="1159" spans="17:25" x14ac:dyDescent="0.25">
      <c r="Q1159" t="s">
        <v>157</v>
      </c>
      <c r="R1159" t="s">
        <v>87</v>
      </c>
      <c r="S1159">
        <v>0</v>
      </c>
      <c r="T1159" t="s">
        <v>79</v>
      </c>
      <c r="V1159" t="s">
        <v>177</v>
      </c>
      <c r="W1159" t="s">
        <v>87</v>
      </c>
      <c r="X1159">
        <v>1.6274199420948692E-2</v>
      </c>
      <c r="Y1159" t="s">
        <v>79</v>
      </c>
    </row>
    <row r="1160" spans="17:25" x14ac:dyDescent="0.25">
      <c r="Q1160" t="s">
        <v>157</v>
      </c>
      <c r="R1160" t="s">
        <v>88</v>
      </c>
      <c r="S1160">
        <v>0</v>
      </c>
      <c r="T1160" t="s">
        <v>79</v>
      </c>
      <c r="V1160" t="s">
        <v>177</v>
      </c>
      <c r="W1160" t="s">
        <v>88</v>
      </c>
      <c r="X1160">
        <v>2.3107537780111757E-2</v>
      </c>
      <c r="Y1160" t="s">
        <v>79</v>
      </c>
    </row>
    <row r="1161" spans="17:25" x14ac:dyDescent="0.25">
      <c r="Q1161" t="s">
        <v>157</v>
      </c>
      <c r="R1161" t="s">
        <v>89</v>
      </c>
      <c r="S1161">
        <v>0</v>
      </c>
      <c r="T1161" t="s">
        <v>79</v>
      </c>
      <c r="V1161" t="s">
        <v>177</v>
      </c>
      <c r="W1161" t="s">
        <v>89</v>
      </c>
      <c r="X1161">
        <v>3.99653565107711E-2</v>
      </c>
      <c r="Y1161" t="s">
        <v>79</v>
      </c>
    </row>
    <row r="1162" spans="17:25" x14ac:dyDescent="0.25">
      <c r="Q1162" t="s">
        <v>157</v>
      </c>
      <c r="R1162" t="s">
        <v>90</v>
      </c>
      <c r="S1162">
        <v>4.6361907557135274E-3</v>
      </c>
      <c r="T1162" t="s">
        <v>79</v>
      </c>
      <c r="V1162" t="s">
        <v>177</v>
      </c>
      <c r="W1162" t="s">
        <v>90</v>
      </c>
      <c r="X1162">
        <v>1.4829602598064744E-2</v>
      </c>
      <c r="Y1162" t="s">
        <v>79</v>
      </c>
    </row>
    <row r="1163" spans="17:25" x14ac:dyDescent="0.25">
      <c r="Q1163" t="s">
        <v>157</v>
      </c>
      <c r="R1163" t="s">
        <v>91</v>
      </c>
      <c r="S1163">
        <v>2.7424192166804147E-2</v>
      </c>
      <c r="T1163" t="s">
        <v>79</v>
      </c>
      <c r="V1163" t="s">
        <v>177</v>
      </c>
      <c r="W1163" t="s">
        <v>91</v>
      </c>
      <c r="X1163">
        <v>1.3433251268364584E-2</v>
      </c>
      <c r="Y1163" t="s">
        <v>79</v>
      </c>
    </row>
    <row r="1164" spans="17:25" x14ac:dyDescent="0.25">
      <c r="Q1164" t="s">
        <v>157</v>
      </c>
      <c r="R1164" t="s">
        <v>92</v>
      </c>
      <c r="S1164">
        <v>4.0905356141853949E-2</v>
      </c>
      <c r="T1164" t="s">
        <v>79</v>
      </c>
      <c r="V1164" t="s">
        <v>177</v>
      </c>
      <c r="W1164" t="s">
        <v>92</v>
      </c>
      <c r="X1164">
        <v>1.3019141442470036E-2</v>
      </c>
      <c r="Y1164" t="s">
        <v>79</v>
      </c>
    </row>
    <row r="1165" spans="17:25" x14ac:dyDescent="0.25">
      <c r="Q1165" t="s">
        <v>157</v>
      </c>
      <c r="R1165" t="s">
        <v>93</v>
      </c>
      <c r="S1165">
        <v>4.2511374959664922E-2</v>
      </c>
      <c r="T1165" t="s">
        <v>79</v>
      </c>
      <c r="V1165" t="s">
        <v>177</v>
      </c>
      <c r="W1165" t="s">
        <v>93</v>
      </c>
      <c r="X1165">
        <v>1.3422070446894719E-2</v>
      </c>
      <c r="Y1165" t="s">
        <v>79</v>
      </c>
    </row>
    <row r="1166" spans="17:25" x14ac:dyDescent="0.25">
      <c r="Q1166" t="s">
        <v>157</v>
      </c>
      <c r="R1166" t="s">
        <v>94</v>
      </c>
      <c r="S1166">
        <v>4.0961969560780881E-2</v>
      </c>
      <c r="T1166" t="s">
        <v>79</v>
      </c>
      <c r="V1166" t="s">
        <v>177</v>
      </c>
      <c r="W1166" t="s">
        <v>94</v>
      </c>
      <c r="X1166">
        <v>1.5131798771354656E-2</v>
      </c>
      <c r="Y1166" t="s">
        <v>79</v>
      </c>
    </row>
    <row r="1167" spans="17:25" x14ac:dyDescent="0.25">
      <c r="Q1167" t="s">
        <v>157</v>
      </c>
      <c r="R1167" t="s">
        <v>95</v>
      </c>
      <c r="S1167">
        <v>3.2290881305210323E-2</v>
      </c>
      <c r="T1167" t="s">
        <v>79</v>
      </c>
      <c r="V1167" t="s">
        <v>177</v>
      </c>
      <c r="W1167" t="s">
        <v>95</v>
      </c>
      <c r="X1167">
        <v>1.6056564290067354E-2</v>
      </c>
      <c r="Y1167" t="s">
        <v>79</v>
      </c>
    </row>
    <row r="1168" spans="17:25" x14ac:dyDescent="0.25">
      <c r="Q1168" t="s">
        <v>157</v>
      </c>
      <c r="R1168" t="s">
        <v>96</v>
      </c>
      <c r="S1168">
        <v>1.5051689810156905E-2</v>
      </c>
      <c r="T1168" t="s">
        <v>79</v>
      </c>
      <c r="V1168" t="s">
        <v>177</v>
      </c>
      <c r="W1168" t="s">
        <v>96</v>
      </c>
      <c r="X1168">
        <v>1.5917505916163636E-2</v>
      </c>
      <c r="Y1168" t="s">
        <v>79</v>
      </c>
    </row>
    <row r="1169" spans="17:25" x14ac:dyDescent="0.25">
      <c r="Q1169" t="s">
        <v>157</v>
      </c>
      <c r="R1169" t="s">
        <v>97</v>
      </c>
      <c r="S1169">
        <v>3.3036466205091646E-4</v>
      </c>
      <c r="T1169" t="s">
        <v>79</v>
      </c>
      <c r="V1169" t="s">
        <v>177</v>
      </c>
      <c r="W1169" t="s">
        <v>97</v>
      </c>
      <c r="X1169">
        <v>1.7400784673500969E-2</v>
      </c>
      <c r="Y1169" t="s">
        <v>79</v>
      </c>
    </row>
    <row r="1170" spans="17:25" x14ac:dyDescent="0.25">
      <c r="Q1170" t="s">
        <v>157</v>
      </c>
      <c r="R1170" t="s">
        <v>98</v>
      </c>
      <c r="S1170">
        <v>0</v>
      </c>
      <c r="T1170" t="s">
        <v>79</v>
      </c>
      <c r="V1170" t="s">
        <v>177</v>
      </c>
      <c r="W1170" t="s">
        <v>98</v>
      </c>
      <c r="X1170">
        <v>2.5505166970079755E-2</v>
      </c>
      <c r="Y1170" t="s">
        <v>79</v>
      </c>
    </row>
    <row r="1171" spans="17:25" x14ac:dyDescent="0.25">
      <c r="Q1171" t="s">
        <v>157</v>
      </c>
      <c r="R1171" t="s">
        <v>99</v>
      </c>
      <c r="S1171">
        <v>6.8213935075864263E-4</v>
      </c>
      <c r="T1171" t="s">
        <v>79</v>
      </c>
      <c r="V1171" t="s">
        <v>177</v>
      </c>
      <c r="W1171" t="s">
        <v>99</v>
      </c>
      <c r="X1171">
        <v>2.3575839957807838E-2</v>
      </c>
      <c r="Y1171" t="s">
        <v>79</v>
      </c>
    </row>
    <row r="1172" spans="17:25" x14ac:dyDescent="0.25">
      <c r="Q1172" t="s">
        <v>157</v>
      </c>
      <c r="R1172" t="s">
        <v>100</v>
      </c>
      <c r="S1172">
        <v>1.8313427992784646E-2</v>
      </c>
      <c r="T1172" t="s">
        <v>79</v>
      </c>
      <c r="V1172" t="s">
        <v>177</v>
      </c>
      <c r="W1172" t="s">
        <v>100</v>
      </c>
      <c r="X1172">
        <v>8.6998346478894106E-3</v>
      </c>
      <c r="Y1172" t="s">
        <v>79</v>
      </c>
    </row>
    <row r="1173" spans="17:25" x14ac:dyDescent="0.25">
      <c r="Q1173" t="s">
        <v>157</v>
      </c>
      <c r="R1173" t="s">
        <v>101</v>
      </c>
      <c r="S1173">
        <v>3.8545873627901808E-2</v>
      </c>
      <c r="T1173" t="s">
        <v>79</v>
      </c>
      <c r="V1173" t="s">
        <v>177</v>
      </c>
      <c r="W1173" t="s">
        <v>101</v>
      </c>
      <c r="X1173">
        <v>8.3314441005160663E-3</v>
      </c>
      <c r="Y1173" t="s">
        <v>79</v>
      </c>
    </row>
    <row r="1174" spans="17:25" x14ac:dyDescent="0.25">
      <c r="Q1174" t="s">
        <v>157</v>
      </c>
      <c r="R1174" t="s">
        <v>102</v>
      </c>
      <c r="S1174">
        <v>4.8416544661821645E-2</v>
      </c>
      <c r="T1174" t="s">
        <v>79</v>
      </c>
      <c r="V1174" t="s">
        <v>177</v>
      </c>
      <c r="W1174" t="s">
        <v>102</v>
      </c>
      <c r="X1174">
        <v>9.634889032309156E-3</v>
      </c>
      <c r="Y1174" t="s">
        <v>79</v>
      </c>
    </row>
    <row r="1175" spans="17:25" x14ac:dyDescent="0.25">
      <c r="Q1175" t="s">
        <v>157</v>
      </c>
      <c r="R1175" t="s">
        <v>103</v>
      </c>
      <c r="S1175">
        <v>4.855295980267408E-2</v>
      </c>
      <c r="T1175" t="s">
        <v>79</v>
      </c>
      <c r="V1175" t="s">
        <v>177</v>
      </c>
      <c r="W1175" t="s">
        <v>103</v>
      </c>
      <c r="X1175">
        <v>7.5728224881070729E-3</v>
      </c>
      <c r="Y1175" t="s">
        <v>79</v>
      </c>
    </row>
    <row r="1176" spans="17:25" x14ac:dyDescent="0.25">
      <c r="Q1176" t="s">
        <v>157</v>
      </c>
      <c r="R1176" t="s">
        <v>104</v>
      </c>
      <c r="S1176">
        <v>4.565319065893237E-2</v>
      </c>
      <c r="T1176" t="s">
        <v>79</v>
      </c>
      <c r="V1176" t="s">
        <v>177</v>
      </c>
      <c r="W1176" t="s">
        <v>104</v>
      </c>
      <c r="X1176">
        <v>8.4009186065466899E-3</v>
      </c>
      <c r="Y1176" t="s">
        <v>79</v>
      </c>
    </row>
    <row r="1177" spans="17:25" x14ac:dyDescent="0.25">
      <c r="Q1177" t="s">
        <v>157</v>
      </c>
      <c r="R1177" t="s">
        <v>105</v>
      </c>
      <c r="S1177">
        <v>3.7165762304132891E-2</v>
      </c>
      <c r="T1177" t="s">
        <v>79</v>
      </c>
      <c r="V1177" t="s">
        <v>177</v>
      </c>
      <c r="W1177" t="s">
        <v>105</v>
      </c>
      <c r="X1177">
        <v>8.3895830208297866E-3</v>
      </c>
      <c r="Y1177" t="s">
        <v>79</v>
      </c>
    </row>
    <row r="1178" spans="17:25" x14ac:dyDescent="0.25">
      <c r="Q1178" t="s">
        <v>157</v>
      </c>
      <c r="R1178" t="s">
        <v>106</v>
      </c>
      <c r="S1178">
        <v>2.2993866810837277E-2</v>
      </c>
      <c r="T1178" t="s">
        <v>79</v>
      </c>
      <c r="V1178" t="s">
        <v>177</v>
      </c>
      <c r="W1178" t="s">
        <v>106</v>
      </c>
      <c r="X1178">
        <v>7.8303302281177434E-3</v>
      </c>
      <c r="Y1178" t="s">
        <v>79</v>
      </c>
    </row>
    <row r="1179" spans="17:25" x14ac:dyDescent="0.25">
      <c r="Q1179" t="s">
        <v>157</v>
      </c>
      <c r="R1179" t="s">
        <v>107</v>
      </c>
      <c r="S1179">
        <v>5.6153929753684747E-3</v>
      </c>
      <c r="T1179" t="s">
        <v>79</v>
      </c>
      <c r="V1179" t="s">
        <v>177</v>
      </c>
      <c r="W1179" t="s">
        <v>107</v>
      </c>
      <c r="X1179">
        <v>8.7527121386743751E-3</v>
      </c>
      <c r="Y1179" t="s">
        <v>79</v>
      </c>
    </row>
    <row r="1180" spans="17:25" x14ac:dyDescent="0.25">
      <c r="Q1180" t="s">
        <v>157</v>
      </c>
      <c r="R1180" t="s">
        <v>108</v>
      </c>
      <c r="S1180">
        <v>0</v>
      </c>
      <c r="T1180" t="s">
        <v>79</v>
      </c>
      <c r="V1180" t="s">
        <v>177</v>
      </c>
      <c r="W1180" t="s">
        <v>108</v>
      </c>
      <c r="X1180">
        <v>1.4324206360791047E-2</v>
      </c>
      <c r="Y1180" t="s">
        <v>79</v>
      </c>
    </row>
    <row r="1181" spans="17:25" x14ac:dyDescent="0.25">
      <c r="Q1181" t="s">
        <v>157</v>
      </c>
      <c r="R1181" t="s">
        <v>109</v>
      </c>
      <c r="S1181">
        <v>1.7131005023777769E-5</v>
      </c>
      <c r="T1181" t="s">
        <v>79</v>
      </c>
      <c r="V1181" t="s">
        <v>177</v>
      </c>
      <c r="W1181" t="s">
        <v>109</v>
      </c>
      <c r="X1181">
        <v>1.7104432448812098E-2</v>
      </c>
      <c r="Y1181" t="s">
        <v>79</v>
      </c>
    </row>
    <row r="1182" spans="17:25" x14ac:dyDescent="0.25">
      <c r="Q1182" t="s">
        <v>157</v>
      </c>
      <c r="R1182" t="s">
        <v>110</v>
      </c>
      <c r="S1182">
        <v>1.7287197270996254E-2</v>
      </c>
      <c r="T1182" t="s">
        <v>79</v>
      </c>
      <c r="V1182" t="s">
        <v>177</v>
      </c>
      <c r="W1182" t="s">
        <v>110</v>
      </c>
      <c r="X1182">
        <v>6.9422237925585882E-3</v>
      </c>
      <c r="Y1182" t="s">
        <v>79</v>
      </c>
    </row>
    <row r="1183" spans="17:25" x14ac:dyDescent="0.25">
      <c r="Q1183" t="s">
        <v>157</v>
      </c>
      <c r="R1183" t="s">
        <v>111</v>
      </c>
      <c r="S1183">
        <v>4.1585490774537083E-2</v>
      </c>
      <c r="T1183" t="s">
        <v>79</v>
      </c>
      <c r="V1183" t="s">
        <v>177</v>
      </c>
      <c r="W1183" t="s">
        <v>111</v>
      </c>
      <c r="X1183">
        <v>5.5883549794376059E-3</v>
      </c>
      <c r="Y1183" t="s">
        <v>79</v>
      </c>
    </row>
    <row r="1184" spans="17:25" x14ac:dyDescent="0.25">
      <c r="Q1184" t="s">
        <v>157</v>
      </c>
      <c r="R1184" t="s">
        <v>112</v>
      </c>
      <c r="S1184">
        <v>5.1370199701861186E-2</v>
      </c>
      <c r="T1184" t="s">
        <v>79</v>
      </c>
      <c r="V1184" t="s">
        <v>177</v>
      </c>
      <c r="W1184" t="s">
        <v>112</v>
      </c>
      <c r="X1184">
        <v>6.7600458678084008E-3</v>
      </c>
      <c r="Y1184" t="s">
        <v>79</v>
      </c>
    </row>
    <row r="1185" spans="17:25" x14ac:dyDescent="0.25">
      <c r="Q1185" t="s">
        <v>157</v>
      </c>
      <c r="R1185" t="s">
        <v>113</v>
      </c>
      <c r="S1185">
        <v>5.0462692521447083E-2</v>
      </c>
      <c r="T1185" t="s">
        <v>79</v>
      </c>
      <c r="V1185" t="s">
        <v>177</v>
      </c>
      <c r="W1185" t="s">
        <v>113</v>
      </c>
      <c r="X1185">
        <v>5.3776746587858694E-3</v>
      </c>
      <c r="Y1185" t="s">
        <v>79</v>
      </c>
    </row>
    <row r="1186" spans="17:25" x14ac:dyDescent="0.25">
      <c r="Q1186" t="s">
        <v>157</v>
      </c>
      <c r="R1186" t="s">
        <v>114</v>
      </c>
      <c r="S1186">
        <v>4.9273171350001664E-2</v>
      </c>
      <c r="T1186" t="s">
        <v>79</v>
      </c>
      <c r="V1186" t="s">
        <v>177</v>
      </c>
      <c r="W1186" t="s">
        <v>114</v>
      </c>
      <c r="X1186">
        <v>5.7144537967456274E-3</v>
      </c>
      <c r="Y1186" t="s">
        <v>79</v>
      </c>
    </row>
    <row r="1187" spans="17:25" x14ac:dyDescent="0.25">
      <c r="Q1187" t="s">
        <v>157</v>
      </c>
      <c r="R1187" t="s">
        <v>115</v>
      </c>
      <c r="S1187">
        <v>4.3281712965850157E-2</v>
      </c>
      <c r="T1187" t="s">
        <v>79</v>
      </c>
      <c r="V1187" t="s">
        <v>177</v>
      </c>
      <c r="W1187" t="s">
        <v>115</v>
      </c>
      <c r="X1187">
        <v>5.9106258689825171E-3</v>
      </c>
      <c r="Y1187" t="s">
        <v>79</v>
      </c>
    </row>
    <row r="1188" spans="17:25" x14ac:dyDescent="0.25">
      <c r="Q1188" t="s">
        <v>157</v>
      </c>
      <c r="R1188" t="s">
        <v>116</v>
      </c>
      <c r="S1188">
        <v>2.8543428570722222E-2</v>
      </c>
      <c r="T1188" t="s">
        <v>79</v>
      </c>
      <c r="V1188" t="s">
        <v>177</v>
      </c>
      <c r="W1188" t="s">
        <v>116</v>
      </c>
      <c r="X1188">
        <v>5.2057637585390107E-3</v>
      </c>
      <c r="Y1188" t="s">
        <v>79</v>
      </c>
    </row>
    <row r="1189" spans="17:25" x14ac:dyDescent="0.25">
      <c r="Q1189" t="s">
        <v>157</v>
      </c>
      <c r="R1189" t="s">
        <v>117</v>
      </c>
      <c r="S1189">
        <v>6.2818869469964053E-3</v>
      </c>
      <c r="T1189" t="s">
        <v>79</v>
      </c>
      <c r="V1189" t="s">
        <v>177</v>
      </c>
      <c r="W1189" t="s">
        <v>117</v>
      </c>
      <c r="X1189">
        <v>6.3840886407180658E-3</v>
      </c>
      <c r="Y1189" t="s">
        <v>79</v>
      </c>
    </row>
    <row r="1190" spans="17:25" x14ac:dyDescent="0.25">
      <c r="Q1190" t="s">
        <v>157</v>
      </c>
      <c r="R1190" t="s">
        <v>118</v>
      </c>
      <c r="S1190">
        <v>0</v>
      </c>
      <c r="T1190" t="s">
        <v>79</v>
      </c>
      <c r="V1190" t="s">
        <v>177</v>
      </c>
      <c r="W1190" t="s">
        <v>118</v>
      </c>
      <c r="X1190">
        <v>1.1574930011375224E-2</v>
      </c>
      <c r="Y1190" t="s">
        <v>79</v>
      </c>
    </row>
    <row r="1191" spans="17:25" x14ac:dyDescent="0.25">
      <c r="Q1191" t="s">
        <v>157</v>
      </c>
      <c r="R1191" t="s">
        <v>119</v>
      </c>
      <c r="S1191">
        <v>0</v>
      </c>
      <c r="T1191" t="s">
        <v>79</v>
      </c>
      <c r="V1191" t="s">
        <v>177</v>
      </c>
      <c r="W1191" t="s">
        <v>119</v>
      </c>
      <c r="X1191">
        <v>3.092674163753285E-2</v>
      </c>
      <c r="Y1191" t="s">
        <v>79</v>
      </c>
    </row>
    <row r="1192" spans="17:25" x14ac:dyDescent="0.25">
      <c r="Q1192" t="s">
        <v>157</v>
      </c>
      <c r="R1192" t="s">
        <v>120</v>
      </c>
      <c r="S1192">
        <v>1.7239329126335552E-3</v>
      </c>
      <c r="T1192" t="s">
        <v>79</v>
      </c>
      <c r="V1192" t="s">
        <v>177</v>
      </c>
      <c r="W1192" t="s">
        <v>120</v>
      </c>
      <c r="X1192">
        <v>1.1957405086456359E-2</v>
      </c>
      <c r="Y1192" t="s">
        <v>79</v>
      </c>
    </row>
    <row r="1193" spans="17:25" x14ac:dyDescent="0.25">
      <c r="Q1193" t="s">
        <v>157</v>
      </c>
      <c r="R1193" t="s">
        <v>121</v>
      </c>
      <c r="S1193">
        <v>1.7310095145013672E-2</v>
      </c>
      <c r="T1193" t="s">
        <v>79</v>
      </c>
      <c r="V1193" t="s">
        <v>177</v>
      </c>
      <c r="W1193" t="s">
        <v>121</v>
      </c>
      <c r="X1193">
        <v>1.1573175194194388E-2</v>
      </c>
      <c r="Y1193" t="s">
        <v>79</v>
      </c>
    </row>
    <row r="1194" spans="17:25" x14ac:dyDescent="0.25">
      <c r="Q1194" t="s">
        <v>157</v>
      </c>
      <c r="R1194" t="s">
        <v>122</v>
      </c>
      <c r="S1194">
        <v>2.968954330549398E-2</v>
      </c>
      <c r="T1194" t="s">
        <v>79</v>
      </c>
      <c r="V1194" t="s">
        <v>177</v>
      </c>
      <c r="W1194" t="s">
        <v>122</v>
      </c>
      <c r="X1194">
        <v>1.2503424967205079E-2</v>
      </c>
      <c r="Y1194" t="s">
        <v>79</v>
      </c>
    </row>
    <row r="1195" spans="17:25" x14ac:dyDescent="0.25">
      <c r="Q1195" t="s">
        <v>157</v>
      </c>
      <c r="R1195" t="s">
        <v>123</v>
      </c>
      <c r="S1195">
        <v>3.1519004782666338E-2</v>
      </c>
      <c r="T1195" t="s">
        <v>79</v>
      </c>
      <c r="V1195" t="s">
        <v>177</v>
      </c>
      <c r="W1195" t="s">
        <v>123</v>
      </c>
      <c r="X1195">
        <v>1.2240526866003385E-2</v>
      </c>
      <c r="Y1195" t="s">
        <v>79</v>
      </c>
    </row>
    <row r="1196" spans="17:25" x14ac:dyDescent="0.25">
      <c r="Q1196" t="s">
        <v>157</v>
      </c>
      <c r="R1196" t="s">
        <v>124</v>
      </c>
      <c r="S1196">
        <v>3.0541049038256839E-2</v>
      </c>
      <c r="T1196" t="s">
        <v>79</v>
      </c>
      <c r="V1196" t="s">
        <v>177</v>
      </c>
      <c r="W1196" t="s">
        <v>124</v>
      </c>
      <c r="X1196">
        <v>1.4338327477120071E-2</v>
      </c>
      <c r="Y1196" t="s">
        <v>79</v>
      </c>
    </row>
    <row r="1197" spans="17:25" x14ac:dyDescent="0.25">
      <c r="Q1197" t="s">
        <v>157</v>
      </c>
      <c r="R1197" t="s">
        <v>125</v>
      </c>
      <c r="S1197">
        <v>2.1642854427780505E-2</v>
      </c>
      <c r="T1197" t="s">
        <v>79</v>
      </c>
      <c r="V1197" t="s">
        <v>177</v>
      </c>
      <c r="W1197" t="s">
        <v>125</v>
      </c>
      <c r="X1197">
        <v>1.3715599472720743E-2</v>
      </c>
      <c r="Y1197" t="s">
        <v>79</v>
      </c>
    </row>
    <row r="1198" spans="17:25" x14ac:dyDescent="0.25">
      <c r="Q1198" t="s">
        <v>157</v>
      </c>
      <c r="R1198" t="s">
        <v>126</v>
      </c>
      <c r="S1198">
        <v>6.1394137174750575E-3</v>
      </c>
      <c r="T1198" t="s">
        <v>79</v>
      </c>
      <c r="V1198" t="s">
        <v>177</v>
      </c>
      <c r="W1198" t="s">
        <v>126</v>
      </c>
      <c r="X1198">
        <v>1.4245917315398336E-2</v>
      </c>
      <c r="Y1198" t="s">
        <v>79</v>
      </c>
    </row>
    <row r="1199" spans="17:25" x14ac:dyDescent="0.25">
      <c r="Q1199" t="s">
        <v>157</v>
      </c>
      <c r="R1199" t="s">
        <v>127</v>
      </c>
      <c r="S1199">
        <v>0</v>
      </c>
      <c r="T1199" t="s">
        <v>79</v>
      </c>
      <c r="V1199" t="s">
        <v>177</v>
      </c>
      <c r="W1199" t="s">
        <v>127</v>
      </c>
      <c r="X1199">
        <v>1.498338047536075E-2</v>
      </c>
      <c r="Y1199" t="s">
        <v>79</v>
      </c>
    </row>
    <row r="1200" spans="17:25" x14ac:dyDescent="0.25">
      <c r="Q1200" t="s">
        <v>157</v>
      </c>
      <c r="R1200" t="s">
        <v>128</v>
      </c>
      <c r="S1200">
        <v>0</v>
      </c>
      <c r="T1200" t="s">
        <v>79</v>
      </c>
      <c r="V1200" t="s">
        <v>177</v>
      </c>
      <c r="W1200" t="s">
        <v>128</v>
      </c>
      <c r="X1200">
        <v>2.1759997197309155E-2</v>
      </c>
      <c r="Y1200" t="s">
        <v>79</v>
      </c>
    </row>
    <row r="1201" spans="17:25" x14ac:dyDescent="0.25">
      <c r="Q1201" t="s">
        <v>157</v>
      </c>
      <c r="R1201" t="s">
        <v>129</v>
      </c>
      <c r="S1201">
        <v>0</v>
      </c>
      <c r="T1201" t="s">
        <v>79</v>
      </c>
      <c r="V1201" t="s">
        <v>177</v>
      </c>
      <c r="W1201" t="s">
        <v>129</v>
      </c>
      <c r="X1201">
        <v>6.0388969682419649E-2</v>
      </c>
      <c r="Y1201" t="s">
        <v>79</v>
      </c>
    </row>
    <row r="1202" spans="17:25" x14ac:dyDescent="0.25">
      <c r="Q1202" t="s">
        <v>157</v>
      </c>
      <c r="R1202" t="s">
        <v>130</v>
      </c>
      <c r="S1202">
        <v>0</v>
      </c>
      <c r="T1202" t="s">
        <v>79</v>
      </c>
      <c r="V1202" t="s">
        <v>177</v>
      </c>
      <c r="W1202" t="s">
        <v>130</v>
      </c>
      <c r="X1202">
        <v>2.394211307398814E-2</v>
      </c>
      <c r="Y1202" t="s">
        <v>79</v>
      </c>
    </row>
    <row r="1203" spans="17:25" x14ac:dyDescent="0.25">
      <c r="Q1203" t="s">
        <v>157</v>
      </c>
      <c r="R1203" t="s">
        <v>131</v>
      </c>
      <c r="S1203">
        <v>1.5640151577576028E-3</v>
      </c>
      <c r="T1203" t="s">
        <v>79</v>
      </c>
      <c r="V1203" t="s">
        <v>177</v>
      </c>
      <c r="W1203" t="s">
        <v>131</v>
      </c>
      <c r="X1203">
        <v>2.4082192700713451E-2</v>
      </c>
      <c r="Y1203" t="s">
        <v>79</v>
      </c>
    </row>
    <row r="1204" spans="17:25" x14ac:dyDescent="0.25">
      <c r="Q1204" t="s">
        <v>157</v>
      </c>
      <c r="R1204" t="s">
        <v>132</v>
      </c>
      <c r="S1204">
        <v>1.2202029886375568E-2</v>
      </c>
      <c r="T1204" t="s">
        <v>79</v>
      </c>
      <c r="V1204" t="s">
        <v>177</v>
      </c>
      <c r="W1204" t="s">
        <v>132</v>
      </c>
      <c r="X1204">
        <v>2.2940690712358151E-2</v>
      </c>
      <c r="Y1204" t="s">
        <v>79</v>
      </c>
    </row>
    <row r="1205" spans="17:25" x14ac:dyDescent="0.25">
      <c r="Q1205" t="s">
        <v>157</v>
      </c>
      <c r="R1205" t="s">
        <v>133</v>
      </c>
      <c r="S1205">
        <v>1.5314000372623236E-2</v>
      </c>
      <c r="T1205" t="s">
        <v>79</v>
      </c>
      <c r="V1205" t="s">
        <v>177</v>
      </c>
      <c r="W1205" t="s">
        <v>133</v>
      </c>
      <c r="X1205">
        <v>2.1105003403066723E-2</v>
      </c>
      <c r="Y1205" t="s">
        <v>79</v>
      </c>
    </row>
    <row r="1206" spans="17:25" x14ac:dyDescent="0.25">
      <c r="Q1206" t="s">
        <v>157</v>
      </c>
      <c r="R1206" t="s">
        <v>134</v>
      </c>
      <c r="S1206">
        <v>1.4805740103431353E-2</v>
      </c>
      <c r="T1206" t="s">
        <v>79</v>
      </c>
      <c r="V1206" t="s">
        <v>177</v>
      </c>
      <c r="W1206" t="s">
        <v>134</v>
      </c>
      <c r="X1206">
        <v>2.1909922103726394E-2</v>
      </c>
      <c r="Y1206" t="s">
        <v>79</v>
      </c>
    </row>
    <row r="1207" spans="17:25" x14ac:dyDescent="0.25">
      <c r="Q1207" t="s">
        <v>157</v>
      </c>
      <c r="R1207" t="s">
        <v>135</v>
      </c>
      <c r="S1207">
        <v>4.1235451544767128E-3</v>
      </c>
      <c r="T1207" t="s">
        <v>79</v>
      </c>
      <c r="V1207" t="s">
        <v>177</v>
      </c>
      <c r="W1207" t="s">
        <v>135</v>
      </c>
      <c r="X1207">
        <v>2.4123177297161142E-2</v>
      </c>
      <c r="Y1207" t="s">
        <v>79</v>
      </c>
    </row>
    <row r="1208" spans="17:25" x14ac:dyDescent="0.25">
      <c r="Q1208" t="s">
        <v>157</v>
      </c>
      <c r="R1208" t="s">
        <v>136</v>
      </c>
      <c r="S1208">
        <v>0</v>
      </c>
      <c r="T1208" t="s">
        <v>79</v>
      </c>
      <c r="V1208" t="s">
        <v>177</v>
      </c>
      <c r="W1208" t="s">
        <v>136</v>
      </c>
      <c r="X1208">
        <v>2.5827476322455876E-2</v>
      </c>
      <c r="Y1208" t="s">
        <v>79</v>
      </c>
    </row>
    <row r="1209" spans="17:25" x14ac:dyDescent="0.25">
      <c r="Q1209" t="s">
        <v>157</v>
      </c>
      <c r="R1209" t="s">
        <v>137</v>
      </c>
      <c r="S1209">
        <v>0</v>
      </c>
      <c r="T1209" t="s">
        <v>79</v>
      </c>
      <c r="V1209" t="s">
        <v>177</v>
      </c>
      <c r="W1209" t="s">
        <v>137</v>
      </c>
      <c r="X1209">
        <v>2.4860751341398136E-2</v>
      </c>
      <c r="Y1209" t="s">
        <v>79</v>
      </c>
    </row>
    <row r="1210" spans="17:25" x14ac:dyDescent="0.25">
      <c r="Q1210" t="s">
        <v>157</v>
      </c>
      <c r="R1210" t="s">
        <v>138</v>
      </c>
      <c r="S1210">
        <v>0</v>
      </c>
      <c r="T1210" t="s">
        <v>79</v>
      </c>
      <c r="V1210" t="s">
        <v>177</v>
      </c>
      <c r="W1210" t="s">
        <v>138</v>
      </c>
      <c r="X1210">
        <v>3.5911146371884965E-2</v>
      </c>
      <c r="Y1210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2BBD5-42CF-484A-9308-9FC084C2D893}">
  <dimension ref="B9:JP60"/>
  <sheetViews>
    <sheetView workbookViewId="0">
      <selection activeCell="L10" sqref="L10"/>
    </sheetView>
  </sheetViews>
  <sheetFormatPr defaultRowHeight="15" x14ac:dyDescent="0.25"/>
  <sheetData>
    <row r="9" spans="2:276" x14ac:dyDescent="0.2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  <c r="V9" t="str">
        <f>IF(A11="x","DeActivated","~TFM_DINS-TSL: attribute=FLO_EMIS; other_indexes=ACT")</f>
        <v>~TFM_DINS-TSL: attribute=FLO_EMIS; other_indexes=ACT</v>
      </c>
      <c r="CG9" t="str">
        <f>IF(A11="x","DeActivated","~TFM_INS-TSL: attribute=FLO_SHAR; limtype=FX")</f>
        <v>~TFM_INS-TSL: attribute=FLO_SHAR; limtype=FX</v>
      </c>
      <c r="ER9" t="str">
        <f>IF(A11="x","DeActivated","~TFM_INS-TSL: attribute=FLO_SHAR; limtype=FX")</f>
        <v>~TFM_INS-TSL: attribute=FLO_SHAR; limtype=FX</v>
      </c>
      <c r="HC9" t="str">
        <f>IF(A11="x","DeActivated","~TFM_DINS-TSL: attribute=NCAP_PKCNT")</f>
        <v>~TFM_DINS-TSL: attribute=NCAP_PKCNT</v>
      </c>
      <c r="JM9" t="str">
        <f>IF(A11="x","DeActivated","~TFM_DINS-AT")</f>
        <v>~TFM_DINS-AT</v>
      </c>
    </row>
    <row r="10" spans="2:276" x14ac:dyDescent="0.25">
      <c r="B10" t="s">
        <v>43</v>
      </c>
      <c r="C10" t="s">
        <v>40</v>
      </c>
      <c r="D10" t="s">
        <v>44</v>
      </c>
      <c r="F10" t="s">
        <v>43</v>
      </c>
      <c r="G10" t="s">
        <v>40</v>
      </c>
      <c r="H10" t="s">
        <v>44</v>
      </c>
      <c r="J10" t="s">
        <v>43</v>
      </c>
      <c r="K10" t="s">
        <v>40</v>
      </c>
      <c r="L10" t="s">
        <v>44</v>
      </c>
      <c r="N10" t="s">
        <v>43</v>
      </c>
      <c r="O10" t="s">
        <v>44</v>
      </c>
      <c r="Q10" t="s">
        <v>43</v>
      </c>
      <c r="R10" t="s">
        <v>40</v>
      </c>
      <c r="S10" t="s">
        <v>45</v>
      </c>
      <c r="T10" t="s">
        <v>46</v>
      </c>
      <c r="V10" t="s">
        <v>43</v>
      </c>
      <c r="W10" t="s">
        <v>40</v>
      </c>
      <c r="X10" t="s">
        <v>78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M10" t="s">
        <v>94</v>
      </c>
      <c r="AN10" t="s">
        <v>95</v>
      </c>
      <c r="AO10" t="s">
        <v>96</v>
      </c>
      <c r="AP10" t="s">
        <v>97</v>
      </c>
      <c r="AQ10" t="s">
        <v>98</v>
      </c>
      <c r="AR10" t="s">
        <v>99</v>
      </c>
      <c r="AS10" t="s">
        <v>100</v>
      </c>
      <c r="AT10" t="s">
        <v>101</v>
      </c>
      <c r="AU10" t="s">
        <v>102</v>
      </c>
      <c r="AV10" t="s">
        <v>103</v>
      </c>
      <c r="AW10" t="s">
        <v>104</v>
      </c>
      <c r="AX10" t="s">
        <v>105</v>
      </c>
      <c r="AY10" t="s">
        <v>106</v>
      </c>
      <c r="AZ10" t="s">
        <v>107</v>
      </c>
      <c r="BA10" t="s">
        <v>108</v>
      </c>
      <c r="BB10" t="s">
        <v>109</v>
      </c>
      <c r="BC10" t="s">
        <v>110</v>
      </c>
      <c r="BD10" t="s">
        <v>111</v>
      </c>
      <c r="BE10" t="s">
        <v>112</v>
      </c>
      <c r="BF10" t="s">
        <v>113</v>
      </c>
      <c r="BG10" t="s">
        <v>114</v>
      </c>
      <c r="BH10" t="s">
        <v>115</v>
      </c>
      <c r="BI10" t="s">
        <v>116</v>
      </c>
      <c r="BJ10" t="s">
        <v>117</v>
      </c>
      <c r="BK10" t="s">
        <v>118</v>
      </c>
      <c r="BL10" t="s">
        <v>119</v>
      </c>
      <c r="BM10" t="s">
        <v>120</v>
      </c>
      <c r="BN10" t="s">
        <v>121</v>
      </c>
      <c r="BO10" t="s">
        <v>122</v>
      </c>
      <c r="BP10" t="s">
        <v>123</v>
      </c>
      <c r="BQ10" t="s">
        <v>124</v>
      </c>
      <c r="BR10" t="s">
        <v>125</v>
      </c>
      <c r="BS10" t="s">
        <v>126</v>
      </c>
      <c r="BT10" t="s">
        <v>127</v>
      </c>
      <c r="BU10" t="s">
        <v>128</v>
      </c>
      <c r="BV10" t="s">
        <v>129</v>
      </c>
      <c r="BW10" t="s">
        <v>130</v>
      </c>
      <c r="BX10" t="s">
        <v>131</v>
      </c>
      <c r="BY10" t="s">
        <v>132</v>
      </c>
      <c r="BZ10" t="s">
        <v>133</v>
      </c>
      <c r="CA10" t="s">
        <v>134</v>
      </c>
      <c r="CB10" t="s">
        <v>135</v>
      </c>
      <c r="CC10" t="s">
        <v>136</v>
      </c>
      <c r="CD10" t="s">
        <v>137</v>
      </c>
      <c r="CE10" t="s">
        <v>138</v>
      </c>
      <c r="CG10" t="s">
        <v>43</v>
      </c>
      <c r="CH10" t="s">
        <v>40</v>
      </c>
      <c r="CI10" t="s">
        <v>78</v>
      </c>
      <c r="CJ10" t="s">
        <v>80</v>
      </c>
      <c r="CK10" t="s">
        <v>81</v>
      </c>
      <c r="CL10" t="s">
        <v>82</v>
      </c>
      <c r="CM10" t="s">
        <v>83</v>
      </c>
      <c r="CN10" t="s">
        <v>84</v>
      </c>
      <c r="CO10" t="s">
        <v>85</v>
      </c>
      <c r="CP10" t="s">
        <v>86</v>
      </c>
      <c r="CQ10" t="s">
        <v>87</v>
      </c>
      <c r="CR10" t="s">
        <v>88</v>
      </c>
      <c r="CS10" t="s">
        <v>89</v>
      </c>
      <c r="CT10" t="s">
        <v>90</v>
      </c>
      <c r="CU10" t="s">
        <v>91</v>
      </c>
      <c r="CV10" t="s">
        <v>92</v>
      </c>
      <c r="CW10" t="s">
        <v>93</v>
      </c>
      <c r="CX10" t="s">
        <v>94</v>
      </c>
      <c r="CY10" t="s">
        <v>95</v>
      </c>
      <c r="CZ10" t="s">
        <v>96</v>
      </c>
      <c r="DA10" t="s">
        <v>97</v>
      </c>
      <c r="DB10" t="s">
        <v>98</v>
      </c>
      <c r="DC10" t="s">
        <v>99</v>
      </c>
      <c r="DD10" t="s">
        <v>100</v>
      </c>
      <c r="DE10" t="s">
        <v>101</v>
      </c>
      <c r="DF10" t="s">
        <v>102</v>
      </c>
      <c r="DG10" t="s">
        <v>103</v>
      </c>
      <c r="DH10" t="s">
        <v>104</v>
      </c>
      <c r="DI10" t="s">
        <v>105</v>
      </c>
      <c r="DJ10" t="s">
        <v>106</v>
      </c>
      <c r="DK10" t="s">
        <v>107</v>
      </c>
      <c r="DL10" t="s">
        <v>108</v>
      </c>
      <c r="DM10" t="s">
        <v>109</v>
      </c>
      <c r="DN10" t="s">
        <v>110</v>
      </c>
      <c r="DO10" t="s">
        <v>111</v>
      </c>
      <c r="DP10" t="s">
        <v>112</v>
      </c>
      <c r="DQ10" t="s">
        <v>113</v>
      </c>
      <c r="DR10" t="s">
        <v>114</v>
      </c>
      <c r="DS10" t="s">
        <v>115</v>
      </c>
      <c r="DT10" t="s">
        <v>116</v>
      </c>
      <c r="DU10" t="s">
        <v>117</v>
      </c>
      <c r="DV10" t="s">
        <v>118</v>
      </c>
      <c r="DW10" t="s">
        <v>119</v>
      </c>
      <c r="DX10" t="s">
        <v>120</v>
      </c>
      <c r="DY10" t="s">
        <v>121</v>
      </c>
      <c r="DZ10" t="s">
        <v>122</v>
      </c>
      <c r="EA10" t="s">
        <v>123</v>
      </c>
      <c r="EB10" t="s">
        <v>124</v>
      </c>
      <c r="EC10" t="s">
        <v>125</v>
      </c>
      <c r="ED10" t="s">
        <v>126</v>
      </c>
      <c r="EE10" t="s">
        <v>127</v>
      </c>
      <c r="EF10" t="s">
        <v>128</v>
      </c>
      <c r="EG10" t="s">
        <v>129</v>
      </c>
      <c r="EH10" t="s">
        <v>130</v>
      </c>
      <c r="EI10" t="s">
        <v>131</v>
      </c>
      <c r="EJ10" t="s">
        <v>132</v>
      </c>
      <c r="EK10" t="s">
        <v>133</v>
      </c>
      <c r="EL10" t="s">
        <v>134</v>
      </c>
      <c r="EM10" t="s">
        <v>135</v>
      </c>
      <c r="EN10" t="s">
        <v>136</v>
      </c>
      <c r="EO10" t="s">
        <v>137</v>
      </c>
      <c r="EP10" t="s">
        <v>138</v>
      </c>
      <c r="ER10" t="s">
        <v>43</v>
      </c>
      <c r="ES10" t="s">
        <v>40</v>
      </c>
      <c r="ET10" t="s">
        <v>78</v>
      </c>
      <c r="EU10" t="s">
        <v>80</v>
      </c>
      <c r="EV10" t="s">
        <v>81</v>
      </c>
      <c r="EW10" t="s">
        <v>82</v>
      </c>
      <c r="EX10" t="s">
        <v>83</v>
      </c>
      <c r="EY10" t="s">
        <v>84</v>
      </c>
      <c r="EZ10" t="s">
        <v>85</v>
      </c>
      <c r="FA10" t="s">
        <v>86</v>
      </c>
      <c r="FB10" t="s">
        <v>87</v>
      </c>
      <c r="FC10" t="s">
        <v>88</v>
      </c>
      <c r="FD10" t="s">
        <v>89</v>
      </c>
      <c r="FE10" t="s">
        <v>90</v>
      </c>
      <c r="FF10" t="s">
        <v>91</v>
      </c>
      <c r="FG10" t="s">
        <v>92</v>
      </c>
      <c r="FH10" t="s">
        <v>93</v>
      </c>
      <c r="FI10" t="s">
        <v>94</v>
      </c>
      <c r="FJ10" t="s">
        <v>95</v>
      </c>
      <c r="FK10" t="s">
        <v>96</v>
      </c>
      <c r="FL10" t="s">
        <v>97</v>
      </c>
      <c r="FM10" t="s">
        <v>98</v>
      </c>
      <c r="FN10" t="s">
        <v>99</v>
      </c>
      <c r="FO10" t="s">
        <v>100</v>
      </c>
      <c r="FP10" t="s">
        <v>101</v>
      </c>
      <c r="FQ10" t="s">
        <v>102</v>
      </c>
      <c r="FR10" t="s">
        <v>103</v>
      </c>
      <c r="FS10" t="s">
        <v>104</v>
      </c>
      <c r="FT10" t="s">
        <v>105</v>
      </c>
      <c r="FU10" t="s">
        <v>106</v>
      </c>
      <c r="FV10" t="s">
        <v>107</v>
      </c>
      <c r="FW10" t="s">
        <v>108</v>
      </c>
      <c r="FX10" t="s">
        <v>109</v>
      </c>
      <c r="FY10" t="s">
        <v>110</v>
      </c>
      <c r="FZ10" t="s">
        <v>111</v>
      </c>
      <c r="GA10" t="s">
        <v>112</v>
      </c>
      <c r="GB10" t="s">
        <v>113</v>
      </c>
      <c r="GC10" t="s">
        <v>114</v>
      </c>
      <c r="GD10" t="s">
        <v>115</v>
      </c>
      <c r="GE10" t="s">
        <v>116</v>
      </c>
      <c r="GF10" t="s">
        <v>117</v>
      </c>
      <c r="GG10" t="s">
        <v>118</v>
      </c>
      <c r="GH10" t="s">
        <v>119</v>
      </c>
      <c r="GI10" t="s">
        <v>120</v>
      </c>
      <c r="GJ10" t="s">
        <v>121</v>
      </c>
      <c r="GK10" t="s">
        <v>122</v>
      </c>
      <c r="GL10" t="s">
        <v>123</v>
      </c>
      <c r="GM10" t="s">
        <v>124</v>
      </c>
      <c r="GN10" t="s">
        <v>125</v>
      </c>
      <c r="GO10" t="s">
        <v>126</v>
      </c>
      <c r="GP10" t="s">
        <v>127</v>
      </c>
      <c r="GQ10" t="s">
        <v>128</v>
      </c>
      <c r="GR10" t="s">
        <v>129</v>
      </c>
      <c r="GS10" t="s">
        <v>130</v>
      </c>
      <c r="GT10" t="s">
        <v>131</v>
      </c>
      <c r="GU10" t="s">
        <v>132</v>
      </c>
      <c r="GV10" t="s">
        <v>133</v>
      </c>
      <c r="GW10" t="s">
        <v>134</v>
      </c>
      <c r="GX10" t="s">
        <v>135</v>
      </c>
      <c r="GY10" t="s">
        <v>136</v>
      </c>
      <c r="GZ10" t="s">
        <v>137</v>
      </c>
      <c r="HA10" t="s">
        <v>138</v>
      </c>
      <c r="HC10" t="s">
        <v>43</v>
      </c>
      <c r="HD10" t="s">
        <v>78</v>
      </c>
      <c r="HE10" t="s">
        <v>80</v>
      </c>
      <c r="HF10" t="s">
        <v>81</v>
      </c>
      <c r="HG10" t="s">
        <v>82</v>
      </c>
      <c r="HH10" t="s">
        <v>83</v>
      </c>
      <c r="HI10" t="s">
        <v>84</v>
      </c>
      <c r="HJ10" t="s">
        <v>85</v>
      </c>
      <c r="HK10" t="s">
        <v>86</v>
      </c>
      <c r="HL10" t="s">
        <v>87</v>
      </c>
      <c r="HM10" t="s">
        <v>88</v>
      </c>
      <c r="HN10" t="s">
        <v>89</v>
      </c>
      <c r="HO10" t="s">
        <v>90</v>
      </c>
      <c r="HP10" t="s">
        <v>91</v>
      </c>
      <c r="HQ10" t="s">
        <v>92</v>
      </c>
      <c r="HR10" t="s">
        <v>93</v>
      </c>
      <c r="HS10" t="s">
        <v>94</v>
      </c>
      <c r="HT10" t="s">
        <v>95</v>
      </c>
      <c r="HU10" t="s">
        <v>96</v>
      </c>
      <c r="HV10" t="s">
        <v>97</v>
      </c>
      <c r="HW10" t="s">
        <v>98</v>
      </c>
      <c r="HX10" t="s">
        <v>99</v>
      </c>
      <c r="HY10" t="s">
        <v>100</v>
      </c>
      <c r="HZ10" t="s">
        <v>101</v>
      </c>
      <c r="IA10" t="s">
        <v>102</v>
      </c>
      <c r="IB10" t="s">
        <v>103</v>
      </c>
      <c r="IC10" t="s">
        <v>104</v>
      </c>
      <c r="ID10" t="s">
        <v>105</v>
      </c>
      <c r="IE10" t="s">
        <v>106</v>
      </c>
      <c r="IF10" t="s">
        <v>107</v>
      </c>
      <c r="IG10" t="s">
        <v>108</v>
      </c>
      <c r="IH10" t="s">
        <v>109</v>
      </c>
      <c r="II10" t="s">
        <v>110</v>
      </c>
      <c r="IJ10" t="s">
        <v>111</v>
      </c>
      <c r="IK10" t="s">
        <v>112</v>
      </c>
      <c r="IL10" t="s">
        <v>113</v>
      </c>
      <c r="IM10" t="s">
        <v>114</v>
      </c>
      <c r="IN10" t="s">
        <v>115</v>
      </c>
      <c r="IO10" t="s">
        <v>116</v>
      </c>
      <c r="IP10" t="s">
        <v>117</v>
      </c>
      <c r="IQ10" t="s">
        <v>118</v>
      </c>
      <c r="IR10" t="s">
        <v>119</v>
      </c>
      <c r="IS10" t="s">
        <v>120</v>
      </c>
      <c r="IT10" t="s">
        <v>121</v>
      </c>
      <c r="IU10" t="s">
        <v>122</v>
      </c>
      <c r="IV10" t="s">
        <v>123</v>
      </c>
      <c r="IW10" t="s">
        <v>124</v>
      </c>
      <c r="IX10" t="s">
        <v>125</v>
      </c>
      <c r="IY10" t="s">
        <v>126</v>
      </c>
      <c r="IZ10" t="s">
        <v>127</v>
      </c>
      <c r="JA10" t="s">
        <v>128</v>
      </c>
      <c r="JB10" t="s">
        <v>129</v>
      </c>
      <c r="JC10" t="s">
        <v>130</v>
      </c>
      <c r="JD10" t="s">
        <v>131</v>
      </c>
      <c r="JE10" t="s">
        <v>132</v>
      </c>
      <c r="JF10" t="s">
        <v>133</v>
      </c>
      <c r="JG10" t="s">
        <v>134</v>
      </c>
      <c r="JH10" t="s">
        <v>135</v>
      </c>
      <c r="JI10" t="s">
        <v>136</v>
      </c>
      <c r="JJ10" t="s">
        <v>137</v>
      </c>
      <c r="JK10" t="s">
        <v>138</v>
      </c>
      <c r="JM10" t="s">
        <v>43</v>
      </c>
      <c r="JN10" t="s">
        <v>40</v>
      </c>
      <c r="JO10" t="s">
        <v>45</v>
      </c>
      <c r="JP10" t="s">
        <v>46</v>
      </c>
    </row>
    <row r="11" spans="2:276" x14ac:dyDescent="0.25">
      <c r="V11" t="s">
        <v>188</v>
      </c>
      <c r="W11" t="s">
        <v>31</v>
      </c>
      <c r="X11">
        <v>0</v>
      </c>
      <c r="Y11">
        <v>0</v>
      </c>
      <c r="Z11">
        <v>0.87452796083542805</v>
      </c>
      <c r="AA11">
        <v>0.35655928999300457</v>
      </c>
      <c r="AB11">
        <v>0.21674433645925775</v>
      </c>
      <c r="AC11">
        <v>0.22125481655145693</v>
      </c>
      <c r="AD11">
        <v>0.32860330937097287</v>
      </c>
      <c r="AE11">
        <v>0.75517147604022528</v>
      </c>
      <c r="AF11">
        <v>0</v>
      </c>
      <c r="AG11">
        <v>0</v>
      </c>
      <c r="AH11">
        <v>0</v>
      </c>
      <c r="AI11">
        <v>0.8355695487380117</v>
      </c>
      <c r="AJ11">
        <v>0.38211136248523725</v>
      </c>
      <c r="AK11">
        <v>0.24722588407301524</v>
      </c>
      <c r="AL11">
        <v>0.17497578457136503</v>
      </c>
      <c r="AM11">
        <v>0.17293529178105052</v>
      </c>
      <c r="AN11">
        <v>0.25236051757133587</v>
      </c>
      <c r="AO11">
        <v>0.31410852276138629</v>
      </c>
      <c r="AP11">
        <v>0.83080150784001017</v>
      </c>
      <c r="AQ11">
        <v>0</v>
      </c>
      <c r="AR11">
        <v>0</v>
      </c>
      <c r="AS11">
        <v>0.35819220416233333</v>
      </c>
      <c r="AT11">
        <v>0.24660065275519399</v>
      </c>
      <c r="AU11">
        <v>0.21659121678702226</v>
      </c>
      <c r="AV11">
        <v>0.18349304050064733</v>
      </c>
      <c r="AW11">
        <v>0.1758141496909375</v>
      </c>
      <c r="AX11">
        <v>0.212523855568343</v>
      </c>
      <c r="AY11">
        <v>0.25774647910583787</v>
      </c>
      <c r="AZ11">
        <v>0.37597835671086555</v>
      </c>
      <c r="BA11">
        <v>0</v>
      </c>
      <c r="BB11">
        <v>0</v>
      </c>
      <c r="BC11">
        <v>0.39374598367456026</v>
      </c>
      <c r="BD11">
        <v>0.18175230799171432</v>
      </c>
      <c r="BE11">
        <v>0.12882580256865708</v>
      </c>
      <c r="BF11">
        <v>9.6475555061099824E-2</v>
      </c>
      <c r="BG11">
        <v>0.10215244865417936</v>
      </c>
      <c r="BH11">
        <v>0.12213910933768678</v>
      </c>
      <c r="BI11">
        <v>0.17387980906437062</v>
      </c>
      <c r="BJ11">
        <v>0.37461200235798731</v>
      </c>
      <c r="BK11">
        <v>0</v>
      </c>
      <c r="BL11">
        <v>0</v>
      </c>
      <c r="BM11">
        <v>0.95081967213114771</v>
      </c>
      <c r="BN11">
        <v>0.44465733247566125</v>
      </c>
      <c r="BO11">
        <v>0.27804437193874298</v>
      </c>
      <c r="BP11">
        <v>0.18396166720034676</v>
      </c>
      <c r="BQ11">
        <v>0.1912374900149334</v>
      </c>
      <c r="BR11">
        <v>0.24809993840334807</v>
      </c>
      <c r="BS11">
        <v>0.47785962847653884</v>
      </c>
      <c r="BT11">
        <v>0.98050299760128012</v>
      </c>
      <c r="BU11">
        <v>0</v>
      </c>
      <c r="BV11">
        <v>0</v>
      </c>
      <c r="BW11">
        <v>0</v>
      </c>
      <c r="BX11">
        <v>0.90891918619746459</v>
      </c>
      <c r="BY11">
        <v>0.35489679969814875</v>
      </c>
      <c r="BZ11">
        <v>0.27161133959704836</v>
      </c>
      <c r="CA11">
        <v>0.30717905136065599</v>
      </c>
      <c r="CB11">
        <v>0.43089846494509432</v>
      </c>
      <c r="CC11">
        <v>0</v>
      </c>
      <c r="CD11">
        <v>0</v>
      </c>
      <c r="CE11">
        <v>0</v>
      </c>
      <c r="CG11" t="s">
        <v>238</v>
      </c>
      <c r="CH11" t="s">
        <v>239</v>
      </c>
      <c r="CI11">
        <v>0</v>
      </c>
      <c r="CJ11">
        <v>0</v>
      </c>
      <c r="CK11">
        <v>0.55083650932160488</v>
      </c>
      <c r="CL11">
        <v>0.15864378224233808</v>
      </c>
      <c r="CM11">
        <v>8.0761820530917072E-2</v>
      </c>
      <c r="CN11">
        <v>1.4293693974534888E-2</v>
      </c>
      <c r="CO11">
        <v>5.6720718052103896E-3</v>
      </c>
      <c r="CP11">
        <v>4.6527357549199136E-2</v>
      </c>
      <c r="CQ11">
        <v>0</v>
      </c>
      <c r="CR11">
        <v>0</v>
      </c>
      <c r="CS11">
        <v>0</v>
      </c>
      <c r="CT11">
        <v>0.48719193457417215</v>
      </c>
      <c r="CU11">
        <v>0.16086278057000861</v>
      </c>
      <c r="CV11">
        <v>8.5243988514980967E-2</v>
      </c>
      <c r="CW11">
        <v>2.5368181484731404E-2</v>
      </c>
      <c r="CX11">
        <v>0</v>
      </c>
      <c r="CY11">
        <v>0</v>
      </c>
      <c r="CZ11">
        <v>5.6046739586221124E-3</v>
      </c>
      <c r="DA11">
        <v>0.15076965138634804</v>
      </c>
      <c r="DB11">
        <v>0</v>
      </c>
      <c r="DC11">
        <v>0.77102664732386184</v>
      </c>
      <c r="DD11">
        <v>0.1410266820223742</v>
      </c>
      <c r="DE11">
        <v>8.8093331974970282E-2</v>
      </c>
      <c r="DF11">
        <v>4.0140390075244697E-2</v>
      </c>
      <c r="DG11">
        <v>3.3766212695589973E-3</v>
      </c>
      <c r="DH11">
        <v>2.9615264950199629E-3</v>
      </c>
      <c r="DI11">
        <v>1.8448807622906474E-3</v>
      </c>
      <c r="DJ11">
        <v>3.5336599839820818E-3</v>
      </c>
      <c r="DK11">
        <v>5.7368402251652593E-2</v>
      </c>
      <c r="DL11">
        <v>0</v>
      </c>
      <c r="DM11">
        <v>0.9135346411862062</v>
      </c>
      <c r="DN11">
        <v>0.16415378808052519</v>
      </c>
      <c r="DO11">
        <v>6.6406187291705249E-2</v>
      </c>
      <c r="DP11">
        <v>3.2217506397823212E-2</v>
      </c>
      <c r="DQ11">
        <v>2.2010026946108056E-3</v>
      </c>
      <c r="DR11">
        <v>3.0857659638478443E-3</v>
      </c>
      <c r="DS11">
        <v>3.3567234706413348E-3</v>
      </c>
      <c r="DT11">
        <v>1.0658190012541131E-2</v>
      </c>
      <c r="DU11">
        <v>7.7874786171991575E-2</v>
      </c>
      <c r="DV11">
        <v>0</v>
      </c>
      <c r="DW11">
        <v>0</v>
      </c>
      <c r="DX11">
        <v>0.70376048621760912</v>
      </c>
      <c r="DY11">
        <v>0.19096440328260028</v>
      </c>
      <c r="DZ11">
        <v>0.11952692843967473</v>
      </c>
      <c r="EA11">
        <v>2.7795902282453003E-2</v>
      </c>
      <c r="EB11">
        <v>8.6255609772839317E-3</v>
      </c>
      <c r="EC11">
        <v>5.006132979464257E-3</v>
      </c>
      <c r="ED11">
        <v>5.6796628982184988E-2</v>
      </c>
      <c r="EE11">
        <v>1.1157500597344281E-2</v>
      </c>
      <c r="EF11">
        <v>0</v>
      </c>
      <c r="EG11">
        <v>0</v>
      </c>
      <c r="EH11">
        <v>0</v>
      </c>
      <c r="EI11">
        <v>0.57464560894018235</v>
      </c>
      <c r="EJ11">
        <v>0.17103404974692218</v>
      </c>
      <c r="EK11">
        <v>0.10366568685814175</v>
      </c>
      <c r="EL11">
        <v>3.1295754757704748E-2</v>
      </c>
      <c r="EM11">
        <v>0.1009916343577241</v>
      </c>
      <c r="EN11">
        <v>0</v>
      </c>
      <c r="EO11">
        <v>0</v>
      </c>
      <c r="EP11">
        <v>0</v>
      </c>
      <c r="ER11" t="s">
        <v>238</v>
      </c>
      <c r="ES11" t="s">
        <v>242</v>
      </c>
      <c r="ET11">
        <v>0</v>
      </c>
      <c r="EU11">
        <v>0</v>
      </c>
      <c r="EV11">
        <v>0</v>
      </c>
      <c r="EW11">
        <v>0</v>
      </c>
      <c r="EX11">
        <v>1.2748748957929127E-2</v>
      </c>
      <c r="EY11">
        <v>9.2420683259381825E-2</v>
      </c>
      <c r="EZ11">
        <v>0.2060571620743096</v>
      </c>
      <c r="FA11">
        <v>0.27604960933829947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1.5678466441001241E-2</v>
      </c>
      <c r="FH11">
        <v>4.7716958827553023E-2</v>
      </c>
      <c r="FI11">
        <v>8.5004885064937349E-2</v>
      </c>
      <c r="FJ11">
        <v>7.9476441082192498E-2</v>
      </c>
      <c r="FK11">
        <v>2.973732809787772E-2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2.852640720633539E-2</v>
      </c>
      <c r="FR11">
        <v>4.7601405102568994E-2</v>
      </c>
      <c r="FS11">
        <v>4.1550476035103624E-2</v>
      </c>
      <c r="FT11">
        <v>2.6979612993530831E-2</v>
      </c>
      <c r="FU11">
        <v>1.8171608902741328E-2</v>
      </c>
      <c r="FV11">
        <v>1.4570478085040356E-2</v>
      </c>
      <c r="FW11">
        <v>0</v>
      </c>
      <c r="FX11">
        <v>0</v>
      </c>
      <c r="FY11">
        <v>0</v>
      </c>
      <c r="FZ11">
        <v>0</v>
      </c>
      <c r="GA11">
        <v>2.040887419119539E-2</v>
      </c>
      <c r="GB11">
        <v>4.1380983358079063E-2</v>
      </c>
      <c r="GC11">
        <v>3.7612952594055456E-2</v>
      </c>
      <c r="GD11">
        <v>2.6101008270099087E-2</v>
      </c>
      <c r="GE11">
        <v>9.2467217756746038E-3</v>
      </c>
      <c r="GF11">
        <v>1.8585213670316836E-2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6.3432655563156151E-2</v>
      </c>
      <c r="GM11">
        <v>9.2169625428659141E-2</v>
      </c>
      <c r="GN11">
        <v>0.10229628561198537</v>
      </c>
      <c r="GO11">
        <v>3.8277909633240577E-2</v>
      </c>
      <c r="GP11">
        <v>0.7818979334125572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5.5148565233414963E-3</v>
      </c>
      <c r="GW11">
        <v>8.6937204824753422E-2</v>
      </c>
      <c r="GX11">
        <v>0.17171567945851884</v>
      </c>
      <c r="GY11">
        <v>0</v>
      </c>
      <c r="GZ11">
        <v>0</v>
      </c>
      <c r="HA11">
        <v>0</v>
      </c>
      <c r="HC11" t="s">
        <v>188</v>
      </c>
      <c r="HD11">
        <v>0</v>
      </c>
      <c r="HE11">
        <v>0</v>
      </c>
      <c r="HF11">
        <v>2.8586811357246291E-3</v>
      </c>
      <c r="HG11">
        <v>8.8592189288673781E-2</v>
      </c>
      <c r="HH11">
        <v>0.17454880941953041</v>
      </c>
      <c r="HI11">
        <v>0.16800618209423376</v>
      </c>
      <c r="HJ11">
        <v>0.10221700728634744</v>
      </c>
      <c r="HK11">
        <v>1.3605204801008368E-2</v>
      </c>
      <c r="HL11">
        <v>0</v>
      </c>
      <c r="HM11">
        <v>0</v>
      </c>
      <c r="HN11">
        <v>0</v>
      </c>
      <c r="HO11">
        <v>1.9140350865627518E-2</v>
      </c>
      <c r="HP11">
        <v>0.18567337768851419</v>
      </c>
      <c r="HQ11">
        <v>0.38743686987758102</v>
      </c>
      <c r="HR11">
        <v>0.43665422940661941</v>
      </c>
      <c r="HS11">
        <v>0.40050578390933256</v>
      </c>
      <c r="HT11">
        <v>0.32880244117236535</v>
      </c>
      <c r="HU11">
        <v>0.18594163832642649</v>
      </c>
      <c r="HV11">
        <v>1.9254298492292619E-2</v>
      </c>
      <c r="HW11">
        <v>0</v>
      </c>
      <c r="HX11">
        <v>0</v>
      </c>
      <c r="HY11">
        <v>0.11193806736679164</v>
      </c>
      <c r="HZ11">
        <v>0.31624440944998511</v>
      </c>
      <c r="IA11">
        <v>0.43275848112064813</v>
      </c>
      <c r="IB11">
        <v>0.445071324534975</v>
      </c>
      <c r="IC11">
        <v>0.41565043997657136</v>
      </c>
      <c r="ID11">
        <v>0.35574262984579091</v>
      </c>
      <c r="IE11">
        <v>0.23686226269820079</v>
      </c>
      <c r="IF11">
        <v>8.4892013715286596E-2</v>
      </c>
      <c r="IG11">
        <v>0</v>
      </c>
      <c r="IH11">
        <v>0</v>
      </c>
      <c r="II11">
        <v>0.10364885031614288</v>
      </c>
      <c r="IJ11">
        <v>0.34527580270844582</v>
      </c>
      <c r="IK11">
        <v>0.50003355821401974</v>
      </c>
      <c r="IL11">
        <v>0.51831441918130605</v>
      </c>
      <c r="IM11">
        <v>0.48422406173080601</v>
      </c>
      <c r="IN11">
        <v>0.43428299966233269</v>
      </c>
      <c r="IO11">
        <v>0.30559069946286604</v>
      </c>
      <c r="IP11">
        <v>0.10905068796844067</v>
      </c>
      <c r="IQ11">
        <v>0</v>
      </c>
      <c r="IR11">
        <v>0</v>
      </c>
      <c r="IS11">
        <v>1.6244154738502224E-3</v>
      </c>
      <c r="IT11">
        <v>0.12678320101602233</v>
      </c>
      <c r="IU11">
        <v>0.27482382027688762</v>
      </c>
      <c r="IV11">
        <v>0.31820859786850092</v>
      </c>
      <c r="IW11">
        <v>0.32580260841722669</v>
      </c>
      <c r="IX11">
        <v>0.25743783063790981</v>
      </c>
      <c r="IY11">
        <v>9.0552199663824967E-2</v>
      </c>
      <c r="IZ11">
        <v>5.9832722218211044E-4</v>
      </c>
      <c r="JA11">
        <v>0</v>
      </c>
      <c r="JB11">
        <v>0</v>
      </c>
      <c r="JC11">
        <v>0</v>
      </c>
      <c r="JD11">
        <v>2.4412597050556804E-3</v>
      </c>
      <c r="JE11">
        <v>8.533450447512321E-2</v>
      </c>
      <c r="JF11">
        <v>0.14065907888394427</v>
      </c>
      <c r="JG11">
        <v>0.1396170552932669</v>
      </c>
      <c r="JH11">
        <v>7.4738490264272886E-2</v>
      </c>
      <c r="JI11">
        <v>0</v>
      </c>
      <c r="JJ11">
        <v>0</v>
      </c>
      <c r="JK11">
        <v>0</v>
      </c>
      <c r="JM11" t="s">
        <v>188</v>
      </c>
      <c r="JN11" t="s">
        <v>243</v>
      </c>
      <c r="JO11" t="s">
        <v>244</v>
      </c>
      <c r="JP11">
        <v>0.43906640533417379</v>
      </c>
    </row>
    <row r="12" spans="2:276" x14ac:dyDescent="0.25">
      <c r="V12" t="s">
        <v>189</v>
      </c>
      <c r="W12" t="s">
        <v>31</v>
      </c>
      <c r="X12">
        <v>0</v>
      </c>
      <c r="Y12">
        <v>0</v>
      </c>
      <c r="Z12">
        <v>0.83081739851094805</v>
      </c>
      <c r="AA12">
        <v>0.3130418964469579</v>
      </c>
      <c r="AB12">
        <v>0.2020975263318962</v>
      </c>
      <c r="AC12">
        <v>0.21184095681112713</v>
      </c>
      <c r="AD12">
        <v>0.31195326719129229</v>
      </c>
      <c r="AE12">
        <v>0.78411893904246011</v>
      </c>
      <c r="AF12">
        <v>0</v>
      </c>
      <c r="AG12">
        <v>0</v>
      </c>
      <c r="AH12">
        <v>0</v>
      </c>
      <c r="AI12">
        <v>0.81916066765691153</v>
      </c>
      <c r="AJ12">
        <v>0.39284479864976701</v>
      </c>
      <c r="AK12">
        <v>0.26589494995059892</v>
      </c>
      <c r="AL12">
        <v>0.181698845437399</v>
      </c>
      <c r="AM12">
        <v>0.17598748293889088</v>
      </c>
      <c r="AN12">
        <v>0.24683337609052938</v>
      </c>
      <c r="AO12">
        <v>0.35079015926937518</v>
      </c>
      <c r="AP12">
        <v>0.84154609975318984</v>
      </c>
      <c r="AQ12">
        <v>0</v>
      </c>
      <c r="AR12">
        <v>0</v>
      </c>
      <c r="AS12">
        <v>0.38412068045287046</v>
      </c>
      <c r="AT12">
        <v>0.27911231227443595</v>
      </c>
      <c r="AU12">
        <v>0.25564990422073325</v>
      </c>
      <c r="AV12">
        <v>0.19122035272355414</v>
      </c>
      <c r="AW12">
        <v>0.17094468551790146</v>
      </c>
      <c r="AX12">
        <v>0.19610117035628274</v>
      </c>
      <c r="AY12">
        <v>0.24351092018234155</v>
      </c>
      <c r="AZ12">
        <v>0.43082704373636482</v>
      </c>
      <c r="BA12">
        <v>0</v>
      </c>
      <c r="BB12">
        <v>0</v>
      </c>
      <c r="BC12">
        <v>0.39767825864961581</v>
      </c>
      <c r="BD12">
        <v>0.16526233998708637</v>
      </c>
      <c r="BE12">
        <v>0.11350799530847699</v>
      </c>
      <c r="BF12">
        <v>9.7876914573124169E-2</v>
      </c>
      <c r="BG12">
        <v>0.10179986907825744</v>
      </c>
      <c r="BH12">
        <v>0.12318229411141053</v>
      </c>
      <c r="BI12">
        <v>0.17955315438958055</v>
      </c>
      <c r="BJ12">
        <v>0.39239667719870225</v>
      </c>
      <c r="BK12">
        <v>0</v>
      </c>
      <c r="BL12">
        <v>0</v>
      </c>
      <c r="BM12">
        <v>0.92919930750649971</v>
      </c>
      <c r="BN12">
        <v>0.38814990916254977</v>
      </c>
      <c r="BO12">
        <v>0.25517837225069157</v>
      </c>
      <c r="BP12">
        <v>0.18573235392812504</v>
      </c>
      <c r="BQ12">
        <v>0.18572470343246913</v>
      </c>
      <c r="BR12">
        <v>0.23662357437796533</v>
      </c>
      <c r="BS12">
        <v>0.50559347224095763</v>
      </c>
      <c r="BT12">
        <v>0.99180327868852436</v>
      </c>
      <c r="BU12">
        <v>0</v>
      </c>
      <c r="BV12">
        <v>0</v>
      </c>
      <c r="BW12">
        <v>0</v>
      </c>
      <c r="BX12">
        <v>0.86070701080933554</v>
      </c>
      <c r="BY12">
        <v>0.31588402927255738</v>
      </c>
      <c r="BZ12">
        <v>0.2125177348645669</v>
      </c>
      <c r="CA12">
        <v>0.23851597780321268</v>
      </c>
      <c r="CB12">
        <v>0.33739866995605167</v>
      </c>
      <c r="CC12">
        <v>0</v>
      </c>
      <c r="CD12">
        <v>0</v>
      </c>
      <c r="CE12">
        <v>0</v>
      </c>
      <c r="CG12" t="s">
        <v>240</v>
      </c>
      <c r="CH12" t="s">
        <v>239</v>
      </c>
      <c r="CI12">
        <v>1.7672589756929199E-2</v>
      </c>
      <c r="CJ12">
        <v>5.0985153599194318E-4</v>
      </c>
      <c r="CK12">
        <v>5.384161916203241E-3</v>
      </c>
      <c r="CL12">
        <v>6.4992930306153056E-4</v>
      </c>
      <c r="CM12">
        <v>3.0335277686898204E-3</v>
      </c>
      <c r="CN12">
        <v>9.5993315511242478E-3</v>
      </c>
      <c r="CO12">
        <v>9.7834070476843747E-3</v>
      </c>
      <c r="CP12">
        <v>5.8451165760929815E-3</v>
      </c>
      <c r="CQ12">
        <v>0</v>
      </c>
      <c r="CR12">
        <v>9.5202823708277469E-4</v>
      </c>
      <c r="CS12">
        <v>4.102989481982954E-3</v>
      </c>
      <c r="CT12">
        <v>8.5932068966983501E-3</v>
      </c>
      <c r="CU12">
        <v>4.0835914823848891E-3</v>
      </c>
      <c r="CV12">
        <v>0</v>
      </c>
      <c r="CW12">
        <v>3.7498070891332429E-3</v>
      </c>
      <c r="CX12">
        <v>1.1426945082078846E-2</v>
      </c>
      <c r="CY12">
        <v>1.4680501685889632E-2</v>
      </c>
      <c r="CZ12">
        <v>2.0547350388572166E-2</v>
      </c>
      <c r="DA12">
        <v>2.1953551072747032E-2</v>
      </c>
      <c r="DB12">
        <v>2.0609024479369391E-2</v>
      </c>
      <c r="DC12">
        <v>6.4959502405835812E-3</v>
      </c>
      <c r="DD12">
        <v>3.4854139294009734E-3</v>
      </c>
      <c r="DE12">
        <v>6.8611392280990263E-3</v>
      </c>
      <c r="DF12">
        <v>4.7036245113350264E-3</v>
      </c>
      <c r="DG12">
        <v>1.7465575584651668E-2</v>
      </c>
      <c r="DH12">
        <v>3.3085625152640893E-2</v>
      </c>
      <c r="DI12">
        <v>7.7401769423966248E-3</v>
      </c>
      <c r="DJ12">
        <v>2.5010200360003801E-2</v>
      </c>
      <c r="DK12">
        <v>1.6667044418691043E-2</v>
      </c>
      <c r="DL12">
        <v>1.7108173526759186E-2</v>
      </c>
      <c r="DM12">
        <v>1.2669984080505204E-2</v>
      </c>
      <c r="DN12">
        <v>0</v>
      </c>
      <c r="DO12">
        <v>0</v>
      </c>
      <c r="DP12">
        <v>2.9795336966350824E-3</v>
      </c>
      <c r="DQ12">
        <v>1.0700776163767628E-2</v>
      </c>
      <c r="DR12">
        <v>6.6461047975683281E-3</v>
      </c>
      <c r="DS12">
        <v>9.5823061641327166E-3</v>
      </c>
      <c r="DT12">
        <v>4.7525996009786693E-3</v>
      </c>
      <c r="DU12">
        <v>2.1880298499206533E-2</v>
      </c>
      <c r="DV12">
        <v>3.9508295287225076E-2</v>
      </c>
      <c r="DW12">
        <v>3.8396857968940397E-3</v>
      </c>
      <c r="DX12">
        <v>0</v>
      </c>
      <c r="DY12">
        <v>0</v>
      </c>
      <c r="DZ12">
        <v>2.2831986675886312E-3</v>
      </c>
      <c r="EA12">
        <v>3.5263185588110366E-3</v>
      </c>
      <c r="EB12">
        <v>0</v>
      </c>
      <c r="EC12">
        <v>0</v>
      </c>
      <c r="ED12">
        <v>6.3512059742147353E-3</v>
      </c>
      <c r="EE12">
        <v>1.634349465389982E-2</v>
      </c>
      <c r="EF12">
        <v>6.0583904350016236E-3</v>
      </c>
      <c r="EG12">
        <v>4.71434733297426E-3</v>
      </c>
      <c r="EH12">
        <v>1.4774154350675848E-3</v>
      </c>
      <c r="EI12">
        <v>2.999395519105347E-3</v>
      </c>
      <c r="EJ12">
        <v>0</v>
      </c>
      <c r="EK12">
        <v>4.5161623815071061E-3</v>
      </c>
      <c r="EL12">
        <v>8.1812930575851997E-3</v>
      </c>
      <c r="EM12">
        <v>9.2165708722169448E-4</v>
      </c>
      <c r="EN12">
        <v>2.7228997670246317E-3</v>
      </c>
      <c r="EO12">
        <v>0</v>
      </c>
      <c r="EP12">
        <v>1.6796509692183889E-3</v>
      </c>
      <c r="ER12" t="s">
        <v>240</v>
      </c>
      <c r="ES12" t="s">
        <v>242</v>
      </c>
      <c r="ET12">
        <v>1.3445359174210116E-2</v>
      </c>
      <c r="EU12">
        <v>3.121437743096998E-2</v>
      </c>
      <c r="EV12">
        <v>2.0838320195000877E-2</v>
      </c>
      <c r="EW12">
        <v>2.4666480298114715E-2</v>
      </c>
      <c r="EX12">
        <v>2.9507900894330846E-2</v>
      </c>
      <c r="EY12">
        <v>2.1501532162019235E-2</v>
      </c>
      <c r="EZ12">
        <v>2.1193284865806843E-2</v>
      </c>
      <c r="FA12">
        <v>4.0573339970941452E-2</v>
      </c>
      <c r="FB12">
        <v>4.6396235970044566E-2</v>
      </c>
      <c r="FC12">
        <v>1.2123963990984621E-2</v>
      </c>
      <c r="FD12">
        <v>3.2295220993597856E-2</v>
      </c>
      <c r="FE12">
        <v>9.6491128510763774E-3</v>
      </c>
      <c r="FF12">
        <v>1.9137811796175491E-2</v>
      </c>
      <c r="FG12">
        <v>2.9177704549552461E-2</v>
      </c>
      <c r="FH12">
        <v>2.8856196132601528E-2</v>
      </c>
      <c r="FI12">
        <v>0</v>
      </c>
      <c r="FJ12">
        <v>3.145386700851419E-3</v>
      </c>
      <c r="FK12">
        <v>1.250772924338674E-2</v>
      </c>
      <c r="FL12">
        <v>2.6389965136141398E-2</v>
      </c>
      <c r="FM12">
        <v>4.3632922969082777E-2</v>
      </c>
      <c r="FN12">
        <v>3.7658589562879492E-2</v>
      </c>
      <c r="FO12">
        <v>3.285563238587022E-2</v>
      </c>
      <c r="FP12">
        <v>2.5834706626280693E-2</v>
      </c>
      <c r="FQ12">
        <v>1.4142863589466936E-2</v>
      </c>
      <c r="FR12">
        <v>1.7749864347496914E-2</v>
      </c>
      <c r="FS12">
        <v>1.6362445263111803E-2</v>
      </c>
      <c r="FT12">
        <v>3.3389666796450092E-2</v>
      </c>
      <c r="FU12">
        <v>4.5506456360761033E-2</v>
      </c>
      <c r="FV12">
        <v>7.778892157517027E-2</v>
      </c>
      <c r="FW12">
        <v>4.9775112759854828E-2</v>
      </c>
      <c r="FX12">
        <v>3.892597360216575E-2</v>
      </c>
      <c r="FY12">
        <v>2.3162182500417364E-2</v>
      </c>
      <c r="FZ12">
        <v>3.1851293784491606E-2</v>
      </c>
      <c r="GA12">
        <v>2.3369747683328609E-2</v>
      </c>
      <c r="GB12">
        <v>0</v>
      </c>
      <c r="GC12">
        <v>6.5220629910375839E-3</v>
      </c>
      <c r="GD12">
        <v>7.9935319632671985E-3</v>
      </c>
      <c r="GE12">
        <v>1.0747566023924867E-2</v>
      </c>
      <c r="GF12">
        <v>1.4779161484616851E-2</v>
      </c>
      <c r="GG12">
        <v>3.4358705973785118E-2</v>
      </c>
      <c r="GH12">
        <v>2.065608926024038E-2</v>
      </c>
      <c r="GI12">
        <v>1.6101736961653755E-2</v>
      </c>
      <c r="GJ12">
        <v>1.0469387886696709E-2</v>
      </c>
      <c r="GK12">
        <v>1.5915292765233623E-3</v>
      </c>
      <c r="GL12">
        <v>9.0741031446292392E-3</v>
      </c>
      <c r="GM12">
        <v>1.3498562115706488E-2</v>
      </c>
      <c r="GN12">
        <v>5.9738092025542252E-3</v>
      </c>
      <c r="GO12">
        <v>1.554751838174087E-3</v>
      </c>
      <c r="GP12">
        <v>3.3406639119888037E-3</v>
      </c>
      <c r="GQ12">
        <v>2.005015646674559E-2</v>
      </c>
      <c r="GR12">
        <v>1.3585946730876956E-2</v>
      </c>
      <c r="GS12">
        <v>1.3322669487056025E-2</v>
      </c>
      <c r="GT12">
        <v>5.469557454527812E-3</v>
      </c>
      <c r="GU12">
        <v>1.2273493142347167E-2</v>
      </c>
      <c r="GV12">
        <v>1.4652859093788636E-2</v>
      </c>
      <c r="GW12">
        <v>2.2264126575565106E-3</v>
      </c>
      <c r="GX12">
        <v>1.0939273602151023E-2</v>
      </c>
      <c r="GY12">
        <v>1.3866456941064146E-2</v>
      </c>
      <c r="GZ12">
        <v>1.4908465057774548E-2</v>
      </c>
      <c r="HA12">
        <v>1.3108008339872133E-2</v>
      </c>
      <c r="HC12" t="s">
        <v>189</v>
      </c>
      <c r="HD12">
        <v>0</v>
      </c>
      <c r="HE12">
        <v>0</v>
      </c>
      <c r="HF12">
        <v>8.0551878353134973E-3</v>
      </c>
      <c r="HG12">
        <v>0.11176469718026581</v>
      </c>
      <c r="HH12">
        <v>0.20422569565950002</v>
      </c>
      <c r="HI12">
        <v>0.20584861075581221</v>
      </c>
      <c r="HJ12">
        <v>0.1261870153102371</v>
      </c>
      <c r="HK12">
        <v>1.5439928612387561E-2</v>
      </c>
      <c r="HL12">
        <v>0</v>
      </c>
      <c r="HM12">
        <v>0</v>
      </c>
      <c r="HN12">
        <v>0</v>
      </c>
      <c r="HO12">
        <v>2.923614084591147E-2</v>
      </c>
      <c r="HP12">
        <v>0.20693357279409091</v>
      </c>
      <c r="HQ12">
        <v>0.38359508847145901</v>
      </c>
      <c r="HR12">
        <v>0.43449306577182895</v>
      </c>
      <c r="HS12">
        <v>0.41116478073105428</v>
      </c>
      <c r="HT12">
        <v>0.33958033586498859</v>
      </c>
      <c r="HU12">
        <v>0.18164465504323407</v>
      </c>
      <c r="HV12">
        <v>1.557916646271656E-2</v>
      </c>
      <c r="HW12">
        <v>0</v>
      </c>
      <c r="HX12">
        <v>0</v>
      </c>
      <c r="HY12">
        <v>0.10274998019140923</v>
      </c>
      <c r="HZ12">
        <v>0.28885089801075048</v>
      </c>
      <c r="IA12">
        <v>0.39373623077756104</v>
      </c>
      <c r="IB12">
        <v>0.4297728779484673</v>
      </c>
      <c r="IC12">
        <v>0.42627590196601906</v>
      </c>
      <c r="ID12">
        <v>0.36197690001554195</v>
      </c>
      <c r="IE12">
        <v>0.22632712087304344</v>
      </c>
      <c r="IF12">
        <v>7.0711826587022297E-2</v>
      </c>
      <c r="IG12">
        <v>0</v>
      </c>
      <c r="IH12">
        <v>0</v>
      </c>
      <c r="II12">
        <v>0.11999271652411758</v>
      </c>
      <c r="IJ12">
        <v>0.38870133164078341</v>
      </c>
      <c r="IK12">
        <v>0.53525709163244251</v>
      </c>
      <c r="IL12">
        <v>0.53085173190725643</v>
      </c>
      <c r="IM12">
        <v>0.49793322910722987</v>
      </c>
      <c r="IN12">
        <v>0.45044792822864133</v>
      </c>
      <c r="IO12">
        <v>0.30738874669091037</v>
      </c>
      <c r="IP12">
        <v>9.5184367570911879E-2</v>
      </c>
      <c r="IQ12">
        <v>0</v>
      </c>
      <c r="IR12">
        <v>0</v>
      </c>
      <c r="IS12">
        <v>6.3124239107509618E-3</v>
      </c>
      <c r="IT12">
        <v>0.15102732123008192</v>
      </c>
      <c r="IU12">
        <v>0.31343762042520906</v>
      </c>
      <c r="IV12">
        <v>0.33894782192390777</v>
      </c>
      <c r="IW12">
        <v>0.34061734221624934</v>
      </c>
      <c r="IX12">
        <v>0.26414562857315099</v>
      </c>
      <c r="IY12">
        <v>8.3315132561633407E-2</v>
      </c>
      <c r="IZ12">
        <v>6.1183207621782268E-6</v>
      </c>
      <c r="JA12">
        <v>0</v>
      </c>
      <c r="JB12">
        <v>0</v>
      </c>
      <c r="JC12">
        <v>0</v>
      </c>
      <c r="JD12">
        <v>8.7397084416750044E-3</v>
      </c>
      <c r="JE12">
        <v>0.105015894334236</v>
      </c>
      <c r="JF12">
        <v>0.17166743316465782</v>
      </c>
      <c r="JG12">
        <v>0.19034008655811277</v>
      </c>
      <c r="JH12">
        <v>0.10069104874570529</v>
      </c>
      <c r="JI12">
        <v>0</v>
      </c>
      <c r="JJ12">
        <v>0</v>
      </c>
      <c r="JK12">
        <v>0</v>
      </c>
      <c r="JM12" t="s">
        <v>189</v>
      </c>
      <c r="JN12" t="s">
        <v>243</v>
      </c>
      <c r="JO12" t="s">
        <v>244</v>
      </c>
      <c r="JP12">
        <v>0.43583718589452125</v>
      </c>
    </row>
    <row r="13" spans="2:276" x14ac:dyDescent="0.25">
      <c r="V13" t="s">
        <v>190</v>
      </c>
      <c r="W13" t="s">
        <v>31</v>
      </c>
      <c r="X13">
        <v>0</v>
      </c>
      <c r="Y13">
        <v>0</v>
      </c>
      <c r="Z13">
        <v>0.8277493778576801</v>
      </c>
      <c r="AA13">
        <v>0.33572124373404777</v>
      </c>
      <c r="AB13">
        <v>0.21295107780865746</v>
      </c>
      <c r="AC13">
        <v>0.22862470027476131</v>
      </c>
      <c r="AD13">
        <v>0.34564972094739238</v>
      </c>
      <c r="AE13">
        <v>0.78654748758581639</v>
      </c>
      <c r="AF13">
        <v>0</v>
      </c>
      <c r="AG13">
        <v>0</v>
      </c>
      <c r="AH13">
        <v>0</v>
      </c>
      <c r="AI13">
        <v>0.83646572259856211</v>
      </c>
      <c r="AJ13">
        <v>0.3852042891893398</v>
      </c>
      <c r="AK13">
        <v>0.26993763188303171</v>
      </c>
      <c r="AL13">
        <v>0.1787202024561593</v>
      </c>
      <c r="AM13">
        <v>0.18123084398720932</v>
      </c>
      <c r="AN13">
        <v>0.25537226842450639</v>
      </c>
      <c r="AO13">
        <v>0.36196074208797174</v>
      </c>
      <c r="AP13">
        <v>0.83781059943421854</v>
      </c>
      <c r="AQ13">
        <v>0</v>
      </c>
      <c r="AR13">
        <v>0</v>
      </c>
      <c r="AS13">
        <v>0.35724044213393435</v>
      </c>
      <c r="AT13">
        <v>0.26633821613392472</v>
      </c>
      <c r="AU13">
        <v>0.21505412624423714</v>
      </c>
      <c r="AV13">
        <v>0.17432257234864032</v>
      </c>
      <c r="AW13">
        <v>0.16497460627459892</v>
      </c>
      <c r="AX13">
        <v>0.19028134870534152</v>
      </c>
      <c r="AY13">
        <v>0.22341609458838449</v>
      </c>
      <c r="AZ13">
        <v>0.40584254709903517</v>
      </c>
      <c r="BA13">
        <v>0</v>
      </c>
      <c r="BB13">
        <v>0</v>
      </c>
      <c r="BC13">
        <v>0.3784934194555713</v>
      </c>
      <c r="BD13">
        <v>0.15704565488350344</v>
      </c>
      <c r="BE13">
        <v>0.11694461002098755</v>
      </c>
      <c r="BF13">
        <v>9.5057168173923096E-2</v>
      </c>
      <c r="BG13">
        <v>9.5220531322228699E-2</v>
      </c>
      <c r="BH13">
        <v>0.1256429986853374</v>
      </c>
      <c r="BI13">
        <v>0.15912299158344312</v>
      </c>
      <c r="BJ13">
        <v>0.37066051520832061</v>
      </c>
      <c r="BK13">
        <v>0</v>
      </c>
      <c r="BL13">
        <v>0</v>
      </c>
      <c r="BM13">
        <v>0.91780579995677958</v>
      </c>
      <c r="BN13">
        <v>0.37188326115937564</v>
      </c>
      <c r="BO13">
        <v>0.2347727082065402</v>
      </c>
      <c r="BP13">
        <v>0.16242896723083342</v>
      </c>
      <c r="BQ13">
        <v>0.17350950948416954</v>
      </c>
      <c r="BR13">
        <v>0.23628678438714601</v>
      </c>
      <c r="BS13">
        <v>0.51719286410340293</v>
      </c>
      <c r="BT13">
        <v>0.99180327868852469</v>
      </c>
      <c r="BU13">
        <v>0</v>
      </c>
      <c r="BV13">
        <v>0</v>
      </c>
      <c r="BW13">
        <v>0</v>
      </c>
      <c r="BX13">
        <v>0.86153829502296486</v>
      </c>
      <c r="BY13">
        <v>0.30997042570013889</v>
      </c>
      <c r="BZ13">
        <v>0.2255040322530239</v>
      </c>
      <c r="CA13">
        <v>0.26038244124132948</v>
      </c>
      <c r="CB13">
        <v>0.39107698442367056</v>
      </c>
      <c r="CC13">
        <v>0</v>
      </c>
      <c r="CD13">
        <v>0</v>
      </c>
      <c r="CE13">
        <v>0</v>
      </c>
      <c r="CG13" t="s">
        <v>241</v>
      </c>
      <c r="CH13" t="s">
        <v>239</v>
      </c>
      <c r="CI13">
        <v>1.6049219154105714E-2</v>
      </c>
      <c r="CJ13">
        <v>8.8032203947494246E-3</v>
      </c>
      <c r="CK13">
        <v>6.466354742895807E-3</v>
      </c>
      <c r="CL13">
        <v>1.8656120782329481E-2</v>
      </c>
      <c r="CM13">
        <v>8.6595432883891015E-4</v>
      </c>
      <c r="CN13">
        <v>3.2369770839954992E-3</v>
      </c>
      <c r="CO13">
        <v>1.066441174709097E-3</v>
      </c>
      <c r="CP13">
        <v>1.492016088000697E-2</v>
      </c>
      <c r="CQ13">
        <v>4.053073546273836E-3</v>
      </c>
      <c r="CR13">
        <v>0</v>
      </c>
      <c r="CS13">
        <v>9.9801336339087731E-3</v>
      </c>
      <c r="CT13">
        <v>1.5379342526802557E-2</v>
      </c>
      <c r="CU13">
        <v>1.4879335159236244E-2</v>
      </c>
      <c r="CV13">
        <v>5.6703680419515189E-3</v>
      </c>
      <c r="CW13">
        <v>3.6683001965137738E-4</v>
      </c>
      <c r="CX13">
        <v>7.7113760581223973E-3</v>
      </c>
      <c r="CY13">
        <v>1.1632553004844058E-2</v>
      </c>
      <c r="CZ13">
        <v>4.0293166954711527E-4</v>
      </c>
      <c r="DA13">
        <v>8.4821351258707583E-3</v>
      </c>
      <c r="DB13">
        <v>9.2281321013108989E-3</v>
      </c>
      <c r="DC13">
        <v>1.8150964654321821E-2</v>
      </c>
      <c r="DD13">
        <v>7.4149707076849548E-3</v>
      </c>
      <c r="DE13">
        <v>7.6120504739544169E-3</v>
      </c>
      <c r="DF13">
        <v>5.3608466756252336E-3</v>
      </c>
      <c r="DG13">
        <v>1.7387147296950907E-2</v>
      </c>
      <c r="DH13">
        <v>1.6759665069488512E-2</v>
      </c>
      <c r="DI13">
        <v>1.9056622641500686E-3</v>
      </c>
      <c r="DJ13">
        <v>0</v>
      </c>
      <c r="DK13">
        <v>1.0669221670509023E-2</v>
      </c>
      <c r="DL13">
        <v>1.7599505086553571E-2</v>
      </c>
      <c r="DM13">
        <v>1.2713384217919002E-2</v>
      </c>
      <c r="DN13">
        <v>8.2462858274395239E-3</v>
      </c>
      <c r="DO13">
        <v>1.5088471101891708E-2</v>
      </c>
      <c r="DP13">
        <v>1.922367781392522E-2</v>
      </c>
      <c r="DQ13">
        <v>2.4234214794021668E-2</v>
      </c>
      <c r="DR13">
        <v>1.9328237918745699E-2</v>
      </c>
      <c r="DS13">
        <v>3.3638706115193949E-2</v>
      </c>
      <c r="DT13">
        <v>4.7878544882742147E-3</v>
      </c>
      <c r="DU13">
        <v>1.0023696179017806E-2</v>
      </c>
      <c r="DV13">
        <v>1.9910756904251477E-2</v>
      </c>
      <c r="DW13">
        <v>4.7281371730360346E-3</v>
      </c>
      <c r="DX13">
        <v>9.7986143783198257E-3</v>
      </c>
      <c r="DY13">
        <v>0</v>
      </c>
      <c r="DZ13">
        <v>4.0882003079846215E-3</v>
      </c>
      <c r="EA13">
        <v>8.7555882972362217E-3</v>
      </c>
      <c r="EB13">
        <v>0</v>
      </c>
      <c r="EC13">
        <v>0</v>
      </c>
      <c r="ED13">
        <v>5.8595302797672302E-3</v>
      </c>
      <c r="EE13">
        <v>4.7069780350019498E-3</v>
      </c>
      <c r="EF13">
        <v>8.0237283407236983E-3</v>
      </c>
      <c r="EG13">
        <v>5.7702242810299407E-3</v>
      </c>
      <c r="EH13">
        <v>0</v>
      </c>
      <c r="EI13">
        <v>3.132494619148002E-3</v>
      </c>
      <c r="EJ13">
        <v>7.815936029233056E-3</v>
      </c>
      <c r="EK13">
        <v>5.8763750443166004E-3</v>
      </c>
      <c r="EL13">
        <v>9.6458339012625127E-4</v>
      </c>
      <c r="EM13">
        <v>5.2274555981880614E-3</v>
      </c>
      <c r="EN13">
        <v>1.011785615949257E-2</v>
      </c>
      <c r="EO13">
        <v>5.803625280623924E-3</v>
      </c>
      <c r="EP13">
        <v>5.3849555546133547E-3</v>
      </c>
      <c r="ER13" t="s">
        <v>241</v>
      </c>
      <c r="ES13" t="s">
        <v>242</v>
      </c>
      <c r="ET13">
        <v>3.8879021146975452E-3</v>
      </c>
      <c r="EU13">
        <v>2.6172311229198001E-2</v>
      </c>
      <c r="EV13">
        <v>3.3832738367986726E-2</v>
      </c>
      <c r="EW13">
        <v>2.1969286507811412E-2</v>
      </c>
      <c r="EX13">
        <v>4.1808378997263557E-2</v>
      </c>
      <c r="EY13">
        <v>3.7551355510739855E-2</v>
      </c>
      <c r="EZ13">
        <v>2.1398303821081693E-2</v>
      </c>
      <c r="FA13">
        <v>8.4332855920108071E-3</v>
      </c>
      <c r="FB13">
        <v>2.5343991222900725E-2</v>
      </c>
      <c r="FC13">
        <v>2.0236403219986692E-2</v>
      </c>
      <c r="FD13">
        <v>1.8491733342219104E-2</v>
      </c>
      <c r="FE13">
        <v>2.4348300688633664E-2</v>
      </c>
      <c r="FF13">
        <v>2.7517642514135063E-2</v>
      </c>
      <c r="FG13">
        <v>2.7010104108553239E-2</v>
      </c>
      <c r="FH13">
        <v>1.7218115149667916E-2</v>
      </c>
      <c r="FI13">
        <v>1.6507252955842922E-2</v>
      </c>
      <c r="FJ13">
        <v>0</v>
      </c>
      <c r="FK13">
        <v>1.0979878968750925E-2</v>
      </c>
      <c r="FL13">
        <v>1.4137459043216873E-2</v>
      </c>
      <c r="FM13">
        <v>2.0050213798649824E-2</v>
      </c>
      <c r="FN13">
        <v>3.2970780399799116E-2</v>
      </c>
      <c r="FO13">
        <v>3.7405443398591427E-2</v>
      </c>
      <c r="FP13">
        <v>4.1737141665762305E-2</v>
      </c>
      <c r="FQ13">
        <v>1.6781932809338644E-2</v>
      </c>
      <c r="FR13">
        <v>2.1747767540674361E-2</v>
      </c>
      <c r="FS13">
        <v>2.2719885720329243E-2</v>
      </c>
      <c r="FT13">
        <v>4.2053904935207186E-2</v>
      </c>
      <c r="FU13">
        <v>3.8441907671873249E-2</v>
      </c>
      <c r="FV13">
        <v>3.6181246380652517E-2</v>
      </c>
      <c r="FW13">
        <v>1.3392979040156025E-2</v>
      </c>
      <c r="FX13">
        <v>2.9184720628912541E-2</v>
      </c>
      <c r="FY13">
        <v>3.9237976377044861E-2</v>
      </c>
      <c r="FZ13">
        <v>2.2362933012510577E-2</v>
      </c>
      <c r="GA13">
        <v>3.6435725454667445E-2</v>
      </c>
      <c r="GB13">
        <v>5.093243156740361E-2</v>
      </c>
      <c r="GC13">
        <v>4.5257689233171784E-2</v>
      </c>
      <c r="GD13">
        <v>3.5872386258827688E-2</v>
      </c>
      <c r="GE13">
        <v>7.2056007107884068E-2</v>
      </c>
      <c r="GF13">
        <v>4.8762052001375192E-2</v>
      </c>
      <c r="GG13">
        <v>2.1706881126317752E-2</v>
      </c>
      <c r="GH13">
        <v>1.7054344481537399E-2</v>
      </c>
      <c r="GI13">
        <v>1.3044427140568516E-2</v>
      </c>
      <c r="GJ13">
        <v>1.4985073415511337E-2</v>
      </c>
      <c r="GK13">
        <v>1.2754019851787302E-2</v>
      </c>
      <c r="GL13">
        <v>1.2735455014242331E-2</v>
      </c>
      <c r="GM13">
        <v>1.7174743056131921E-2</v>
      </c>
      <c r="GN13">
        <v>2.1957792834430341E-2</v>
      </c>
      <c r="GO13">
        <v>1.065047173342098E-2</v>
      </c>
      <c r="GP13">
        <v>2.519234465333229E-3</v>
      </c>
      <c r="GQ13">
        <v>4.8185079851866576E-3</v>
      </c>
      <c r="GR13">
        <v>1.1707362792469611E-2</v>
      </c>
      <c r="GS13">
        <v>1.2772535341587383E-2</v>
      </c>
      <c r="GT13">
        <v>9.7725781529222362E-3</v>
      </c>
      <c r="GU13">
        <v>5.127268118966139E-3</v>
      </c>
      <c r="GV13">
        <v>1.0206884676950079E-2</v>
      </c>
      <c r="GW13">
        <v>1.5399780341678956E-2</v>
      </c>
      <c r="GX13">
        <v>1.3056398737861364E-2</v>
      </c>
      <c r="GY13">
        <v>4.383751613198858E-3</v>
      </c>
      <c r="GZ13">
        <v>1.1693225320972124E-2</v>
      </c>
      <c r="HA13">
        <v>1.5075181836182176E-2</v>
      </c>
      <c r="HC13" t="s">
        <v>190</v>
      </c>
      <c r="HD13">
        <v>0</v>
      </c>
      <c r="HE13">
        <v>0</v>
      </c>
      <c r="HF13">
        <v>5.056328574841347E-3</v>
      </c>
      <c r="HG13">
        <v>8.7647614340550337E-2</v>
      </c>
      <c r="HH13">
        <v>0.17446249181048323</v>
      </c>
      <c r="HI13">
        <v>0.17294896580886004</v>
      </c>
      <c r="HJ13">
        <v>9.6571973200536176E-2</v>
      </c>
      <c r="HK13">
        <v>1.0466742873092795E-2</v>
      </c>
      <c r="HL13">
        <v>0</v>
      </c>
      <c r="HM13">
        <v>0</v>
      </c>
      <c r="HN13">
        <v>0</v>
      </c>
      <c r="HO13">
        <v>2.5589392048224614E-2</v>
      </c>
      <c r="HP13">
        <v>0.20100611035933472</v>
      </c>
      <c r="HQ13">
        <v>0.37610664704172952</v>
      </c>
      <c r="HR13">
        <v>0.43029056609206001</v>
      </c>
      <c r="HS13">
        <v>0.4003074979772599</v>
      </c>
      <c r="HT13">
        <v>0.32675774378556172</v>
      </c>
      <c r="HU13">
        <v>0.17981347236789832</v>
      </c>
      <c r="HV13">
        <v>1.7639440176248935E-2</v>
      </c>
      <c r="HW13">
        <v>0</v>
      </c>
      <c r="HX13">
        <v>0</v>
      </c>
      <c r="HY13">
        <v>0.1192006175772909</v>
      </c>
      <c r="HZ13">
        <v>0.31029761333042283</v>
      </c>
      <c r="IA13">
        <v>0.41992869230937391</v>
      </c>
      <c r="IB13">
        <v>0.44717184464522319</v>
      </c>
      <c r="IC13">
        <v>0.4261335855195863</v>
      </c>
      <c r="ID13">
        <v>0.35643679990082422</v>
      </c>
      <c r="IE13">
        <v>0.23335185049526139</v>
      </c>
      <c r="IF13">
        <v>7.704608757724983E-2</v>
      </c>
      <c r="IG13">
        <v>0</v>
      </c>
      <c r="IH13">
        <v>0</v>
      </c>
      <c r="II13">
        <v>0.11814474105542533</v>
      </c>
      <c r="IJ13">
        <v>0.37742711610987989</v>
      </c>
      <c r="IK13">
        <v>0.5186185948985822</v>
      </c>
      <c r="IL13">
        <v>0.52009012254386522</v>
      </c>
      <c r="IM13">
        <v>0.49271857639867184</v>
      </c>
      <c r="IN13">
        <v>0.44511118032535019</v>
      </c>
      <c r="IO13">
        <v>0.3113504545455581</v>
      </c>
      <c r="IP13">
        <v>0.10085899723480672</v>
      </c>
      <c r="IQ13">
        <v>0</v>
      </c>
      <c r="IR13">
        <v>0</v>
      </c>
      <c r="IS13">
        <v>6.5755657004526995E-3</v>
      </c>
      <c r="IT13">
        <v>0.14408717198766804</v>
      </c>
      <c r="IU13">
        <v>0.29712756971775434</v>
      </c>
      <c r="IV13">
        <v>0.33847479478334164</v>
      </c>
      <c r="IW13">
        <v>0.33388943126003617</v>
      </c>
      <c r="IX13">
        <v>0.25415129000200626</v>
      </c>
      <c r="IY13">
        <v>7.7290364435877626E-2</v>
      </c>
      <c r="IZ13">
        <v>2.0620218022452007E-4</v>
      </c>
      <c r="JA13">
        <v>0</v>
      </c>
      <c r="JB13">
        <v>0</v>
      </c>
      <c r="JC13">
        <v>0</v>
      </c>
      <c r="JD13">
        <v>7.4393181550168799E-3</v>
      </c>
      <c r="JE13">
        <v>0.10959367884539793</v>
      </c>
      <c r="JF13">
        <v>0.15795210298512588</v>
      </c>
      <c r="JG13">
        <v>0.15985175313601055</v>
      </c>
      <c r="JH13">
        <v>7.3547896584217898E-2</v>
      </c>
      <c r="JI13">
        <v>0</v>
      </c>
      <c r="JJ13">
        <v>0</v>
      </c>
      <c r="JK13">
        <v>0</v>
      </c>
      <c r="JM13" t="s">
        <v>190</v>
      </c>
      <c r="JN13" t="s">
        <v>243</v>
      </c>
      <c r="JO13" t="s">
        <v>244</v>
      </c>
      <c r="JP13">
        <v>0.40572133355912582</v>
      </c>
    </row>
    <row r="14" spans="2:276" x14ac:dyDescent="0.25">
      <c r="V14" t="s">
        <v>191</v>
      </c>
      <c r="W14" t="s">
        <v>31</v>
      </c>
      <c r="X14">
        <v>0</v>
      </c>
      <c r="Y14">
        <v>0</v>
      </c>
      <c r="Z14">
        <v>0.89330724492247715</v>
      </c>
      <c r="AA14">
        <v>0.40401709213883258</v>
      </c>
      <c r="AB14">
        <v>0.2353867138355234</v>
      </c>
      <c r="AC14">
        <v>0.22349115771026229</v>
      </c>
      <c r="AD14">
        <v>0.3465737340331832</v>
      </c>
      <c r="AE14">
        <v>0.78943816402856648</v>
      </c>
      <c r="AF14">
        <v>0</v>
      </c>
      <c r="AG14">
        <v>0</v>
      </c>
      <c r="AH14">
        <v>0</v>
      </c>
      <c r="AI14">
        <v>0.83141056915294975</v>
      </c>
      <c r="AJ14">
        <v>0.36453276582486382</v>
      </c>
      <c r="AK14">
        <v>0.21887933842072918</v>
      </c>
      <c r="AL14">
        <v>0.16695467782114815</v>
      </c>
      <c r="AM14">
        <v>0.17391540922384954</v>
      </c>
      <c r="AN14">
        <v>0.22616108345428276</v>
      </c>
      <c r="AO14">
        <v>0.32234642186969203</v>
      </c>
      <c r="AP14">
        <v>0.81705275336717498</v>
      </c>
      <c r="AQ14">
        <v>0</v>
      </c>
      <c r="AR14">
        <v>0</v>
      </c>
      <c r="AS14">
        <v>0.34286036700124045</v>
      </c>
      <c r="AT14">
        <v>0.2121511086240942</v>
      </c>
      <c r="AU14">
        <v>0.1779770755633257</v>
      </c>
      <c r="AV14">
        <v>0.1401363142735198</v>
      </c>
      <c r="AW14">
        <v>0.15550781292884122</v>
      </c>
      <c r="AX14">
        <v>0.19987534354706157</v>
      </c>
      <c r="AY14">
        <v>0.24253473270594156</v>
      </c>
      <c r="AZ14">
        <v>0.36209036361807356</v>
      </c>
      <c r="BA14">
        <v>0</v>
      </c>
      <c r="BB14">
        <v>0</v>
      </c>
      <c r="BC14">
        <v>0.41784603764143413</v>
      </c>
      <c r="BD14">
        <v>0.19683602329648259</v>
      </c>
      <c r="BE14">
        <v>0.12965629158396721</v>
      </c>
      <c r="BF14">
        <v>0.10390345209726927</v>
      </c>
      <c r="BG14">
        <v>0.1031950501458742</v>
      </c>
      <c r="BH14">
        <v>0.1398365920545229</v>
      </c>
      <c r="BI14">
        <v>0.20367768306026793</v>
      </c>
      <c r="BJ14">
        <v>0.374829686062704</v>
      </c>
      <c r="BK14">
        <v>0</v>
      </c>
      <c r="BL14">
        <v>0</v>
      </c>
      <c r="BM14">
        <v>0.96713847874977044</v>
      </c>
      <c r="BN14">
        <v>0.4461731259555558</v>
      </c>
      <c r="BO14">
        <v>0.28594320648405602</v>
      </c>
      <c r="BP14">
        <v>0.20047207202721173</v>
      </c>
      <c r="BQ14">
        <v>0.18970583256146473</v>
      </c>
      <c r="BR14">
        <v>0.26518613791338363</v>
      </c>
      <c r="BS14">
        <v>0.50432296612695926</v>
      </c>
      <c r="BT14">
        <v>0.97540983606557352</v>
      </c>
      <c r="BU14">
        <v>0</v>
      </c>
      <c r="BV14">
        <v>0</v>
      </c>
      <c r="BW14">
        <v>0</v>
      </c>
      <c r="BX14">
        <v>0.94171129220557559</v>
      </c>
      <c r="BY14">
        <v>0.40492316678975032</v>
      </c>
      <c r="BZ14">
        <v>0.29394048199366174</v>
      </c>
      <c r="CA14">
        <v>0.3309293383459051</v>
      </c>
      <c r="CB14">
        <v>0.4832226327936508</v>
      </c>
      <c r="CC14">
        <v>0</v>
      </c>
      <c r="CD14">
        <v>0</v>
      </c>
      <c r="CE14">
        <v>0</v>
      </c>
      <c r="HC14" t="s">
        <v>191</v>
      </c>
      <c r="HD14">
        <v>0</v>
      </c>
      <c r="HE14">
        <v>0</v>
      </c>
      <c r="HF14">
        <v>3.3672133339037852E-3</v>
      </c>
      <c r="HG14">
        <v>8.0859285586378685E-2</v>
      </c>
      <c r="HH14">
        <v>0.15932843888526352</v>
      </c>
      <c r="HI14">
        <v>0.14837757183255115</v>
      </c>
      <c r="HJ14">
        <v>9.2180594843962765E-2</v>
      </c>
      <c r="HK14">
        <v>1.2569068815978045E-2</v>
      </c>
      <c r="HL14">
        <v>0</v>
      </c>
      <c r="HM14">
        <v>0</v>
      </c>
      <c r="HN14">
        <v>0</v>
      </c>
      <c r="HO14">
        <v>2.0667457407407341E-2</v>
      </c>
      <c r="HP14">
        <v>0.20582516959566768</v>
      </c>
      <c r="HQ14">
        <v>0.41423300542973529</v>
      </c>
      <c r="HR14">
        <v>0.45841607663970546</v>
      </c>
      <c r="HS14">
        <v>0.42211028249280719</v>
      </c>
      <c r="HT14">
        <v>0.35666758822259531</v>
      </c>
      <c r="HU14">
        <v>0.19055349022703869</v>
      </c>
      <c r="HV14">
        <v>1.8519989048809929E-2</v>
      </c>
      <c r="HW14">
        <v>0</v>
      </c>
      <c r="HX14">
        <v>0</v>
      </c>
      <c r="HY14">
        <v>0.12742714750959233</v>
      </c>
      <c r="HZ14">
        <v>0.3472624595145149</v>
      </c>
      <c r="IA14">
        <v>0.46602353550040887</v>
      </c>
      <c r="IB14">
        <v>0.48598094580436713</v>
      </c>
      <c r="IC14">
        <v>0.45507849113021193</v>
      </c>
      <c r="ID14">
        <v>0.39107732358737113</v>
      </c>
      <c r="IE14">
        <v>0.260836379563128</v>
      </c>
      <c r="IF14">
        <v>9.6559672488320439E-2</v>
      </c>
      <c r="IG14">
        <v>0</v>
      </c>
      <c r="IH14">
        <v>0</v>
      </c>
      <c r="II14">
        <v>0.10469985528274932</v>
      </c>
      <c r="IJ14">
        <v>0.3374859132429931</v>
      </c>
      <c r="IK14">
        <v>0.48946922121089564</v>
      </c>
      <c r="IL14">
        <v>0.50957496869926799</v>
      </c>
      <c r="IM14">
        <v>0.4942744449373172</v>
      </c>
      <c r="IN14">
        <v>0.43684137075334883</v>
      </c>
      <c r="IO14">
        <v>0.29862229085276931</v>
      </c>
      <c r="IP14">
        <v>0.11130986062511265</v>
      </c>
      <c r="IQ14">
        <v>0</v>
      </c>
      <c r="IR14">
        <v>0</v>
      </c>
      <c r="IS14">
        <v>2.1433712547583397E-3</v>
      </c>
      <c r="IT14">
        <v>0.12137484063038272</v>
      </c>
      <c r="IU14">
        <v>0.26883846023515984</v>
      </c>
      <c r="IV14">
        <v>0.31585719247590277</v>
      </c>
      <c r="IW14">
        <v>0.31333512808862174</v>
      </c>
      <c r="IX14">
        <v>0.23964978944716667</v>
      </c>
      <c r="IY14">
        <v>8.5260698900421955E-2</v>
      </c>
      <c r="IZ14">
        <v>8.3642482720712517E-4</v>
      </c>
      <c r="JA14">
        <v>0</v>
      </c>
      <c r="JB14">
        <v>0</v>
      </c>
      <c r="JC14">
        <v>0</v>
      </c>
      <c r="JD14">
        <v>1.4139673738209466E-3</v>
      </c>
      <c r="JE14">
        <v>6.9352537748164217E-2</v>
      </c>
      <c r="JF14">
        <v>0.12024231748213174</v>
      </c>
      <c r="JG14">
        <v>0.1246199014404813</v>
      </c>
      <c r="JH14">
        <v>6.2681028943082473E-2</v>
      </c>
      <c r="JI14">
        <v>0</v>
      </c>
      <c r="JJ14">
        <v>0</v>
      </c>
      <c r="JK14">
        <v>0</v>
      </c>
      <c r="JM14" t="s">
        <v>191</v>
      </c>
      <c r="JN14" t="s">
        <v>243</v>
      </c>
      <c r="JO14" t="s">
        <v>244</v>
      </c>
      <c r="JP14">
        <v>0.45274393125234169</v>
      </c>
    </row>
    <row r="15" spans="2:276" x14ac:dyDescent="0.25">
      <c r="V15" t="s">
        <v>192</v>
      </c>
      <c r="W15" t="s">
        <v>31</v>
      </c>
      <c r="X15">
        <v>0</v>
      </c>
      <c r="Y15">
        <v>0</v>
      </c>
      <c r="Z15">
        <v>0.85502444763760155</v>
      </c>
      <c r="AA15">
        <v>0.37948647134067459</v>
      </c>
      <c r="AB15">
        <v>0.24362088112124519</v>
      </c>
      <c r="AC15">
        <v>0.21823460492186067</v>
      </c>
      <c r="AD15">
        <v>0.34482166773649142</v>
      </c>
      <c r="AE15">
        <v>0.79447163421831213</v>
      </c>
      <c r="AF15">
        <v>0</v>
      </c>
      <c r="AG15">
        <v>0</v>
      </c>
      <c r="AH15">
        <v>0</v>
      </c>
      <c r="AI15">
        <v>0.80944219481377166</v>
      </c>
      <c r="AJ15">
        <v>0.36765782758809296</v>
      </c>
      <c r="AK15">
        <v>0.22346681095772081</v>
      </c>
      <c r="AL15">
        <v>0.16252554387720397</v>
      </c>
      <c r="AM15">
        <v>0.15933470383820875</v>
      </c>
      <c r="AN15">
        <v>0.2176915214173874</v>
      </c>
      <c r="AO15">
        <v>0.34996563594502661</v>
      </c>
      <c r="AP15">
        <v>0.83507111101748066</v>
      </c>
      <c r="AQ15">
        <v>0</v>
      </c>
      <c r="AR15">
        <v>0</v>
      </c>
      <c r="AS15">
        <v>0.31701004921574621</v>
      </c>
      <c r="AT15">
        <v>0.22027914523798137</v>
      </c>
      <c r="AU15">
        <v>0.1626694508574299</v>
      </c>
      <c r="AV15">
        <v>0.14064615832235972</v>
      </c>
      <c r="AW15">
        <v>0.14454178484036234</v>
      </c>
      <c r="AX15">
        <v>0.17948003565437332</v>
      </c>
      <c r="AY15">
        <v>0.21444608500353751</v>
      </c>
      <c r="AZ15">
        <v>0.36416766905529707</v>
      </c>
      <c r="BA15">
        <v>0</v>
      </c>
      <c r="BB15">
        <v>0</v>
      </c>
      <c r="BC15">
        <v>0.3583280208759077</v>
      </c>
      <c r="BD15">
        <v>0.18677968713704995</v>
      </c>
      <c r="BE15">
        <v>0.13826546317723692</v>
      </c>
      <c r="BF15">
        <v>0.10476608660967336</v>
      </c>
      <c r="BG15">
        <v>0.10150493264469307</v>
      </c>
      <c r="BH15">
        <v>0.12687768664827806</v>
      </c>
      <c r="BI15">
        <v>0.18383438921941633</v>
      </c>
      <c r="BJ15">
        <v>0.37305058022506898</v>
      </c>
      <c r="BK15">
        <v>0</v>
      </c>
      <c r="BL15">
        <v>0</v>
      </c>
      <c r="BM15">
        <v>0.92111092886492985</v>
      </c>
      <c r="BN15">
        <v>0.41502011623226243</v>
      </c>
      <c r="BO15">
        <v>0.27172885026954557</v>
      </c>
      <c r="BP15">
        <v>0.1992887344379134</v>
      </c>
      <c r="BQ15">
        <v>0.18905489797301941</v>
      </c>
      <c r="BR15">
        <v>0.25984855157690528</v>
      </c>
      <c r="BS15">
        <v>0.53507293479250195</v>
      </c>
      <c r="BT15">
        <v>0.98360655737704961</v>
      </c>
      <c r="BU15">
        <v>0</v>
      </c>
      <c r="BV15">
        <v>0</v>
      </c>
      <c r="BW15">
        <v>0</v>
      </c>
      <c r="BX15">
        <v>0.90378031164543482</v>
      </c>
      <c r="BY15">
        <v>0.41331153885237193</v>
      </c>
      <c r="BZ15">
        <v>0.27717210415908744</v>
      </c>
      <c r="CA15">
        <v>0.32332648560842669</v>
      </c>
      <c r="CB15">
        <v>0.52075947550851709</v>
      </c>
      <c r="CC15">
        <v>0</v>
      </c>
      <c r="CD15">
        <v>0</v>
      </c>
      <c r="CE15">
        <v>0</v>
      </c>
      <c r="HC15" t="s">
        <v>192</v>
      </c>
      <c r="HD15">
        <v>0</v>
      </c>
      <c r="HE15">
        <v>0</v>
      </c>
      <c r="HF15">
        <v>4.4039462142190008E-3</v>
      </c>
      <c r="HG15">
        <v>8.6289009944742714E-2</v>
      </c>
      <c r="HH15">
        <v>0.15597415748399035</v>
      </c>
      <c r="HI15">
        <v>0.15099510957430765</v>
      </c>
      <c r="HJ15">
        <v>8.6884597674986241E-2</v>
      </c>
      <c r="HK15">
        <v>9.5967940769877708E-3</v>
      </c>
      <c r="HL15">
        <v>0</v>
      </c>
      <c r="HM15">
        <v>0</v>
      </c>
      <c r="HN15">
        <v>0</v>
      </c>
      <c r="HO15">
        <v>2.4483764309097374E-2</v>
      </c>
      <c r="HP15">
        <v>0.2184320404440564</v>
      </c>
      <c r="HQ15">
        <v>0.42217160654669</v>
      </c>
      <c r="HR15">
        <v>0.46623915622437195</v>
      </c>
      <c r="HS15">
        <v>0.44312752316066317</v>
      </c>
      <c r="HT15">
        <v>0.36598556643109392</v>
      </c>
      <c r="HU15">
        <v>0.19334575682871008</v>
      </c>
      <c r="HV15">
        <v>1.6075245270089977E-2</v>
      </c>
      <c r="HW15">
        <v>0</v>
      </c>
      <c r="HX15">
        <v>0</v>
      </c>
      <c r="HY15">
        <v>0.14047944450750016</v>
      </c>
      <c r="HZ15">
        <v>0.34935883555466113</v>
      </c>
      <c r="IA15">
        <v>0.47706718974786699</v>
      </c>
      <c r="IB15">
        <v>0.48702693876816583</v>
      </c>
      <c r="IC15">
        <v>0.45207027081575041</v>
      </c>
      <c r="ID15">
        <v>0.37973234892615365</v>
      </c>
      <c r="IE15">
        <v>0.25243656973175388</v>
      </c>
      <c r="IF15">
        <v>9.3026346118489936E-2</v>
      </c>
      <c r="IG15">
        <v>0</v>
      </c>
      <c r="IH15">
        <v>0</v>
      </c>
      <c r="II15">
        <v>0.12162425043722479</v>
      </c>
      <c r="IJ15">
        <v>0.35355709609607011</v>
      </c>
      <c r="IK15">
        <v>0.49028270046449379</v>
      </c>
      <c r="IL15">
        <v>0.50694804553313044</v>
      </c>
      <c r="IM15">
        <v>0.48578099842666805</v>
      </c>
      <c r="IN15">
        <v>0.44142019886924361</v>
      </c>
      <c r="IO15">
        <v>0.29865097910585348</v>
      </c>
      <c r="IP15">
        <v>0.10677590702567061</v>
      </c>
      <c r="IQ15">
        <v>0</v>
      </c>
      <c r="IR15">
        <v>0</v>
      </c>
      <c r="IS15">
        <v>9.1867505460343207E-3</v>
      </c>
      <c r="IT15">
        <v>0.14966672343726395</v>
      </c>
      <c r="IU15">
        <v>0.29997486693268988</v>
      </c>
      <c r="IV15">
        <v>0.32224863974094614</v>
      </c>
      <c r="IW15">
        <v>0.32109518338930193</v>
      </c>
      <c r="IX15">
        <v>0.23711662552186197</v>
      </c>
      <c r="IY15">
        <v>7.4818525620697948E-2</v>
      </c>
      <c r="IZ15">
        <v>5.4494346418645879E-4</v>
      </c>
      <c r="JA15">
        <v>0</v>
      </c>
      <c r="JB15">
        <v>0</v>
      </c>
      <c r="JC15">
        <v>0</v>
      </c>
      <c r="JD15">
        <v>4.180105500581302E-3</v>
      </c>
      <c r="JE15">
        <v>8.2438322484438067E-2</v>
      </c>
      <c r="JF15">
        <v>0.12027861983696399</v>
      </c>
      <c r="JG15">
        <v>0.11342877704211263</v>
      </c>
      <c r="JH15">
        <v>4.0488578746219826E-2</v>
      </c>
      <c r="JI15">
        <v>0</v>
      </c>
      <c r="JJ15">
        <v>0</v>
      </c>
      <c r="JK15">
        <v>0</v>
      </c>
      <c r="JM15" t="s">
        <v>192</v>
      </c>
      <c r="JN15" t="s">
        <v>243</v>
      </c>
      <c r="JO15" t="s">
        <v>244</v>
      </c>
      <c r="JP15">
        <v>0.4530372332227694</v>
      </c>
    </row>
    <row r="16" spans="2:276" x14ac:dyDescent="0.25">
      <c r="V16" t="s">
        <v>193</v>
      </c>
      <c r="W16" t="s">
        <v>31</v>
      </c>
      <c r="X16">
        <v>0</v>
      </c>
      <c r="Y16">
        <v>0</v>
      </c>
      <c r="Z16">
        <v>0.80258339655438227</v>
      </c>
      <c r="AA16">
        <v>0.29900800773642744</v>
      </c>
      <c r="AB16">
        <v>0.20525809327483982</v>
      </c>
      <c r="AC16">
        <v>0.22150016500022615</v>
      </c>
      <c r="AD16">
        <v>0.39215232060274735</v>
      </c>
      <c r="AE16">
        <v>0.87933865139742307</v>
      </c>
      <c r="AF16">
        <v>0</v>
      </c>
      <c r="AG16">
        <v>0</v>
      </c>
      <c r="AH16">
        <v>0</v>
      </c>
      <c r="AI16">
        <v>0.73190983326534553</v>
      </c>
      <c r="AJ16">
        <v>0.29221431046045537</v>
      </c>
      <c r="AK16">
        <v>0.18036435651177887</v>
      </c>
      <c r="AL16">
        <v>0.13163656291573195</v>
      </c>
      <c r="AM16">
        <v>0.15755897550225254</v>
      </c>
      <c r="AN16">
        <v>0.23083129814568043</v>
      </c>
      <c r="AO16">
        <v>0.38158426073589619</v>
      </c>
      <c r="AP16">
        <v>0.89359208577306382</v>
      </c>
      <c r="AQ16">
        <v>0</v>
      </c>
      <c r="AR16">
        <v>0.89126255879438765</v>
      </c>
      <c r="AS16">
        <v>0.30468788665736368</v>
      </c>
      <c r="AT16">
        <v>0.20842319700394554</v>
      </c>
      <c r="AU16">
        <v>0.15131773434413631</v>
      </c>
      <c r="AV16">
        <v>0.11361240479099183</v>
      </c>
      <c r="AW16">
        <v>0.11221451930046386</v>
      </c>
      <c r="AX16">
        <v>0.15012701954779339</v>
      </c>
      <c r="AY16">
        <v>0.21926191039684534</v>
      </c>
      <c r="AZ16">
        <v>0.39997297913075203</v>
      </c>
      <c r="BA16">
        <v>0</v>
      </c>
      <c r="BB16">
        <v>0.97096774193548385</v>
      </c>
      <c r="BC16">
        <v>0.32016813545915485</v>
      </c>
      <c r="BD16">
        <v>0.16993917146966678</v>
      </c>
      <c r="BE16">
        <v>0.15113656641844672</v>
      </c>
      <c r="BF16">
        <v>0.12448854446320459</v>
      </c>
      <c r="BG16">
        <v>0.12414330625089315</v>
      </c>
      <c r="BH16">
        <v>0.13394447462571954</v>
      </c>
      <c r="BI16">
        <v>0.19022853029711884</v>
      </c>
      <c r="BJ16">
        <v>0.44931406520214556</v>
      </c>
      <c r="BK16">
        <v>0</v>
      </c>
      <c r="BL16">
        <v>0</v>
      </c>
      <c r="BM16">
        <v>0.88141407028041385</v>
      </c>
      <c r="BN16">
        <v>0.39092173875272124</v>
      </c>
      <c r="BO16">
        <v>0.27454920395250859</v>
      </c>
      <c r="BP16">
        <v>0.20055739224099067</v>
      </c>
      <c r="BQ16">
        <v>0.22588315742851314</v>
      </c>
      <c r="BR16">
        <v>0.30809751003656993</v>
      </c>
      <c r="BS16">
        <v>0.62486881681962692</v>
      </c>
      <c r="BT16">
        <v>0</v>
      </c>
      <c r="BU16">
        <v>0</v>
      </c>
      <c r="BV16">
        <v>0</v>
      </c>
      <c r="BW16">
        <v>0</v>
      </c>
      <c r="BX16">
        <v>0.88460560396160259</v>
      </c>
      <c r="BY16">
        <v>0.43011435712109913</v>
      </c>
      <c r="BZ16">
        <v>0.28887200685411635</v>
      </c>
      <c r="CA16">
        <v>0.33387191878152384</v>
      </c>
      <c r="CB16">
        <v>0.62820083018010253</v>
      </c>
      <c r="CC16">
        <v>0</v>
      </c>
      <c r="CD16">
        <v>0</v>
      </c>
      <c r="CE16">
        <v>0</v>
      </c>
      <c r="HC16" t="s">
        <v>193</v>
      </c>
      <c r="HD16">
        <v>0</v>
      </c>
      <c r="HE16">
        <v>0</v>
      </c>
      <c r="HF16">
        <v>1.0986734763618201E-2</v>
      </c>
      <c r="HG16">
        <v>0.10379812404519644</v>
      </c>
      <c r="HH16">
        <v>0.17508763348669776</v>
      </c>
      <c r="HI16">
        <v>0.15875051716941652</v>
      </c>
      <c r="HJ16">
        <v>7.6353975353671832E-2</v>
      </c>
      <c r="HK16">
        <v>6.577122325485363E-3</v>
      </c>
      <c r="HL16">
        <v>0</v>
      </c>
      <c r="HM16">
        <v>0</v>
      </c>
      <c r="HN16">
        <v>0</v>
      </c>
      <c r="HO16">
        <v>4.1576447654257769E-2</v>
      </c>
      <c r="HP16">
        <v>0.292972841187504</v>
      </c>
      <c r="HQ16">
        <v>0.47893462470095416</v>
      </c>
      <c r="HR16">
        <v>0.47520488180791964</v>
      </c>
      <c r="HS16">
        <v>0.46295508537441721</v>
      </c>
      <c r="HT16">
        <v>0.38435607511316827</v>
      </c>
      <c r="HU16">
        <v>0.18442292246185332</v>
      </c>
      <c r="HV16">
        <v>1.0821306471133949E-2</v>
      </c>
      <c r="HW16">
        <v>0</v>
      </c>
      <c r="HX16">
        <v>4.1306583315338591E-3</v>
      </c>
      <c r="HY16">
        <v>0.17448508079543446</v>
      </c>
      <c r="HZ16">
        <v>0.38316205152423605</v>
      </c>
      <c r="IA16">
        <v>0.49816914660541534</v>
      </c>
      <c r="IB16">
        <v>0.50298444063466119</v>
      </c>
      <c r="IC16">
        <v>0.48943429638902625</v>
      </c>
      <c r="ID16">
        <v>0.41198747703462091</v>
      </c>
      <c r="IE16">
        <v>0.26482849606147529</v>
      </c>
      <c r="IF16">
        <v>8.0891862630830966E-2</v>
      </c>
      <c r="IG16">
        <v>0</v>
      </c>
      <c r="IH16">
        <v>9.2309662914276164E-4</v>
      </c>
      <c r="II16">
        <v>0.14754974663748954</v>
      </c>
      <c r="IJ16">
        <v>0.36905409613590429</v>
      </c>
      <c r="IK16">
        <v>0.473377439058764</v>
      </c>
      <c r="IL16">
        <v>0.47453986078337212</v>
      </c>
      <c r="IM16">
        <v>0.46669686081762601</v>
      </c>
      <c r="IN16">
        <v>0.41749235263403695</v>
      </c>
      <c r="IO16">
        <v>0.28243458118055664</v>
      </c>
      <c r="IP16">
        <v>8.2086429101108319E-2</v>
      </c>
      <c r="IQ16">
        <v>0</v>
      </c>
      <c r="IR16">
        <v>0</v>
      </c>
      <c r="IS16">
        <v>1.2601190217262906E-2</v>
      </c>
      <c r="IT16">
        <v>0.14955300752983944</v>
      </c>
      <c r="IU16">
        <v>0.27766719337588069</v>
      </c>
      <c r="IV16">
        <v>0.29125115923848383</v>
      </c>
      <c r="IW16">
        <v>0.29773162256632968</v>
      </c>
      <c r="IX16">
        <v>0.21210871039605556</v>
      </c>
      <c r="IY16">
        <v>6.6116525875092813E-2</v>
      </c>
      <c r="IZ16">
        <v>0</v>
      </c>
      <c r="JA16">
        <v>0</v>
      </c>
      <c r="JB16">
        <v>0</v>
      </c>
      <c r="JC16">
        <v>0</v>
      </c>
      <c r="JD16">
        <v>6.0102285601102354E-3</v>
      </c>
      <c r="JE16">
        <v>8.0657288331906718E-2</v>
      </c>
      <c r="JF16">
        <v>0.11194046508970683</v>
      </c>
      <c r="JG16">
        <v>0.10231267010257751</v>
      </c>
      <c r="JH16">
        <v>2.7317916193107836E-2</v>
      </c>
      <c r="JI16">
        <v>0</v>
      </c>
      <c r="JJ16">
        <v>0</v>
      </c>
      <c r="JK16">
        <v>0</v>
      </c>
      <c r="JM16" t="s">
        <v>193</v>
      </c>
      <c r="JN16" t="s">
        <v>243</v>
      </c>
      <c r="JO16" t="s">
        <v>244</v>
      </c>
      <c r="JP16">
        <v>0.44250137417724295</v>
      </c>
    </row>
    <row r="17" spans="22:276" x14ac:dyDescent="0.25">
      <c r="V17" t="s">
        <v>194</v>
      </c>
      <c r="W17" t="s">
        <v>31</v>
      </c>
      <c r="X17">
        <v>0</v>
      </c>
      <c r="Y17">
        <v>0</v>
      </c>
      <c r="Z17">
        <v>0.86116064690725258</v>
      </c>
      <c r="AA17">
        <v>0.35363043748171363</v>
      </c>
      <c r="AB17">
        <v>0.25620914100751252</v>
      </c>
      <c r="AC17">
        <v>0.22243557823010579</v>
      </c>
      <c r="AD17">
        <v>0.34581296072956186</v>
      </c>
      <c r="AE17">
        <v>0.82252264287664778</v>
      </c>
      <c r="AF17">
        <v>0</v>
      </c>
      <c r="AG17">
        <v>0</v>
      </c>
      <c r="AH17">
        <v>0</v>
      </c>
      <c r="AI17">
        <v>0.79470887317525385</v>
      </c>
      <c r="AJ17">
        <v>0.30574457626420604</v>
      </c>
      <c r="AK17">
        <v>0.15784573846441491</v>
      </c>
      <c r="AL17">
        <v>0.1272002782177212</v>
      </c>
      <c r="AM17">
        <v>0.14439511600474997</v>
      </c>
      <c r="AN17">
        <v>0.19962925997550826</v>
      </c>
      <c r="AO17">
        <v>0.31097934724088444</v>
      </c>
      <c r="AP17">
        <v>0.81744385470849801</v>
      </c>
      <c r="AQ17">
        <v>0</v>
      </c>
      <c r="AR17">
        <v>0.96721311475409821</v>
      </c>
      <c r="AS17">
        <v>0.30812919798206562</v>
      </c>
      <c r="AT17">
        <v>0.20799508907890737</v>
      </c>
      <c r="AU17">
        <v>0.1596737208357476</v>
      </c>
      <c r="AV17">
        <v>0.11127323591382962</v>
      </c>
      <c r="AW17">
        <v>0.1170680047011812</v>
      </c>
      <c r="AX17">
        <v>0.15638467318256949</v>
      </c>
      <c r="AY17">
        <v>0.2076903125325823</v>
      </c>
      <c r="AZ17">
        <v>0.33509336795438083</v>
      </c>
      <c r="BA17">
        <v>0</v>
      </c>
      <c r="BB17">
        <v>0</v>
      </c>
      <c r="BC17">
        <v>0.35769258692465195</v>
      </c>
      <c r="BD17">
        <v>0.18757551693057031</v>
      </c>
      <c r="BE17">
        <v>0.14342000859144072</v>
      </c>
      <c r="BF17">
        <v>0.10847026663284154</v>
      </c>
      <c r="BG17">
        <v>9.4012091036044354E-2</v>
      </c>
      <c r="BH17">
        <v>0.11764095309229267</v>
      </c>
      <c r="BI17">
        <v>0.17553194180727225</v>
      </c>
      <c r="BJ17">
        <v>0.36078527034059515</v>
      </c>
      <c r="BK17">
        <v>0</v>
      </c>
      <c r="BL17">
        <v>0</v>
      </c>
      <c r="BM17">
        <v>0.92509615460616201</v>
      </c>
      <c r="BN17">
        <v>0.4076102513980806</v>
      </c>
      <c r="BO17">
        <v>0.23209162668406508</v>
      </c>
      <c r="BP17">
        <v>0.19335304964159303</v>
      </c>
      <c r="BQ17">
        <v>0.20159278792376084</v>
      </c>
      <c r="BR17">
        <v>0.27660225605767919</v>
      </c>
      <c r="BS17">
        <v>0.54434299041759415</v>
      </c>
      <c r="BT17">
        <v>0.97540983606557363</v>
      </c>
      <c r="BU17">
        <v>0</v>
      </c>
      <c r="BV17">
        <v>0</v>
      </c>
      <c r="BW17">
        <v>0</v>
      </c>
      <c r="BX17">
        <v>0.91965076752801334</v>
      </c>
      <c r="BY17">
        <v>0.44534038612481219</v>
      </c>
      <c r="BZ17">
        <v>0.3058779943411512</v>
      </c>
      <c r="CA17">
        <v>0.35445297997030006</v>
      </c>
      <c r="CB17">
        <v>0.5820523856902563</v>
      </c>
      <c r="CC17">
        <v>0</v>
      </c>
      <c r="CD17">
        <v>0</v>
      </c>
      <c r="CE17">
        <v>0</v>
      </c>
      <c r="HC17" t="s">
        <v>194</v>
      </c>
      <c r="HD17">
        <v>0</v>
      </c>
      <c r="HE17">
        <v>0</v>
      </c>
      <c r="HF17">
        <v>5.610595264574034E-3</v>
      </c>
      <c r="HG17">
        <v>8.7875908638767472E-2</v>
      </c>
      <c r="HH17">
        <v>0.17168660207374109</v>
      </c>
      <c r="HI17">
        <v>0.1645855948150462</v>
      </c>
      <c r="HJ17">
        <v>9.7552974703131609E-2</v>
      </c>
      <c r="HK17">
        <v>1.2292464820873168E-2</v>
      </c>
      <c r="HL17">
        <v>0</v>
      </c>
      <c r="HM17">
        <v>0</v>
      </c>
      <c r="HN17">
        <v>0</v>
      </c>
      <c r="HO17">
        <v>2.8609513018829739E-2</v>
      </c>
      <c r="HP17">
        <v>0.24998086818165785</v>
      </c>
      <c r="HQ17">
        <v>0.48046419344645119</v>
      </c>
      <c r="HR17">
        <v>0.49471061079388112</v>
      </c>
      <c r="HS17">
        <v>0.46841731121826985</v>
      </c>
      <c r="HT17">
        <v>0.42065191101731875</v>
      </c>
      <c r="HU17">
        <v>0.23034340637400624</v>
      </c>
      <c r="HV17">
        <v>2.0573665646556459E-2</v>
      </c>
      <c r="HW17">
        <v>0</v>
      </c>
      <c r="HX17">
        <v>7.9820836456094538E-6</v>
      </c>
      <c r="HY17">
        <v>0.16237020235357669</v>
      </c>
      <c r="HZ17">
        <v>0.37802772720275013</v>
      </c>
      <c r="IA17">
        <v>0.49275258822535445</v>
      </c>
      <c r="IB17">
        <v>0.52082403206947847</v>
      </c>
      <c r="IC17">
        <v>0.49777783482385302</v>
      </c>
      <c r="ID17">
        <v>0.43544663437575654</v>
      </c>
      <c r="IE17">
        <v>0.31167972244253761</v>
      </c>
      <c r="IF17">
        <v>0.11813816791016393</v>
      </c>
      <c r="IG17">
        <v>0</v>
      </c>
      <c r="IH17">
        <v>0</v>
      </c>
      <c r="II17">
        <v>0.1163252335729565</v>
      </c>
      <c r="IJ17">
        <v>0.32134821964712951</v>
      </c>
      <c r="IK17">
        <v>0.45674580391365793</v>
      </c>
      <c r="IL17">
        <v>0.47955795039273036</v>
      </c>
      <c r="IM17">
        <v>0.47670079051602765</v>
      </c>
      <c r="IN17">
        <v>0.45452929430269667</v>
      </c>
      <c r="IO17">
        <v>0.33165107705751462</v>
      </c>
      <c r="IP17">
        <v>0.11716233474607138</v>
      </c>
      <c r="IQ17">
        <v>0</v>
      </c>
      <c r="IR17">
        <v>0</v>
      </c>
      <c r="IS17">
        <v>1.0661619892000308E-2</v>
      </c>
      <c r="IT17">
        <v>0.1546660130714172</v>
      </c>
      <c r="IU17">
        <v>0.30983149563573148</v>
      </c>
      <c r="IV17">
        <v>0.31204875279400929</v>
      </c>
      <c r="IW17">
        <v>0.31053298026566117</v>
      </c>
      <c r="IX17">
        <v>0.24832562693471205</v>
      </c>
      <c r="IY17">
        <v>9.1392409027241883E-2</v>
      </c>
      <c r="IZ17">
        <v>5.2908896459731667E-4</v>
      </c>
      <c r="JA17">
        <v>0</v>
      </c>
      <c r="JB17">
        <v>0</v>
      </c>
      <c r="JC17">
        <v>0</v>
      </c>
      <c r="JD17">
        <v>2.3220383530025744E-3</v>
      </c>
      <c r="JE17">
        <v>6.2260892097716604E-2</v>
      </c>
      <c r="JF17">
        <v>0.10359146711354116</v>
      </c>
      <c r="JG17">
        <v>0.10558715333017075</v>
      </c>
      <c r="JH17">
        <v>3.9457078542185754E-2</v>
      </c>
      <c r="JI17">
        <v>0</v>
      </c>
      <c r="JJ17">
        <v>0</v>
      </c>
      <c r="JK17">
        <v>0</v>
      </c>
      <c r="JM17" t="s">
        <v>194</v>
      </c>
      <c r="JN17" t="s">
        <v>243</v>
      </c>
      <c r="JO17" t="s">
        <v>244</v>
      </c>
      <c r="JP17">
        <v>0.44717163751703071</v>
      </c>
    </row>
    <row r="18" spans="22:276" x14ac:dyDescent="0.25">
      <c r="V18" t="s">
        <v>195</v>
      </c>
      <c r="W18" t="s">
        <v>31</v>
      </c>
      <c r="X18">
        <v>0</v>
      </c>
      <c r="Y18">
        <v>0</v>
      </c>
      <c r="Z18">
        <v>0.83406605618746299</v>
      </c>
      <c r="AA18">
        <v>0.33401557497936085</v>
      </c>
      <c r="AB18">
        <v>0.22497305895150799</v>
      </c>
      <c r="AC18">
        <v>0.21741749587362103</v>
      </c>
      <c r="AD18">
        <v>0.3635445841599827</v>
      </c>
      <c r="AE18">
        <v>0.84279327784567004</v>
      </c>
      <c r="AF18">
        <v>0</v>
      </c>
      <c r="AG18">
        <v>0</v>
      </c>
      <c r="AH18">
        <v>0</v>
      </c>
      <c r="AI18">
        <v>0.76761820371017275</v>
      </c>
      <c r="AJ18">
        <v>0.29878870859283491</v>
      </c>
      <c r="AK18">
        <v>0.16452556422339842</v>
      </c>
      <c r="AL18">
        <v>0.11837593616820513</v>
      </c>
      <c r="AM18">
        <v>0.13203318347989607</v>
      </c>
      <c r="AN18">
        <v>0.20188960420917818</v>
      </c>
      <c r="AO18">
        <v>0.34984496401866605</v>
      </c>
      <c r="AP18">
        <v>0.86297660810979171</v>
      </c>
      <c r="AQ18">
        <v>0</v>
      </c>
      <c r="AR18">
        <v>0.91929899017719652</v>
      </c>
      <c r="AS18">
        <v>0.30730176523110736</v>
      </c>
      <c r="AT18">
        <v>0.20666730939207692</v>
      </c>
      <c r="AU18">
        <v>0.14960432750280034</v>
      </c>
      <c r="AV18">
        <v>0.10904769858700127</v>
      </c>
      <c r="AW18">
        <v>0.11709374468036282</v>
      </c>
      <c r="AX18">
        <v>0.15650601812022108</v>
      </c>
      <c r="AY18">
        <v>0.20884586806187372</v>
      </c>
      <c r="AZ18">
        <v>0.38541693199024907</v>
      </c>
      <c r="BA18">
        <v>0</v>
      </c>
      <c r="BB18">
        <v>0.99354838709677418</v>
      </c>
      <c r="BC18">
        <v>0.34525581749967682</v>
      </c>
      <c r="BD18">
        <v>0.18287205634051096</v>
      </c>
      <c r="BE18">
        <v>0.14634342039201642</v>
      </c>
      <c r="BF18">
        <v>0.12489660327675128</v>
      </c>
      <c r="BG18">
        <v>0.11938824653872725</v>
      </c>
      <c r="BH18">
        <v>0.13536561915993903</v>
      </c>
      <c r="BI18">
        <v>0.20326485343820602</v>
      </c>
      <c r="BJ18">
        <v>0.41963140187009168</v>
      </c>
      <c r="BK18">
        <v>0</v>
      </c>
      <c r="BL18">
        <v>0</v>
      </c>
      <c r="BM18">
        <v>0.89408158762062173</v>
      </c>
      <c r="BN18">
        <v>0.37750503837591742</v>
      </c>
      <c r="BO18">
        <v>0.25011963704817314</v>
      </c>
      <c r="BP18">
        <v>0.18730088975967191</v>
      </c>
      <c r="BQ18">
        <v>0.20751419364417964</v>
      </c>
      <c r="BR18">
        <v>0.2864033868038518</v>
      </c>
      <c r="BS18">
        <v>0.58358903847315391</v>
      </c>
      <c r="BT18">
        <v>0</v>
      </c>
      <c r="BU18">
        <v>0</v>
      </c>
      <c r="BV18">
        <v>0</v>
      </c>
      <c r="BW18">
        <v>0</v>
      </c>
      <c r="BX18">
        <v>0.89979884949222555</v>
      </c>
      <c r="BY18">
        <v>0.39220618578161726</v>
      </c>
      <c r="BZ18">
        <v>0.28372797918374637</v>
      </c>
      <c r="CA18">
        <v>0.35396264746934342</v>
      </c>
      <c r="CB18">
        <v>0.60849697689916837</v>
      </c>
      <c r="CC18">
        <v>0</v>
      </c>
      <c r="CD18">
        <v>0</v>
      </c>
      <c r="CE18">
        <v>0</v>
      </c>
      <c r="HC18" t="s">
        <v>195</v>
      </c>
      <c r="HD18">
        <v>0</v>
      </c>
      <c r="HE18">
        <v>0</v>
      </c>
      <c r="HF18">
        <v>8.3947423215227166E-3</v>
      </c>
      <c r="HG18">
        <v>0.10083078851177374</v>
      </c>
      <c r="HH18">
        <v>0.18284965545910981</v>
      </c>
      <c r="HI18">
        <v>0.17178157986261941</v>
      </c>
      <c r="HJ18">
        <v>9.0397205316613938E-2</v>
      </c>
      <c r="HK18">
        <v>8.2022755759162628E-3</v>
      </c>
      <c r="HL18">
        <v>0</v>
      </c>
      <c r="HM18">
        <v>0</v>
      </c>
      <c r="HN18">
        <v>0</v>
      </c>
      <c r="HO18">
        <v>3.4141500309490869E-2</v>
      </c>
      <c r="HP18">
        <v>0.27211230133556247</v>
      </c>
      <c r="HQ18">
        <v>0.49693355791596733</v>
      </c>
      <c r="HR18">
        <v>0.51557260127755844</v>
      </c>
      <c r="HS18">
        <v>0.49915154232011771</v>
      </c>
      <c r="HT18">
        <v>0.42653767621370781</v>
      </c>
      <c r="HU18">
        <v>0.21296209195919977</v>
      </c>
      <c r="HV18">
        <v>1.5731687609432769E-2</v>
      </c>
      <c r="HW18">
        <v>0</v>
      </c>
      <c r="HX18">
        <v>1.5732648887957443E-3</v>
      </c>
      <c r="HY18">
        <v>0.16536654620871344</v>
      </c>
      <c r="HZ18">
        <v>0.38089709432532837</v>
      </c>
      <c r="IA18">
        <v>0.50313725575954427</v>
      </c>
      <c r="IB18">
        <v>0.51589539327803013</v>
      </c>
      <c r="IC18">
        <v>0.4853956389476114</v>
      </c>
      <c r="ID18">
        <v>0.40350648922899746</v>
      </c>
      <c r="IE18">
        <v>0.26683780645388905</v>
      </c>
      <c r="IF18">
        <v>9.1977571592017041E-2</v>
      </c>
      <c r="IG18">
        <v>0</v>
      </c>
      <c r="IH18">
        <v>9.7719282617354799E-6</v>
      </c>
      <c r="II18">
        <v>0.13074144517640396</v>
      </c>
      <c r="IJ18">
        <v>0.34616263106632045</v>
      </c>
      <c r="IK18">
        <v>0.46357031207101473</v>
      </c>
      <c r="IL18">
        <v>0.47348947038812317</v>
      </c>
      <c r="IM18">
        <v>0.45618282845107949</v>
      </c>
      <c r="IN18">
        <v>0.41934810368281827</v>
      </c>
      <c r="IO18">
        <v>0.28154958240594885</v>
      </c>
      <c r="IP18">
        <v>8.8973085895689988E-2</v>
      </c>
      <c r="IQ18">
        <v>0</v>
      </c>
      <c r="IR18">
        <v>0</v>
      </c>
      <c r="IS18">
        <v>1.1507385325616824E-2</v>
      </c>
      <c r="IT18">
        <v>0.15917844004581377</v>
      </c>
      <c r="IU18">
        <v>0.2994756972194515</v>
      </c>
      <c r="IV18">
        <v>0.31178516793599365</v>
      </c>
      <c r="IW18">
        <v>0.31240678093124657</v>
      </c>
      <c r="IX18">
        <v>0.23208428776143661</v>
      </c>
      <c r="IY18">
        <v>7.650372763877232E-2</v>
      </c>
      <c r="IZ18">
        <v>0</v>
      </c>
      <c r="JA18">
        <v>0</v>
      </c>
      <c r="JB18">
        <v>0</v>
      </c>
      <c r="JC18">
        <v>0</v>
      </c>
      <c r="JD18">
        <v>6.9301443457875931E-3</v>
      </c>
      <c r="JE18">
        <v>8.8277469486282248E-2</v>
      </c>
      <c r="JF18">
        <v>0.11933807212947203</v>
      </c>
      <c r="JG18">
        <v>0.10274623156708432</v>
      </c>
      <c r="JH18">
        <v>2.9578443038352418E-2</v>
      </c>
      <c r="JI18">
        <v>0</v>
      </c>
      <c r="JJ18">
        <v>0</v>
      </c>
      <c r="JK18">
        <v>0</v>
      </c>
      <c r="JM18" t="s">
        <v>195</v>
      </c>
      <c r="JN18" t="s">
        <v>243</v>
      </c>
      <c r="JO18" t="s">
        <v>244</v>
      </c>
      <c r="JP18">
        <v>0.44622795493405554</v>
      </c>
    </row>
    <row r="19" spans="22:276" x14ac:dyDescent="0.25">
      <c r="V19" t="s">
        <v>196</v>
      </c>
      <c r="W19" t="s">
        <v>31</v>
      </c>
      <c r="X19">
        <v>0</v>
      </c>
      <c r="Y19">
        <v>0</v>
      </c>
      <c r="Z19">
        <v>0.75000097645684349</v>
      </c>
      <c r="AA19">
        <v>0.31438913364835763</v>
      </c>
      <c r="AB19">
        <v>0.20664311644608116</v>
      </c>
      <c r="AC19">
        <v>0.2400009225557288</v>
      </c>
      <c r="AD19">
        <v>0.4384985036433991</v>
      </c>
      <c r="AE19">
        <v>0.89380309308712969</v>
      </c>
      <c r="AF19">
        <v>0</v>
      </c>
      <c r="AG19">
        <v>0</v>
      </c>
      <c r="AH19">
        <v>0</v>
      </c>
      <c r="AI19">
        <v>0.68442910234115895</v>
      </c>
      <c r="AJ19">
        <v>0.34759918844185272</v>
      </c>
      <c r="AK19">
        <v>0.23743858970129106</v>
      </c>
      <c r="AL19">
        <v>0.17011304625271662</v>
      </c>
      <c r="AM19">
        <v>0.20187364644103351</v>
      </c>
      <c r="AN19">
        <v>0.29359956466423504</v>
      </c>
      <c r="AO19">
        <v>0.45273475075330027</v>
      </c>
      <c r="AP19">
        <v>0.9412369742725315</v>
      </c>
      <c r="AQ19">
        <v>0</v>
      </c>
      <c r="AR19">
        <v>0.89327411893647246</v>
      </c>
      <c r="AS19">
        <v>0.26210762717107772</v>
      </c>
      <c r="AT19">
        <v>0.19319372079156599</v>
      </c>
      <c r="AU19">
        <v>0.16314045690191983</v>
      </c>
      <c r="AV19">
        <v>0.12118305039593257</v>
      </c>
      <c r="AW19">
        <v>0.13305155943302888</v>
      </c>
      <c r="AX19">
        <v>0.1701412062902542</v>
      </c>
      <c r="AY19">
        <v>0.22415135352693177</v>
      </c>
      <c r="AZ19">
        <v>0.45556903172514568</v>
      </c>
      <c r="BA19">
        <v>0</v>
      </c>
      <c r="BB19">
        <v>0.96312123577092246</v>
      </c>
      <c r="BC19">
        <v>0.27299509172638647</v>
      </c>
      <c r="BD19">
        <v>0.15506400999601858</v>
      </c>
      <c r="BE19">
        <v>0.13890518980386454</v>
      </c>
      <c r="BF19">
        <v>0.11107977820477971</v>
      </c>
      <c r="BG19">
        <v>0.13204255369005388</v>
      </c>
      <c r="BH19">
        <v>0.14986069637541086</v>
      </c>
      <c r="BI19">
        <v>0.18107693755642676</v>
      </c>
      <c r="BJ19">
        <v>0.52267663732605041</v>
      </c>
      <c r="BK19">
        <v>0</v>
      </c>
      <c r="BL19">
        <v>0</v>
      </c>
      <c r="BM19">
        <v>0.8508153800649404</v>
      </c>
      <c r="BN19">
        <v>0.36180934112184715</v>
      </c>
      <c r="BO19">
        <v>0.27138083706006816</v>
      </c>
      <c r="BP19">
        <v>0.21572205875405898</v>
      </c>
      <c r="BQ19">
        <v>0.25008786150578149</v>
      </c>
      <c r="BR19">
        <v>0.33568123282676809</v>
      </c>
      <c r="BS19">
        <v>0.66073727814640359</v>
      </c>
      <c r="BT19">
        <v>0</v>
      </c>
      <c r="BU19">
        <v>0</v>
      </c>
      <c r="BV19">
        <v>0</v>
      </c>
      <c r="BW19">
        <v>0</v>
      </c>
      <c r="BX19">
        <v>0.82048980205544608</v>
      </c>
      <c r="BY19">
        <v>0.3672195058686189</v>
      </c>
      <c r="BZ19">
        <v>0.23751159171806044</v>
      </c>
      <c r="CA19">
        <v>0.32635184600340272</v>
      </c>
      <c r="CB19">
        <v>0.63756441872350966</v>
      </c>
      <c r="CC19">
        <v>0</v>
      </c>
      <c r="CD19">
        <v>0</v>
      </c>
      <c r="CE19">
        <v>0</v>
      </c>
      <c r="HC19" t="s">
        <v>196</v>
      </c>
      <c r="HD19">
        <v>0</v>
      </c>
      <c r="HE19">
        <v>0</v>
      </c>
      <c r="HF19">
        <v>1.6065128478278481E-2</v>
      </c>
      <c r="HG19">
        <v>0.12171388886678788</v>
      </c>
      <c r="HH19">
        <v>0.18296100721866868</v>
      </c>
      <c r="HI19">
        <v>0.18333157167260505</v>
      </c>
      <c r="HJ19">
        <v>8.8808380698745984E-2</v>
      </c>
      <c r="HK19">
        <v>6.9150379305717574E-3</v>
      </c>
      <c r="HL19">
        <v>0</v>
      </c>
      <c r="HM19">
        <v>0</v>
      </c>
      <c r="HN19">
        <v>0</v>
      </c>
      <c r="HO19">
        <v>5.8847397227179375E-2</v>
      </c>
      <c r="HP19">
        <v>0.28895466109734902</v>
      </c>
      <c r="HQ19">
        <v>0.43631840134685895</v>
      </c>
      <c r="HR19">
        <v>0.44138985305769968</v>
      </c>
      <c r="HS19">
        <v>0.43067380140504402</v>
      </c>
      <c r="HT19">
        <v>0.33683370118784395</v>
      </c>
      <c r="HU19">
        <v>0.14860117117632143</v>
      </c>
      <c r="HV19">
        <v>2.7783434393743524E-3</v>
      </c>
      <c r="HW19">
        <v>0</v>
      </c>
      <c r="HX19">
        <v>5.6402606656384673E-3</v>
      </c>
      <c r="HY19">
        <v>0.20716836045801437</v>
      </c>
      <c r="HZ19">
        <v>0.40946871576307337</v>
      </c>
      <c r="IA19">
        <v>0.49828044546512301</v>
      </c>
      <c r="IB19">
        <v>0.49436940588365402</v>
      </c>
      <c r="IC19">
        <v>0.46539480204935196</v>
      </c>
      <c r="ID19">
        <v>0.38560481851035766</v>
      </c>
      <c r="IE19">
        <v>0.23802149606084005</v>
      </c>
      <c r="IF19">
        <v>5.9494621525141518E-2</v>
      </c>
      <c r="IG19">
        <v>0</v>
      </c>
      <c r="IH19">
        <v>1.6910815943988176E-3</v>
      </c>
      <c r="II19">
        <v>0.17721371113502707</v>
      </c>
      <c r="IJ19">
        <v>0.39904310073903254</v>
      </c>
      <c r="IK19">
        <v>0.48640088498021783</v>
      </c>
      <c r="IL19">
        <v>0.47740699969954686</v>
      </c>
      <c r="IM19">
        <v>0.45731556572235948</v>
      </c>
      <c r="IN19">
        <v>0.40475608466063567</v>
      </c>
      <c r="IO19">
        <v>0.26167722729582282</v>
      </c>
      <c r="IP19">
        <v>5.7873750388233482E-2</v>
      </c>
      <c r="IQ19">
        <v>0</v>
      </c>
      <c r="IR19">
        <v>0</v>
      </c>
      <c r="IS19">
        <v>1.7899049189295697E-2</v>
      </c>
      <c r="IT19">
        <v>0.17098423108913702</v>
      </c>
      <c r="IU19">
        <v>0.28751874595971583</v>
      </c>
      <c r="IV19">
        <v>0.29218883473062712</v>
      </c>
      <c r="IW19">
        <v>0.28956567731068494</v>
      </c>
      <c r="IX19">
        <v>0.20266184476103474</v>
      </c>
      <c r="IY19">
        <v>5.8907170058115299E-2</v>
      </c>
      <c r="IZ19">
        <v>0</v>
      </c>
      <c r="JA19">
        <v>0</v>
      </c>
      <c r="JB19">
        <v>0</v>
      </c>
      <c r="JC19">
        <v>0</v>
      </c>
      <c r="JD19">
        <v>1.4033239726903316E-2</v>
      </c>
      <c r="JE19">
        <v>0.11200278937396352</v>
      </c>
      <c r="JF19">
        <v>0.1364582483701765</v>
      </c>
      <c r="JG19">
        <v>0.12821230936212949</v>
      </c>
      <c r="JH19">
        <v>3.1408934520273504E-2</v>
      </c>
      <c r="JI19">
        <v>0</v>
      </c>
      <c r="JJ19">
        <v>0</v>
      </c>
      <c r="JK19">
        <v>0</v>
      </c>
      <c r="JM19" t="s">
        <v>196</v>
      </c>
      <c r="JN19" t="s">
        <v>243</v>
      </c>
      <c r="JO19" t="s">
        <v>244</v>
      </c>
      <c r="JP19">
        <v>0.45721673713312577</v>
      </c>
    </row>
    <row r="20" spans="22:276" x14ac:dyDescent="0.25">
      <c r="V20" t="s">
        <v>197</v>
      </c>
      <c r="W20" t="s">
        <v>31</v>
      </c>
      <c r="X20">
        <v>0</v>
      </c>
      <c r="Y20">
        <v>0</v>
      </c>
      <c r="Z20">
        <v>0.79386981830418812</v>
      </c>
      <c r="AA20">
        <v>0.32549723852961177</v>
      </c>
      <c r="AB20">
        <v>0.20823623598038551</v>
      </c>
      <c r="AC20">
        <v>0.25416807041719436</v>
      </c>
      <c r="AD20">
        <v>0.43583794969976636</v>
      </c>
      <c r="AE20">
        <v>0.91306761216673826</v>
      </c>
      <c r="AF20">
        <v>0</v>
      </c>
      <c r="AG20">
        <v>0</v>
      </c>
      <c r="AH20">
        <v>0</v>
      </c>
      <c r="AI20">
        <v>0.69283421918864341</v>
      </c>
      <c r="AJ20">
        <v>0.29908603538978185</v>
      </c>
      <c r="AK20">
        <v>0.18602144482809885</v>
      </c>
      <c r="AL20">
        <v>0.13854298452162878</v>
      </c>
      <c r="AM20">
        <v>0.159112564330853</v>
      </c>
      <c r="AN20">
        <v>0.25433895079943331</v>
      </c>
      <c r="AO20">
        <v>0.41404971362506748</v>
      </c>
      <c r="AP20">
        <v>0.91283454533305219</v>
      </c>
      <c r="AQ20">
        <v>0</v>
      </c>
      <c r="AR20">
        <v>0.8766263796874989</v>
      </c>
      <c r="AS20">
        <v>0.27572208276041288</v>
      </c>
      <c r="AT20">
        <v>0.19416858741529319</v>
      </c>
      <c r="AU20">
        <v>0.15709134575083133</v>
      </c>
      <c r="AV20">
        <v>0.11512779117048851</v>
      </c>
      <c r="AW20">
        <v>0.11465804702581428</v>
      </c>
      <c r="AX20">
        <v>0.13910953682976043</v>
      </c>
      <c r="AY20">
        <v>0.2226939670682121</v>
      </c>
      <c r="AZ20">
        <v>0.4138832137922494</v>
      </c>
      <c r="BA20">
        <v>0</v>
      </c>
      <c r="BB20">
        <v>0.95657824002297498</v>
      </c>
      <c r="BC20">
        <v>0.35508303100862265</v>
      </c>
      <c r="BD20">
        <v>0.21936494094409412</v>
      </c>
      <c r="BE20">
        <v>0.16189898318723786</v>
      </c>
      <c r="BF20">
        <v>0.11643592046720064</v>
      </c>
      <c r="BG20">
        <v>0.11394102887713432</v>
      </c>
      <c r="BH20">
        <v>0.15098278697692505</v>
      </c>
      <c r="BI20">
        <v>0.18684067557443937</v>
      </c>
      <c r="BJ20">
        <v>0.45380164101280968</v>
      </c>
      <c r="BK20">
        <v>0</v>
      </c>
      <c r="BL20">
        <v>0</v>
      </c>
      <c r="BM20">
        <v>0.87240263052850364</v>
      </c>
      <c r="BN20">
        <v>0.44224046789703503</v>
      </c>
      <c r="BO20">
        <v>0.33242686933602872</v>
      </c>
      <c r="BP20">
        <v>0.25907411034175948</v>
      </c>
      <c r="BQ20">
        <v>0.28257389794653143</v>
      </c>
      <c r="BR20">
        <v>0.36503433787104017</v>
      </c>
      <c r="BS20">
        <v>0.68098668572297827</v>
      </c>
      <c r="BT20">
        <v>0</v>
      </c>
      <c r="BU20">
        <v>0</v>
      </c>
      <c r="BV20">
        <v>0</v>
      </c>
      <c r="BW20">
        <v>0</v>
      </c>
      <c r="BX20">
        <v>0.86961197933714129</v>
      </c>
      <c r="BY20">
        <v>0.45322434690144586</v>
      </c>
      <c r="BZ20">
        <v>0.30748917298726364</v>
      </c>
      <c r="CA20">
        <v>0.37643025888035631</v>
      </c>
      <c r="CB20">
        <v>0.6624498489743198</v>
      </c>
      <c r="CC20">
        <v>0</v>
      </c>
      <c r="CD20">
        <v>0</v>
      </c>
      <c r="CE20">
        <v>0</v>
      </c>
      <c r="HC20" t="s">
        <v>197</v>
      </c>
      <c r="HD20">
        <v>0</v>
      </c>
      <c r="HE20">
        <v>0</v>
      </c>
      <c r="HF20">
        <v>1.3179678995245173E-2</v>
      </c>
      <c r="HG20">
        <v>0.11025614930949874</v>
      </c>
      <c r="HH20">
        <v>0.17920708369038293</v>
      </c>
      <c r="HI20">
        <v>0.16059962388430626</v>
      </c>
      <c r="HJ20">
        <v>7.2780129154341108E-2</v>
      </c>
      <c r="HK20">
        <v>6.5170327596495809E-3</v>
      </c>
      <c r="HL20">
        <v>0</v>
      </c>
      <c r="HM20">
        <v>0</v>
      </c>
      <c r="HN20">
        <v>0</v>
      </c>
      <c r="HO20">
        <v>5.5212080955274134E-2</v>
      </c>
      <c r="HP20">
        <v>0.30762309714989106</v>
      </c>
      <c r="HQ20">
        <v>0.48579502116283413</v>
      </c>
      <c r="HR20">
        <v>0.46703391146666773</v>
      </c>
      <c r="HS20">
        <v>0.45565523593250901</v>
      </c>
      <c r="HT20">
        <v>0.35998655567989019</v>
      </c>
      <c r="HU20">
        <v>0.16022347108601434</v>
      </c>
      <c r="HV20">
        <v>7.3305511903044253E-3</v>
      </c>
      <c r="HW20">
        <v>0</v>
      </c>
      <c r="HX20">
        <v>6.798044810009592E-3</v>
      </c>
      <c r="HY20">
        <v>0.20230446566490323</v>
      </c>
      <c r="HZ20">
        <v>0.39942364051524964</v>
      </c>
      <c r="IA20">
        <v>0.49856301274479037</v>
      </c>
      <c r="IB20">
        <v>0.49906120376846763</v>
      </c>
      <c r="IC20">
        <v>0.49338698853465746</v>
      </c>
      <c r="ID20">
        <v>0.42416065404072589</v>
      </c>
      <c r="IE20">
        <v>0.25851030328282038</v>
      </c>
      <c r="IF20">
        <v>7.4971577128437522E-2</v>
      </c>
      <c r="IG20">
        <v>0</v>
      </c>
      <c r="IH20">
        <v>2.4938656702954442E-3</v>
      </c>
      <c r="II20">
        <v>0.14832891331303544</v>
      </c>
      <c r="IJ20">
        <v>0.34566285148720849</v>
      </c>
      <c r="IK20">
        <v>0.45579875402267001</v>
      </c>
      <c r="IL20">
        <v>0.46605460493811773</v>
      </c>
      <c r="IM20">
        <v>0.46000383531173272</v>
      </c>
      <c r="IN20">
        <v>0.40220416059916592</v>
      </c>
      <c r="IO20">
        <v>0.27609747754461716</v>
      </c>
      <c r="IP20">
        <v>7.5632636143070545E-2</v>
      </c>
      <c r="IQ20">
        <v>0</v>
      </c>
      <c r="IR20">
        <v>0</v>
      </c>
      <c r="IS20">
        <v>1.4927252401426361E-2</v>
      </c>
      <c r="IT20">
        <v>0.14710677802551189</v>
      </c>
      <c r="IU20">
        <v>0.25536167387186426</v>
      </c>
      <c r="IV20">
        <v>0.26126935869931961</v>
      </c>
      <c r="IW20">
        <v>0.26135418495885859</v>
      </c>
      <c r="IX20">
        <v>0.18836695485788088</v>
      </c>
      <c r="IY20">
        <v>5.8115409762986972E-2</v>
      </c>
      <c r="IZ20">
        <v>0</v>
      </c>
      <c r="JA20">
        <v>0</v>
      </c>
      <c r="JB20">
        <v>0</v>
      </c>
      <c r="JC20">
        <v>0</v>
      </c>
      <c r="JD20">
        <v>5.473937010128738E-3</v>
      </c>
      <c r="JE20">
        <v>7.3460810479628574E-2</v>
      </c>
      <c r="JF20">
        <v>0.10203314731964769</v>
      </c>
      <c r="JG20">
        <v>9.250194935717522E-2</v>
      </c>
      <c r="JH20">
        <v>2.4262930843490165E-2</v>
      </c>
      <c r="JI20">
        <v>0</v>
      </c>
      <c r="JJ20">
        <v>0</v>
      </c>
      <c r="JK20">
        <v>0</v>
      </c>
      <c r="JM20" t="s">
        <v>197</v>
      </c>
      <c r="JN20" t="s">
        <v>243</v>
      </c>
      <c r="JO20" t="s">
        <v>244</v>
      </c>
      <c r="JP20">
        <v>0.45660383317570685</v>
      </c>
    </row>
    <row r="21" spans="22:276" x14ac:dyDescent="0.25">
      <c r="V21" t="s">
        <v>198</v>
      </c>
      <c r="W21" t="s">
        <v>31</v>
      </c>
      <c r="X21">
        <v>0</v>
      </c>
      <c r="Y21">
        <v>0</v>
      </c>
      <c r="Z21">
        <v>0.76335820202820026</v>
      </c>
      <c r="AA21">
        <v>0.3168394920473428</v>
      </c>
      <c r="AB21">
        <v>0.19468801638201064</v>
      </c>
      <c r="AC21">
        <v>0.24080403956699201</v>
      </c>
      <c r="AD21">
        <v>0.44027990704716313</v>
      </c>
      <c r="AE21">
        <v>0.90959105180037447</v>
      </c>
      <c r="AF21">
        <v>0</v>
      </c>
      <c r="AG21">
        <v>0</v>
      </c>
      <c r="AH21">
        <v>0</v>
      </c>
      <c r="AI21">
        <v>0.6854115389043639</v>
      </c>
      <c r="AJ21">
        <v>0.33322884806992492</v>
      </c>
      <c r="AK21">
        <v>0.20529494115165972</v>
      </c>
      <c r="AL21">
        <v>0.15249765907115809</v>
      </c>
      <c r="AM21">
        <v>0.1815735815396472</v>
      </c>
      <c r="AN21">
        <v>0.27662902652292737</v>
      </c>
      <c r="AO21">
        <v>0.43964692943265743</v>
      </c>
      <c r="AP21">
        <v>0.91394815124000117</v>
      </c>
      <c r="AQ21">
        <v>0</v>
      </c>
      <c r="AR21">
        <v>0.86849348222419087</v>
      </c>
      <c r="AS21">
        <v>0.24211219391736405</v>
      </c>
      <c r="AT21">
        <v>0.17535608542687625</v>
      </c>
      <c r="AU21">
        <v>0.14266778959890944</v>
      </c>
      <c r="AV21">
        <v>0.11203475507984058</v>
      </c>
      <c r="AW21">
        <v>0.1143821374889244</v>
      </c>
      <c r="AX21">
        <v>0.16046796836935198</v>
      </c>
      <c r="AY21">
        <v>0.22641155365335591</v>
      </c>
      <c r="AZ21">
        <v>0.41174978015545016</v>
      </c>
      <c r="BA21">
        <v>0</v>
      </c>
      <c r="BB21">
        <v>0.9456863618541328</v>
      </c>
      <c r="BC21">
        <v>0.29798374478152534</v>
      </c>
      <c r="BD21">
        <v>0.19225901429716133</v>
      </c>
      <c r="BE21">
        <v>0.15738354117665374</v>
      </c>
      <c r="BF21">
        <v>0.11456363381257512</v>
      </c>
      <c r="BG21">
        <v>0.11421789803148295</v>
      </c>
      <c r="BH21">
        <v>0.13041963446916269</v>
      </c>
      <c r="BI21">
        <v>0.17156432634192215</v>
      </c>
      <c r="BJ21">
        <v>0.47978506462592713</v>
      </c>
      <c r="BK21">
        <v>0</v>
      </c>
      <c r="BL21">
        <v>0</v>
      </c>
      <c r="BM21">
        <v>0.84421486332382423</v>
      </c>
      <c r="BN21">
        <v>0.40198977178563361</v>
      </c>
      <c r="BO21">
        <v>0.30062605241267842</v>
      </c>
      <c r="BP21">
        <v>0.23681353418046042</v>
      </c>
      <c r="BQ21">
        <v>0.28202526269585065</v>
      </c>
      <c r="BR21">
        <v>0.34806562234129518</v>
      </c>
      <c r="BS21">
        <v>0.65331883267873048</v>
      </c>
      <c r="BT21">
        <v>0</v>
      </c>
      <c r="BU21">
        <v>0</v>
      </c>
      <c r="BV21">
        <v>0</v>
      </c>
      <c r="BW21">
        <v>0</v>
      </c>
      <c r="BX21">
        <v>0.83328155909300905</v>
      </c>
      <c r="BY21">
        <v>0.40390687107788464</v>
      </c>
      <c r="BZ21">
        <v>0.27440962688645282</v>
      </c>
      <c r="CA21">
        <v>0.34476577108987</v>
      </c>
      <c r="CB21">
        <v>0.63085552388423016</v>
      </c>
      <c r="CC21">
        <v>0</v>
      </c>
      <c r="CD21">
        <v>0</v>
      </c>
      <c r="CE21">
        <v>0</v>
      </c>
      <c r="HC21" t="s">
        <v>198</v>
      </c>
      <c r="HD21">
        <v>0</v>
      </c>
      <c r="HE21">
        <v>0</v>
      </c>
      <c r="HF21">
        <v>1.1381021375903806E-2</v>
      </c>
      <c r="HG21">
        <v>0.11068846241894705</v>
      </c>
      <c r="HH21">
        <v>0.17893959778067428</v>
      </c>
      <c r="HI21">
        <v>0.17252264686898613</v>
      </c>
      <c r="HJ21">
        <v>8.5280639126055782E-2</v>
      </c>
      <c r="HK21">
        <v>7.3984466342294029E-3</v>
      </c>
      <c r="HL21">
        <v>0</v>
      </c>
      <c r="HM21">
        <v>0</v>
      </c>
      <c r="HN21">
        <v>0</v>
      </c>
      <c r="HO21">
        <v>5.5620644684333351E-2</v>
      </c>
      <c r="HP21">
        <v>0.29156714841745696</v>
      </c>
      <c r="HQ21">
        <v>0.46553498130429183</v>
      </c>
      <c r="HR21">
        <v>0.46030887600748199</v>
      </c>
      <c r="HS21">
        <v>0.45018972735122592</v>
      </c>
      <c r="HT21">
        <v>0.35474267647270741</v>
      </c>
      <c r="HU21">
        <v>0.15468717064060822</v>
      </c>
      <c r="HV21">
        <v>5.1360091717219522E-3</v>
      </c>
      <c r="HW21">
        <v>0</v>
      </c>
      <c r="HX21">
        <v>6.6283640311602015E-3</v>
      </c>
      <c r="HY21">
        <v>0.20855414699838221</v>
      </c>
      <c r="HZ21">
        <v>0.4111769828092508</v>
      </c>
      <c r="IA21">
        <v>0.510082613331443</v>
      </c>
      <c r="IB21">
        <v>0.50343351072998588</v>
      </c>
      <c r="IC21">
        <v>0.48396336964414821</v>
      </c>
      <c r="ID21">
        <v>0.39087422298355995</v>
      </c>
      <c r="IE21">
        <v>0.23270251090331787</v>
      </c>
      <c r="IF21">
        <v>6.3081110496442702E-2</v>
      </c>
      <c r="IG21">
        <v>0</v>
      </c>
      <c r="IH21">
        <v>2.4079391139638921E-3</v>
      </c>
      <c r="II21">
        <v>0.16664797415649885</v>
      </c>
      <c r="IJ21">
        <v>0.36932129367073113</v>
      </c>
      <c r="IK21">
        <v>0.46561897777114036</v>
      </c>
      <c r="IL21">
        <v>0.46663129194303771</v>
      </c>
      <c r="IM21">
        <v>0.46292566298914456</v>
      </c>
      <c r="IN21">
        <v>0.41409239151055288</v>
      </c>
      <c r="IO21">
        <v>0.27299897311189231</v>
      </c>
      <c r="IP21">
        <v>6.6549424270389665E-2</v>
      </c>
      <c r="IQ21">
        <v>0</v>
      </c>
      <c r="IR21">
        <v>0</v>
      </c>
      <c r="IS21">
        <v>1.5540864898667855E-2</v>
      </c>
      <c r="IT21">
        <v>0.16192799998339338</v>
      </c>
      <c r="IU21">
        <v>0.26924939320882363</v>
      </c>
      <c r="IV21">
        <v>0.27936053819265527</v>
      </c>
      <c r="IW21">
        <v>0.27723960281759857</v>
      </c>
      <c r="IX21">
        <v>0.20043449610462521</v>
      </c>
      <c r="IY21">
        <v>5.9269382086055318E-2</v>
      </c>
      <c r="IZ21">
        <v>0</v>
      </c>
      <c r="JA21">
        <v>0</v>
      </c>
      <c r="JB21">
        <v>0</v>
      </c>
      <c r="JC21">
        <v>0</v>
      </c>
      <c r="JD21">
        <v>8.8860677617315087E-3</v>
      </c>
      <c r="JE21">
        <v>8.5475978986363776E-2</v>
      </c>
      <c r="JF21">
        <v>0.11162646673765346</v>
      </c>
      <c r="JG21">
        <v>0.10392904226843502</v>
      </c>
      <c r="JH21">
        <v>2.4111047832258488E-2</v>
      </c>
      <c r="JI21">
        <v>0</v>
      </c>
      <c r="JJ21">
        <v>0</v>
      </c>
      <c r="JK21">
        <v>0</v>
      </c>
      <c r="JM21" t="s">
        <v>198</v>
      </c>
      <c r="JN21" t="s">
        <v>243</v>
      </c>
      <c r="JO21" t="s">
        <v>244</v>
      </c>
      <c r="JP21">
        <v>0.45575133225457182</v>
      </c>
    </row>
    <row r="22" spans="22:276" x14ac:dyDescent="0.25">
      <c r="V22" t="s">
        <v>199</v>
      </c>
      <c r="W22" t="s">
        <v>31</v>
      </c>
      <c r="X22">
        <v>0</v>
      </c>
      <c r="Y22">
        <v>0</v>
      </c>
      <c r="Z22">
        <v>0.72499562569110809</v>
      </c>
      <c r="AA22">
        <v>0.33745506221750088</v>
      </c>
      <c r="AB22">
        <v>0.23384425962945468</v>
      </c>
      <c r="AC22">
        <v>0.26605442107723831</v>
      </c>
      <c r="AD22">
        <v>0.40071137896325271</v>
      </c>
      <c r="AE22">
        <v>0.86352411846344523</v>
      </c>
      <c r="AF22">
        <v>0</v>
      </c>
      <c r="AG22">
        <v>0</v>
      </c>
      <c r="AH22">
        <v>0</v>
      </c>
      <c r="AI22">
        <v>0.72623590061269083</v>
      </c>
      <c r="AJ22">
        <v>0.36010004801576223</v>
      </c>
      <c r="AK22">
        <v>0.26312230746363863</v>
      </c>
      <c r="AL22">
        <v>0.20678859541879588</v>
      </c>
      <c r="AM22">
        <v>0.22893742883573989</v>
      </c>
      <c r="AN22">
        <v>0.28059283614920061</v>
      </c>
      <c r="AO22">
        <v>0.43201414884941708</v>
      </c>
      <c r="AP22">
        <v>0.94065123257446137</v>
      </c>
      <c r="AQ22">
        <v>0</v>
      </c>
      <c r="AR22">
        <v>0</v>
      </c>
      <c r="AS22">
        <v>0.31449426704689992</v>
      </c>
      <c r="AT22">
        <v>0.23971443022485969</v>
      </c>
      <c r="AU22">
        <v>0.19047757209666563</v>
      </c>
      <c r="AV22">
        <v>0.14457972410568778</v>
      </c>
      <c r="AW22">
        <v>0.14471051410106722</v>
      </c>
      <c r="AX22">
        <v>0.16810002578282962</v>
      </c>
      <c r="AY22">
        <v>0.26267516715144706</v>
      </c>
      <c r="AZ22">
        <v>0.57549010147692647</v>
      </c>
      <c r="BA22">
        <v>0</v>
      </c>
      <c r="BB22">
        <v>0</v>
      </c>
      <c r="BC22">
        <v>0.30582284977077973</v>
      </c>
      <c r="BD22">
        <v>0.15706543325496505</v>
      </c>
      <c r="BE22">
        <v>0.12247937041137641</v>
      </c>
      <c r="BF22">
        <v>0.10852996749085111</v>
      </c>
      <c r="BG22">
        <v>0.1307012000753125</v>
      </c>
      <c r="BH22">
        <v>0.16634370363979542</v>
      </c>
      <c r="BI22">
        <v>0.20604161118591702</v>
      </c>
      <c r="BJ22">
        <v>0.60319045126805726</v>
      </c>
      <c r="BK22">
        <v>0</v>
      </c>
      <c r="BL22">
        <v>0</v>
      </c>
      <c r="BM22">
        <v>0.85462414162350975</v>
      </c>
      <c r="BN22">
        <v>0.29396857151796218</v>
      </c>
      <c r="BO22">
        <v>0.19500759565324188</v>
      </c>
      <c r="BP22">
        <v>0.15569825818994143</v>
      </c>
      <c r="BQ22">
        <v>0.17078046312906625</v>
      </c>
      <c r="BR22">
        <v>0.2466547227051204</v>
      </c>
      <c r="BS22">
        <v>0.60123766072501661</v>
      </c>
      <c r="BT22">
        <v>0</v>
      </c>
      <c r="BU22">
        <v>0</v>
      </c>
      <c r="BV22">
        <v>0</v>
      </c>
      <c r="BW22">
        <v>0</v>
      </c>
      <c r="BX22">
        <v>0.73811440628000979</v>
      </c>
      <c r="BY22">
        <v>0.30419221207344427</v>
      </c>
      <c r="BZ22">
        <v>0.20811308408924983</v>
      </c>
      <c r="CA22">
        <v>0.25262218011900067</v>
      </c>
      <c r="CB22">
        <v>0.54429097054702302</v>
      </c>
      <c r="CC22">
        <v>0</v>
      </c>
      <c r="CD22">
        <v>0</v>
      </c>
      <c r="CE22">
        <v>0</v>
      </c>
      <c r="HC22" t="s">
        <v>199</v>
      </c>
      <c r="HD22">
        <v>0</v>
      </c>
      <c r="HE22">
        <v>0</v>
      </c>
      <c r="HF22">
        <v>2.8641519579440226E-2</v>
      </c>
      <c r="HG22">
        <v>0.15773291084640617</v>
      </c>
      <c r="HH22">
        <v>0.21611606287519178</v>
      </c>
      <c r="HI22">
        <v>0.21437498890298809</v>
      </c>
      <c r="HJ22">
        <v>0.1151075902580314</v>
      </c>
      <c r="HK22">
        <v>1.0455289413766914E-2</v>
      </c>
      <c r="HL22">
        <v>0</v>
      </c>
      <c r="HM22">
        <v>0</v>
      </c>
      <c r="HN22">
        <v>0</v>
      </c>
      <c r="HO22">
        <v>4.8242537320365299E-2</v>
      </c>
      <c r="HP22">
        <v>0.27087403273044591</v>
      </c>
      <c r="HQ22">
        <v>0.41708989477650416</v>
      </c>
      <c r="HR22">
        <v>0.42206837370020389</v>
      </c>
      <c r="HS22">
        <v>0.4060870028105189</v>
      </c>
      <c r="HT22">
        <v>0.31083644659393861</v>
      </c>
      <c r="HU22">
        <v>0.140292276780111</v>
      </c>
      <c r="HV22">
        <v>1.592434050222269E-3</v>
      </c>
      <c r="HW22">
        <v>0</v>
      </c>
      <c r="HX22">
        <v>0</v>
      </c>
      <c r="HY22">
        <v>0.15267772851278816</v>
      </c>
      <c r="HZ22">
        <v>0.34773505856454273</v>
      </c>
      <c r="IA22">
        <v>0.45931243661828675</v>
      </c>
      <c r="IB22">
        <v>0.47031991810371998</v>
      </c>
      <c r="IC22">
        <v>0.46027601019413594</v>
      </c>
      <c r="ID22">
        <v>0.37730931606005591</v>
      </c>
      <c r="IE22">
        <v>0.21501348316882266</v>
      </c>
      <c r="IF22">
        <v>3.8763856403527072E-2</v>
      </c>
      <c r="IG22">
        <v>0</v>
      </c>
      <c r="IH22">
        <v>0</v>
      </c>
      <c r="II22">
        <v>0.16696118090946568</v>
      </c>
      <c r="IJ22">
        <v>0.41108589517371502</v>
      </c>
      <c r="IK22">
        <v>0.51383518605700318</v>
      </c>
      <c r="IL22">
        <v>0.50542675615703081</v>
      </c>
      <c r="IM22">
        <v>0.47173800533841004</v>
      </c>
      <c r="IN22">
        <v>0.3968214033045856</v>
      </c>
      <c r="IO22">
        <v>0.26086973669626323</v>
      </c>
      <c r="IP22">
        <v>5.1281930285790929E-2</v>
      </c>
      <c r="IQ22">
        <v>0</v>
      </c>
      <c r="IR22">
        <v>0</v>
      </c>
      <c r="IS22">
        <v>1.836047863930456E-2</v>
      </c>
      <c r="IT22">
        <v>0.20994090023610723</v>
      </c>
      <c r="IU22">
        <v>0.35202535682827163</v>
      </c>
      <c r="IV22">
        <v>0.34330627417180226</v>
      </c>
      <c r="IW22">
        <v>0.34987647783873826</v>
      </c>
      <c r="IX22">
        <v>0.24215681506455122</v>
      </c>
      <c r="IY22">
        <v>6.7666695494085979E-2</v>
      </c>
      <c r="IZ22">
        <v>0</v>
      </c>
      <c r="JA22">
        <v>0</v>
      </c>
      <c r="JB22">
        <v>0</v>
      </c>
      <c r="JC22">
        <v>0</v>
      </c>
      <c r="JD22">
        <v>2.6576501125137202E-2</v>
      </c>
      <c r="JE22">
        <v>0.16328139321711538</v>
      </c>
      <c r="JF22">
        <v>0.19249817651324641</v>
      </c>
      <c r="JG22">
        <v>0.20143169373351272</v>
      </c>
      <c r="JH22">
        <v>6.8746214614171866E-2</v>
      </c>
      <c r="JI22">
        <v>0</v>
      </c>
      <c r="JJ22">
        <v>0</v>
      </c>
      <c r="JK22">
        <v>0</v>
      </c>
      <c r="JM22" t="s">
        <v>199</v>
      </c>
      <c r="JN22" t="s">
        <v>243</v>
      </c>
      <c r="JO22" t="s">
        <v>244</v>
      </c>
      <c r="JP22">
        <v>0.47310566468437143</v>
      </c>
    </row>
    <row r="23" spans="22:276" x14ac:dyDescent="0.25">
      <c r="V23" t="s">
        <v>200</v>
      </c>
      <c r="W23" t="s">
        <v>31</v>
      </c>
      <c r="X23">
        <v>0</v>
      </c>
      <c r="Y23">
        <v>0</v>
      </c>
      <c r="Z23">
        <v>0.70420304541538825</v>
      </c>
      <c r="AA23">
        <v>0.31736409047890807</v>
      </c>
      <c r="AB23">
        <v>0.20589195835164725</v>
      </c>
      <c r="AC23">
        <v>0.25045252519499089</v>
      </c>
      <c r="AD23">
        <v>0.40947775218788307</v>
      </c>
      <c r="AE23">
        <v>0.88500054320581489</v>
      </c>
      <c r="AF23">
        <v>0</v>
      </c>
      <c r="AG23">
        <v>0</v>
      </c>
      <c r="AH23">
        <v>0</v>
      </c>
      <c r="AI23">
        <v>0.67704415828346109</v>
      </c>
      <c r="AJ23">
        <v>0.34016977505919305</v>
      </c>
      <c r="AK23">
        <v>0.2554866707138998</v>
      </c>
      <c r="AL23">
        <v>0.1965701219484054</v>
      </c>
      <c r="AM23">
        <v>0.21666893016948269</v>
      </c>
      <c r="AN23">
        <v>0.27801072941842009</v>
      </c>
      <c r="AO23">
        <v>0.42707027893827598</v>
      </c>
      <c r="AP23">
        <v>0.95376280937972135</v>
      </c>
      <c r="AQ23">
        <v>0</v>
      </c>
      <c r="AR23">
        <v>0.89936476078476457</v>
      </c>
      <c r="AS23">
        <v>0.27008744060432827</v>
      </c>
      <c r="AT23">
        <v>0.18984026120892675</v>
      </c>
      <c r="AU23">
        <v>0.14992341983104132</v>
      </c>
      <c r="AV23">
        <v>0.12795224973859964</v>
      </c>
      <c r="AW23">
        <v>0.13797318528803257</v>
      </c>
      <c r="AX23">
        <v>0.16023867233189268</v>
      </c>
      <c r="AY23">
        <v>0.22570661014088839</v>
      </c>
      <c r="AZ23">
        <v>0.54289949576201879</v>
      </c>
      <c r="BA23">
        <v>0</v>
      </c>
      <c r="BB23">
        <v>0.97419354838709682</v>
      </c>
      <c r="BC23">
        <v>0.29093928102854139</v>
      </c>
      <c r="BD23">
        <v>0.14648279937287081</v>
      </c>
      <c r="BE23">
        <v>0.11612639252220704</v>
      </c>
      <c r="BF23">
        <v>9.823844393979235E-2</v>
      </c>
      <c r="BG23">
        <v>0.11735413395140352</v>
      </c>
      <c r="BH23">
        <v>0.15262917308812951</v>
      </c>
      <c r="BI23">
        <v>0.19457130457699495</v>
      </c>
      <c r="BJ23">
        <v>0.60743204597090472</v>
      </c>
      <c r="BK23">
        <v>0</v>
      </c>
      <c r="BL23">
        <v>0</v>
      </c>
      <c r="BM23">
        <v>0.82100152249228631</v>
      </c>
      <c r="BN23">
        <v>0.30950730347791783</v>
      </c>
      <c r="BO23">
        <v>0.20492292953657407</v>
      </c>
      <c r="BP23">
        <v>0.1442883643557758</v>
      </c>
      <c r="BQ23">
        <v>0.17706849292077037</v>
      </c>
      <c r="BR23">
        <v>0.25901183422462781</v>
      </c>
      <c r="BS23">
        <v>0.6173027034437174</v>
      </c>
      <c r="BT23">
        <v>0</v>
      </c>
      <c r="BU23">
        <v>0</v>
      </c>
      <c r="BV23">
        <v>0</v>
      </c>
      <c r="BW23">
        <v>0</v>
      </c>
      <c r="BX23">
        <v>0.74752139627415748</v>
      </c>
      <c r="BY23">
        <v>0.34118266940208347</v>
      </c>
      <c r="BZ23">
        <v>0.23805452811080183</v>
      </c>
      <c r="CA23">
        <v>0.29235955781963008</v>
      </c>
      <c r="CB23">
        <v>0.57194277738368571</v>
      </c>
      <c r="CC23">
        <v>0</v>
      </c>
      <c r="CD23">
        <v>0</v>
      </c>
      <c r="CE23">
        <v>0</v>
      </c>
      <c r="HC23" t="s">
        <v>200</v>
      </c>
      <c r="HD23">
        <v>0</v>
      </c>
      <c r="HE23">
        <v>0</v>
      </c>
      <c r="HF23">
        <v>2.5449275809976142E-2</v>
      </c>
      <c r="HG23">
        <v>0.14165482805572666</v>
      </c>
      <c r="HH23">
        <v>0.19380324655294118</v>
      </c>
      <c r="HI23">
        <v>0.18878317126806843</v>
      </c>
      <c r="HJ23">
        <v>8.90723639224799E-2</v>
      </c>
      <c r="HK23">
        <v>6.2176902208102586E-3</v>
      </c>
      <c r="HL23">
        <v>0</v>
      </c>
      <c r="HM23">
        <v>0</v>
      </c>
      <c r="HN23">
        <v>0</v>
      </c>
      <c r="HO23">
        <v>5.8029376671964887E-2</v>
      </c>
      <c r="HP23">
        <v>0.28609121454077452</v>
      </c>
      <c r="HQ23">
        <v>0.42313577512640477</v>
      </c>
      <c r="HR23">
        <v>0.4318980739166246</v>
      </c>
      <c r="HS23">
        <v>0.41639261567690472</v>
      </c>
      <c r="HT23">
        <v>0.31996750251579248</v>
      </c>
      <c r="HU23">
        <v>0.13937279705995501</v>
      </c>
      <c r="HV23">
        <v>7.7249495605593872E-4</v>
      </c>
      <c r="HW23">
        <v>0</v>
      </c>
      <c r="HX23">
        <v>2.2235273512333053E-3</v>
      </c>
      <c r="HY23">
        <v>0.18414817618290691</v>
      </c>
      <c r="HZ23">
        <v>0.38956598454009267</v>
      </c>
      <c r="IA23">
        <v>0.48931999658167602</v>
      </c>
      <c r="IB23">
        <v>0.48818750258049659</v>
      </c>
      <c r="IC23">
        <v>0.46602088337670167</v>
      </c>
      <c r="ID23">
        <v>0.38603972259598734</v>
      </c>
      <c r="IE23">
        <v>0.22974966274631289</v>
      </c>
      <c r="IF23">
        <v>4.4158813100223002E-2</v>
      </c>
      <c r="IG23">
        <v>0</v>
      </c>
      <c r="IH23">
        <v>1.725713514864459E-4</v>
      </c>
      <c r="II23">
        <v>0.17173548651450177</v>
      </c>
      <c r="IJ23">
        <v>0.41138990356847288</v>
      </c>
      <c r="IK23">
        <v>0.51271501197526914</v>
      </c>
      <c r="IL23">
        <v>0.50315569013393324</v>
      </c>
      <c r="IM23">
        <v>0.47587529793784195</v>
      </c>
      <c r="IN23">
        <v>0.39772489151370455</v>
      </c>
      <c r="IO23">
        <v>0.25145773098826241</v>
      </c>
      <c r="IP23">
        <v>4.6548075492627808E-2</v>
      </c>
      <c r="IQ23">
        <v>0</v>
      </c>
      <c r="IR23">
        <v>0</v>
      </c>
      <c r="IS23">
        <v>2.2738673794084379E-2</v>
      </c>
      <c r="IT23">
        <v>0.19692521297866061</v>
      </c>
      <c r="IU23">
        <v>0.33556663264418013</v>
      </c>
      <c r="IV23">
        <v>0.33273780609230963</v>
      </c>
      <c r="IW23">
        <v>0.32089046752661682</v>
      </c>
      <c r="IX23">
        <v>0.21156581943650651</v>
      </c>
      <c r="IY23">
        <v>5.6546934978963764E-2</v>
      </c>
      <c r="IZ23">
        <v>0</v>
      </c>
      <c r="JA23">
        <v>0</v>
      </c>
      <c r="JB23">
        <v>0</v>
      </c>
      <c r="JC23">
        <v>0</v>
      </c>
      <c r="JD23">
        <v>2.7591341896981279E-2</v>
      </c>
      <c r="JE23">
        <v>0.15699116320846104</v>
      </c>
      <c r="JF23">
        <v>0.1775841639070701</v>
      </c>
      <c r="JG23">
        <v>0.1730130996300816</v>
      </c>
      <c r="JH23">
        <v>4.9368288259664744E-2</v>
      </c>
      <c r="JI23">
        <v>0</v>
      </c>
      <c r="JJ23">
        <v>0</v>
      </c>
      <c r="JK23">
        <v>0</v>
      </c>
      <c r="JM23" t="s">
        <v>200</v>
      </c>
      <c r="JN23" t="s">
        <v>243</v>
      </c>
      <c r="JO23" t="s">
        <v>244</v>
      </c>
      <c r="JP23">
        <v>0.43986412835921762</v>
      </c>
    </row>
    <row r="24" spans="22:276" x14ac:dyDescent="0.25">
      <c r="V24" t="s">
        <v>201</v>
      </c>
      <c r="W24" t="s">
        <v>31</v>
      </c>
      <c r="X24">
        <v>0</v>
      </c>
      <c r="Y24">
        <v>0</v>
      </c>
      <c r="Z24">
        <v>0.76505568940722657</v>
      </c>
      <c r="AA24">
        <v>0.31689844611669798</v>
      </c>
      <c r="AB24">
        <v>0.20166837981706154</v>
      </c>
      <c r="AC24">
        <v>0.22317536348361502</v>
      </c>
      <c r="AD24">
        <v>0.36137752665262651</v>
      </c>
      <c r="AE24">
        <v>0.82683030576364724</v>
      </c>
      <c r="AF24">
        <v>0</v>
      </c>
      <c r="AG24">
        <v>0</v>
      </c>
      <c r="AH24">
        <v>0</v>
      </c>
      <c r="AI24">
        <v>0.80319602126767198</v>
      </c>
      <c r="AJ24">
        <v>0.36753701107815134</v>
      </c>
      <c r="AK24">
        <v>0.25319462897562972</v>
      </c>
      <c r="AL24">
        <v>0.17525285607109498</v>
      </c>
      <c r="AM24">
        <v>0.186085895287882</v>
      </c>
      <c r="AN24">
        <v>0.26863878647026102</v>
      </c>
      <c r="AO24">
        <v>0.38626946321397371</v>
      </c>
      <c r="AP24">
        <v>0.91049151270718265</v>
      </c>
      <c r="AQ24">
        <v>0</v>
      </c>
      <c r="AR24">
        <v>0</v>
      </c>
      <c r="AS24">
        <v>0.38164278427699344</v>
      </c>
      <c r="AT24">
        <v>0.27817286530541424</v>
      </c>
      <c r="AU24">
        <v>0.20555203356899149</v>
      </c>
      <c r="AV24">
        <v>0.14892334772691346</v>
      </c>
      <c r="AW24">
        <v>0.14344027855425426</v>
      </c>
      <c r="AX24">
        <v>0.17782855812691367</v>
      </c>
      <c r="AY24">
        <v>0.24417610024376929</v>
      </c>
      <c r="AZ24">
        <v>0.47210156409295956</v>
      </c>
      <c r="BA24">
        <v>0</v>
      </c>
      <c r="BB24">
        <v>0</v>
      </c>
      <c r="BC24">
        <v>0.33968740328351243</v>
      </c>
      <c r="BD24">
        <v>0.17179660932817345</v>
      </c>
      <c r="BE24">
        <v>0.13108757894566786</v>
      </c>
      <c r="BF24">
        <v>0.11488278407472167</v>
      </c>
      <c r="BG24">
        <v>0.11887045266346069</v>
      </c>
      <c r="BH24">
        <v>0.14364731398844965</v>
      </c>
      <c r="BI24">
        <v>0.18381366624685255</v>
      </c>
      <c r="BJ24">
        <v>0.50290209997759194</v>
      </c>
      <c r="BK24">
        <v>0</v>
      </c>
      <c r="BL24">
        <v>0</v>
      </c>
      <c r="BM24">
        <v>0.87371449958697256</v>
      </c>
      <c r="BN24">
        <v>0.30651586442802015</v>
      </c>
      <c r="BO24">
        <v>0.19796818385600157</v>
      </c>
      <c r="BP24">
        <v>0.15680716876463782</v>
      </c>
      <c r="BQ24">
        <v>0.17505499779666786</v>
      </c>
      <c r="BR24">
        <v>0.25130427681828266</v>
      </c>
      <c r="BS24">
        <v>0.55533368994453614</v>
      </c>
      <c r="BT24">
        <v>0</v>
      </c>
      <c r="BU24">
        <v>0</v>
      </c>
      <c r="BV24">
        <v>0</v>
      </c>
      <c r="BW24">
        <v>0</v>
      </c>
      <c r="BX24">
        <v>0.77441092239249776</v>
      </c>
      <c r="BY24">
        <v>0.28840513691853387</v>
      </c>
      <c r="BZ24">
        <v>0.20160803618068091</v>
      </c>
      <c r="CA24">
        <v>0.24010286618601093</v>
      </c>
      <c r="CB24">
        <v>0.43215673461000864</v>
      </c>
      <c r="CC24">
        <v>0</v>
      </c>
      <c r="CD24">
        <v>0</v>
      </c>
      <c r="CE24">
        <v>0</v>
      </c>
      <c r="HC24" t="s">
        <v>201</v>
      </c>
      <c r="HD24">
        <v>0</v>
      </c>
      <c r="HE24">
        <v>0</v>
      </c>
      <c r="HF24">
        <v>1.5707848905463114E-2</v>
      </c>
      <c r="HG24">
        <v>0.13755111617820753</v>
      </c>
      <c r="HH24">
        <v>0.21745401606745504</v>
      </c>
      <c r="HI24">
        <v>0.21123105299005321</v>
      </c>
      <c r="HJ24">
        <v>0.12414569656128026</v>
      </c>
      <c r="HK24">
        <v>1.4440923901537174E-2</v>
      </c>
      <c r="HL24">
        <v>0</v>
      </c>
      <c r="HM24">
        <v>0</v>
      </c>
      <c r="HN24">
        <v>0</v>
      </c>
      <c r="HO24">
        <v>3.7987615232880446E-2</v>
      </c>
      <c r="HP24">
        <v>0.24770354029879191</v>
      </c>
      <c r="HQ24">
        <v>0.40328597847188213</v>
      </c>
      <c r="HR24">
        <v>0.4387213383800963</v>
      </c>
      <c r="HS24">
        <v>0.41792005888838463</v>
      </c>
      <c r="HT24">
        <v>0.32421829047959239</v>
      </c>
      <c r="HU24">
        <v>0.16389281914913439</v>
      </c>
      <c r="HV24">
        <v>6.3473576481389675E-3</v>
      </c>
      <c r="HW24">
        <v>0</v>
      </c>
      <c r="HX24">
        <v>0</v>
      </c>
      <c r="HY24">
        <v>0.11626929092532567</v>
      </c>
      <c r="HZ24">
        <v>0.29785436493084289</v>
      </c>
      <c r="IA24">
        <v>0.42198089339152411</v>
      </c>
      <c r="IB24">
        <v>0.44701973012563334</v>
      </c>
      <c r="IC24">
        <v>0.43130904364004413</v>
      </c>
      <c r="ID24">
        <v>0.34871325915011886</v>
      </c>
      <c r="IE24">
        <v>0.20957572759344437</v>
      </c>
      <c r="IF24">
        <v>5.0386779093798732E-2</v>
      </c>
      <c r="IG24">
        <v>0</v>
      </c>
      <c r="IH24">
        <v>0</v>
      </c>
      <c r="II24">
        <v>0.14680112489214076</v>
      </c>
      <c r="IJ24">
        <v>0.40024750867083331</v>
      </c>
      <c r="IK24">
        <v>0.52119104100150471</v>
      </c>
      <c r="IL24">
        <v>0.50767622164827819</v>
      </c>
      <c r="IM24">
        <v>0.47667329260056213</v>
      </c>
      <c r="IN24">
        <v>0.41170011908493742</v>
      </c>
      <c r="IO24">
        <v>0.27479385405679302</v>
      </c>
      <c r="IP24">
        <v>6.9044412886426182E-2</v>
      </c>
      <c r="IQ24">
        <v>0</v>
      </c>
      <c r="IR24">
        <v>0</v>
      </c>
      <c r="IS24">
        <v>1.2291659184545591E-2</v>
      </c>
      <c r="IT24">
        <v>0.18645771640479172</v>
      </c>
      <c r="IU24">
        <v>0.33643342761745204</v>
      </c>
      <c r="IV24">
        <v>0.35195429931411309</v>
      </c>
      <c r="IW24">
        <v>0.36380710899774094</v>
      </c>
      <c r="IX24">
        <v>0.25977998344681402</v>
      </c>
      <c r="IY24">
        <v>7.9951419067534724E-2</v>
      </c>
      <c r="IZ24">
        <v>0</v>
      </c>
      <c r="JA24">
        <v>0</v>
      </c>
      <c r="JB24">
        <v>0</v>
      </c>
      <c r="JC24">
        <v>0</v>
      </c>
      <c r="JD24">
        <v>1.6000427017116951E-2</v>
      </c>
      <c r="JE24">
        <v>0.15329669035970436</v>
      </c>
      <c r="JF24">
        <v>0.19540828350056735</v>
      </c>
      <c r="JG24">
        <v>0.22009314051955858</v>
      </c>
      <c r="JH24">
        <v>9.8766855505583742E-2</v>
      </c>
      <c r="JI24">
        <v>0</v>
      </c>
      <c r="JJ24">
        <v>0</v>
      </c>
      <c r="JK24">
        <v>0</v>
      </c>
      <c r="JM24" t="s">
        <v>201</v>
      </c>
      <c r="JN24" t="s">
        <v>243</v>
      </c>
      <c r="JO24" t="s">
        <v>244</v>
      </c>
      <c r="JP24">
        <v>0.44771773301986362</v>
      </c>
    </row>
    <row r="25" spans="22:276" x14ac:dyDescent="0.25">
      <c r="V25" t="s">
        <v>202</v>
      </c>
      <c r="W25" t="s">
        <v>31</v>
      </c>
      <c r="X25">
        <v>0</v>
      </c>
      <c r="Y25">
        <v>0</v>
      </c>
      <c r="Z25">
        <v>0.78971204407495932</v>
      </c>
      <c r="AA25">
        <v>0.31362014455659543</v>
      </c>
      <c r="AB25">
        <v>0.19794012544931125</v>
      </c>
      <c r="AC25">
        <v>0.20647198416448781</v>
      </c>
      <c r="AD25">
        <v>0.32572702417730176</v>
      </c>
      <c r="AE25">
        <v>0.79798923893146523</v>
      </c>
      <c r="AF25">
        <v>0</v>
      </c>
      <c r="AG25">
        <v>0</v>
      </c>
      <c r="AH25">
        <v>0</v>
      </c>
      <c r="AI25">
        <v>0.81356677810622291</v>
      </c>
      <c r="AJ25">
        <v>0.37311730287795186</v>
      </c>
      <c r="AK25">
        <v>0.26469121525662781</v>
      </c>
      <c r="AL25">
        <v>0.19291030360115283</v>
      </c>
      <c r="AM25">
        <v>0.19824360744953151</v>
      </c>
      <c r="AN25">
        <v>0.25447898327135687</v>
      </c>
      <c r="AO25">
        <v>0.36713035138473304</v>
      </c>
      <c r="AP25">
        <v>0.88057371610537949</v>
      </c>
      <c r="AQ25">
        <v>0</v>
      </c>
      <c r="AR25">
        <v>0</v>
      </c>
      <c r="AS25">
        <v>0.37319973449280547</v>
      </c>
      <c r="AT25">
        <v>0.28777587554891593</v>
      </c>
      <c r="AU25">
        <v>0.23945708451036612</v>
      </c>
      <c r="AV25">
        <v>0.18225256412342164</v>
      </c>
      <c r="AW25">
        <v>0.16753762195876171</v>
      </c>
      <c r="AX25">
        <v>0.18933772283221589</v>
      </c>
      <c r="AY25">
        <v>0.24882702636154003</v>
      </c>
      <c r="AZ25">
        <v>0.44731765848469141</v>
      </c>
      <c r="BA25">
        <v>0</v>
      </c>
      <c r="BB25">
        <v>0</v>
      </c>
      <c r="BC25">
        <v>0.34471943920087389</v>
      </c>
      <c r="BD25">
        <v>0.15647354044042311</v>
      </c>
      <c r="BE25">
        <v>0.10270505671192769</v>
      </c>
      <c r="BF25">
        <v>9.5295712144140052E-2</v>
      </c>
      <c r="BG25">
        <v>9.9948688587968515E-2</v>
      </c>
      <c r="BH25">
        <v>0.12054044705767654</v>
      </c>
      <c r="BI25">
        <v>0.17915112995752996</v>
      </c>
      <c r="BJ25">
        <v>0.44177796488324877</v>
      </c>
      <c r="BK25">
        <v>0</v>
      </c>
      <c r="BL25">
        <v>0</v>
      </c>
      <c r="BM25">
        <v>0.90313632243191211</v>
      </c>
      <c r="BN25">
        <v>0.32879939285451437</v>
      </c>
      <c r="BO25">
        <v>0.21282338107516618</v>
      </c>
      <c r="BP25">
        <v>0.14933181879938612</v>
      </c>
      <c r="BQ25">
        <v>0.16585604645025517</v>
      </c>
      <c r="BR25">
        <v>0.24335599185346082</v>
      </c>
      <c r="BS25">
        <v>0.51910949250788929</v>
      </c>
      <c r="BT25">
        <v>0</v>
      </c>
      <c r="BU25">
        <v>0</v>
      </c>
      <c r="BV25">
        <v>0</v>
      </c>
      <c r="BW25">
        <v>0</v>
      </c>
      <c r="BX25">
        <v>0.83377102660425351</v>
      </c>
      <c r="BY25">
        <v>0.31054491279990376</v>
      </c>
      <c r="BZ25">
        <v>0.21638532968686111</v>
      </c>
      <c r="CA25">
        <v>0.23746723422937691</v>
      </c>
      <c r="CB25">
        <v>0.37506627885456767</v>
      </c>
      <c r="CC25">
        <v>0</v>
      </c>
      <c r="CD25">
        <v>0</v>
      </c>
      <c r="CE25">
        <v>0</v>
      </c>
      <c r="HC25" t="s">
        <v>202</v>
      </c>
      <c r="HD25">
        <v>0</v>
      </c>
      <c r="HE25">
        <v>0</v>
      </c>
      <c r="HF25">
        <v>9.0818627693967542E-3</v>
      </c>
      <c r="HG25">
        <v>0.11814502783444136</v>
      </c>
      <c r="HH25">
        <v>0.19697053278987164</v>
      </c>
      <c r="HI25">
        <v>0.19298428789596622</v>
      </c>
      <c r="HJ25">
        <v>0.10783785949020398</v>
      </c>
      <c r="HK25">
        <v>1.1512084458824253E-2</v>
      </c>
      <c r="HL25">
        <v>0</v>
      </c>
      <c r="HM25">
        <v>0</v>
      </c>
      <c r="HN25">
        <v>0</v>
      </c>
      <c r="HO25">
        <v>3.2511924913949324E-2</v>
      </c>
      <c r="HP25">
        <v>0.23103766860104866</v>
      </c>
      <c r="HQ25">
        <v>0.38834759906788552</v>
      </c>
      <c r="HR25">
        <v>0.42759329811843638</v>
      </c>
      <c r="HS25">
        <v>0.40633735204341004</v>
      </c>
      <c r="HT25">
        <v>0.33252720947420128</v>
      </c>
      <c r="HU25">
        <v>0.16474848360026012</v>
      </c>
      <c r="HV25">
        <v>9.5154027989410341E-3</v>
      </c>
      <c r="HW25">
        <v>0</v>
      </c>
      <c r="HX25">
        <v>0</v>
      </c>
      <c r="HY25">
        <v>0.11779057652795631</v>
      </c>
      <c r="HZ25">
        <v>0.3023449914058296</v>
      </c>
      <c r="IA25">
        <v>0.4130762758416428</v>
      </c>
      <c r="IB25">
        <v>0.43512095168876541</v>
      </c>
      <c r="IC25">
        <v>0.42398325235582912</v>
      </c>
      <c r="ID25">
        <v>0.35698788378845608</v>
      </c>
      <c r="IE25">
        <v>0.22542507455327224</v>
      </c>
      <c r="IF25">
        <v>5.9016136128409731E-2</v>
      </c>
      <c r="IG25">
        <v>0</v>
      </c>
      <c r="IH25">
        <v>0</v>
      </c>
      <c r="II25">
        <v>0.13883148146442326</v>
      </c>
      <c r="IJ25">
        <v>0.39836436141268805</v>
      </c>
      <c r="IK25">
        <v>0.53663932838834083</v>
      </c>
      <c r="IL25">
        <v>0.51784008102189893</v>
      </c>
      <c r="IM25">
        <v>0.49041299868925464</v>
      </c>
      <c r="IN25">
        <v>0.43245180737155009</v>
      </c>
      <c r="IO25">
        <v>0.29092134782653845</v>
      </c>
      <c r="IP25">
        <v>8.1878741518078141E-2</v>
      </c>
      <c r="IQ25">
        <v>0</v>
      </c>
      <c r="IR25">
        <v>0</v>
      </c>
      <c r="IS25">
        <v>1.036507796895972E-2</v>
      </c>
      <c r="IT25">
        <v>0.17487039115059261</v>
      </c>
      <c r="IU25">
        <v>0.32869426077871505</v>
      </c>
      <c r="IV25">
        <v>0.34782978271363707</v>
      </c>
      <c r="IW25">
        <v>0.3609222364123521</v>
      </c>
      <c r="IX25">
        <v>0.26707609708585306</v>
      </c>
      <c r="IY25">
        <v>8.2655023240628359E-2</v>
      </c>
      <c r="IZ25">
        <v>0</v>
      </c>
      <c r="JA25">
        <v>0</v>
      </c>
      <c r="JB25">
        <v>0</v>
      </c>
      <c r="JC25">
        <v>0</v>
      </c>
      <c r="JD25">
        <v>1.3350193458467836E-2</v>
      </c>
      <c r="JE25">
        <v>0.13012117779657495</v>
      </c>
      <c r="JF25">
        <v>0.17110762860398626</v>
      </c>
      <c r="JG25">
        <v>0.19141995946714779</v>
      </c>
      <c r="JH25">
        <v>8.9394832796961199E-2</v>
      </c>
      <c r="JI25">
        <v>0</v>
      </c>
      <c r="JJ25">
        <v>0</v>
      </c>
      <c r="JK25">
        <v>0</v>
      </c>
      <c r="JM25" t="s">
        <v>202</v>
      </c>
      <c r="JN25" t="s">
        <v>243</v>
      </c>
      <c r="JO25" t="s">
        <v>244</v>
      </c>
      <c r="JP25">
        <v>0.4894163050295674</v>
      </c>
    </row>
    <row r="26" spans="22:276" x14ac:dyDescent="0.25">
      <c r="V26" t="s">
        <v>203</v>
      </c>
      <c r="W26" t="s">
        <v>31</v>
      </c>
      <c r="X26">
        <v>0</v>
      </c>
      <c r="Y26">
        <v>0</v>
      </c>
      <c r="Z26">
        <v>0.81295654952153606</v>
      </c>
      <c r="AA26">
        <v>0.33890685188462805</v>
      </c>
      <c r="AB26">
        <v>0.21487031346703164</v>
      </c>
      <c r="AC26">
        <v>0.20132333370563485</v>
      </c>
      <c r="AD26">
        <v>0.33626057249476132</v>
      </c>
      <c r="AE26">
        <v>0.81782549096722901</v>
      </c>
      <c r="AF26">
        <v>0</v>
      </c>
      <c r="AG26">
        <v>0</v>
      </c>
      <c r="AH26">
        <v>0</v>
      </c>
      <c r="AI26">
        <v>0.80586789948447823</v>
      </c>
      <c r="AJ26">
        <v>0.35978970931053517</v>
      </c>
      <c r="AK26">
        <v>0.24719029202801526</v>
      </c>
      <c r="AL26">
        <v>0.18060741037384115</v>
      </c>
      <c r="AM26">
        <v>0.18333586125955784</v>
      </c>
      <c r="AN26">
        <v>0.24981243056812991</v>
      </c>
      <c r="AO26">
        <v>0.35963033151401669</v>
      </c>
      <c r="AP26">
        <v>0.86623276451591735</v>
      </c>
      <c r="AQ26">
        <v>0</v>
      </c>
      <c r="AR26">
        <v>0</v>
      </c>
      <c r="AS26">
        <v>0.34759001969741371</v>
      </c>
      <c r="AT26">
        <v>0.26465427851163636</v>
      </c>
      <c r="AU26">
        <v>0.21207322442071772</v>
      </c>
      <c r="AV26">
        <v>0.15930067808337786</v>
      </c>
      <c r="AW26">
        <v>0.1463754001785495</v>
      </c>
      <c r="AX26">
        <v>0.17639602354044645</v>
      </c>
      <c r="AY26">
        <v>0.23511829357927844</v>
      </c>
      <c r="AZ26">
        <v>0.41971771617336417</v>
      </c>
      <c r="BA26">
        <v>0</v>
      </c>
      <c r="BB26">
        <v>0</v>
      </c>
      <c r="BC26">
        <v>0.33850025678500423</v>
      </c>
      <c r="BD26">
        <v>0.15251013162522872</v>
      </c>
      <c r="BE26">
        <v>0.11890528739779548</v>
      </c>
      <c r="BF26">
        <v>9.9203607773786756E-2</v>
      </c>
      <c r="BG26">
        <v>0.10419062618284489</v>
      </c>
      <c r="BH26">
        <v>0.13043938470181488</v>
      </c>
      <c r="BI26">
        <v>0.16637407012992381</v>
      </c>
      <c r="BJ26">
        <v>0.40746438399280499</v>
      </c>
      <c r="BK26">
        <v>0</v>
      </c>
      <c r="BL26">
        <v>0</v>
      </c>
      <c r="BM26">
        <v>0.90519022473512312</v>
      </c>
      <c r="BN26">
        <v>0.38495366093040179</v>
      </c>
      <c r="BO26">
        <v>0.2347129814718415</v>
      </c>
      <c r="BP26">
        <v>0.15436097029173654</v>
      </c>
      <c r="BQ26">
        <v>0.15911729182597165</v>
      </c>
      <c r="BR26">
        <v>0.22946976852340861</v>
      </c>
      <c r="BS26">
        <v>0.54517952993087315</v>
      </c>
      <c r="BT26">
        <v>0</v>
      </c>
      <c r="BU26">
        <v>0</v>
      </c>
      <c r="BV26">
        <v>0</v>
      </c>
      <c r="BW26">
        <v>0</v>
      </c>
      <c r="BX26">
        <v>0.84358093402278411</v>
      </c>
      <c r="BY26">
        <v>0.35806965721322015</v>
      </c>
      <c r="BZ26">
        <v>0.25845262255372714</v>
      </c>
      <c r="CA26">
        <v>0.31278920321019382</v>
      </c>
      <c r="CB26">
        <v>0.5516834579591593</v>
      </c>
      <c r="CC26">
        <v>0</v>
      </c>
      <c r="CD26">
        <v>0</v>
      </c>
      <c r="CE26">
        <v>0</v>
      </c>
      <c r="HC26" t="s">
        <v>203</v>
      </c>
      <c r="HD26">
        <v>0</v>
      </c>
      <c r="HE26">
        <v>0</v>
      </c>
      <c r="HF26">
        <v>8.8187456203679387E-3</v>
      </c>
      <c r="HG26">
        <v>0.10002160479462191</v>
      </c>
      <c r="HH26">
        <v>0.1690939521761439</v>
      </c>
      <c r="HI26">
        <v>0.16993979546660107</v>
      </c>
      <c r="HJ26">
        <v>8.4867902856281333E-2</v>
      </c>
      <c r="HK26">
        <v>6.7923025568411991E-3</v>
      </c>
      <c r="HL26">
        <v>0</v>
      </c>
      <c r="HM26">
        <v>0</v>
      </c>
      <c r="HN26">
        <v>0</v>
      </c>
      <c r="HO26">
        <v>2.8336490958154496E-2</v>
      </c>
      <c r="HP26">
        <v>0.23516983590429832</v>
      </c>
      <c r="HQ26">
        <v>0.41351723801545709</v>
      </c>
      <c r="HR26">
        <v>0.45039418768725398</v>
      </c>
      <c r="HS26">
        <v>0.43155522995959317</v>
      </c>
      <c r="HT26">
        <v>0.34099663382991602</v>
      </c>
      <c r="HU26">
        <v>0.16958077996948856</v>
      </c>
      <c r="HV26">
        <v>1.369575502362997E-2</v>
      </c>
      <c r="HW26">
        <v>0</v>
      </c>
      <c r="HX26">
        <v>0</v>
      </c>
      <c r="HY26">
        <v>0.13657358993229649</v>
      </c>
      <c r="HZ26">
        <v>0.33033878577823744</v>
      </c>
      <c r="IA26">
        <v>0.44124464413724934</v>
      </c>
      <c r="IB26">
        <v>0.45205581035439069</v>
      </c>
      <c r="IC26">
        <v>0.4371334005727418</v>
      </c>
      <c r="ID26">
        <v>0.36806405216365673</v>
      </c>
      <c r="IE26">
        <v>0.23124110551321303</v>
      </c>
      <c r="IF26">
        <v>7.4082748695277145E-2</v>
      </c>
      <c r="IG26">
        <v>0</v>
      </c>
      <c r="IH26">
        <v>0</v>
      </c>
      <c r="II26">
        <v>0.14348094788361904</v>
      </c>
      <c r="IJ26">
        <v>0.39428099191102189</v>
      </c>
      <c r="IK26">
        <v>0.52460067335193061</v>
      </c>
      <c r="IL26">
        <v>0.51324568267517512</v>
      </c>
      <c r="IM26">
        <v>0.47920427955953848</v>
      </c>
      <c r="IN26">
        <v>0.42468739525087362</v>
      </c>
      <c r="IO26">
        <v>0.29687452268377712</v>
      </c>
      <c r="IP26">
        <v>8.7765315744074548E-2</v>
      </c>
      <c r="IQ26">
        <v>0</v>
      </c>
      <c r="IR26">
        <v>0</v>
      </c>
      <c r="IS26">
        <v>1.2073434281576591E-2</v>
      </c>
      <c r="IT26">
        <v>0.16770036271530214</v>
      </c>
      <c r="IU26">
        <v>0.31619839418175627</v>
      </c>
      <c r="IV26">
        <v>0.33810446406212563</v>
      </c>
      <c r="IW26">
        <v>0.32966475457245176</v>
      </c>
      <c r="IX26">
        <v>0.25154895374774577</v>
      </c>
      <c r="IY26">
        <v>7.4810621142715486E-2</v>
      </c>
      <c r="IZ26">
        <v>0</v>
      </c>
      <c r="JA26">
        <v>0</v>
      </c>
      <c r="JB26">
        <v>0</v>
      </c>
      <c r="JC26">
        <v>0</v>
      </c>
      <c r="JD26">
        <v>8.5359623086433325E-3</v>
      </c>
      <c r="JE26">
        <v>0.111653457899152</v>
      </c>
      <c r="JF26">
        <v>0.14168201047243489</v>
      </c>
      <c r="JG26">
        <v>0.13977323769558841</v>
      </c>
      <c r="JH26">
        <v>4.6092123918975422E-2</v>
      </c>
      <c r="JI26">
        <v>0</v>
      </c>
      <c r="JJ26">
        <v>0</v>
      </c>
      <c r="JK26">
        <v>0</v>
      </c>
      <c r="JM26" t="s">
        <v>203</v>
      </c>
      <c r="JN26" t="s">
        <v>243</v>
      </c>
      <c r="JO26" t="s">
        <v>244</v>
      </c>
      <c r="JP26">
        <v>0.49632480828975123</v>
      </c>
    </row>
    <row r="27" spans="22:276" x14ac:dyDescent="0.25">
      <c r="V27" t="s">
        <v>204</v>
      </c>
      <c r="W27" t="s">
        <v>31</v>
      </c>
      <c r="X27">
        <v>0</v>
      </c>
      <c r="Y27">
        <v>0</v>
      </c>
      <c r="Z27">
        <v>0.83201456531866591</v>
      </c>
      <c r="AA27">
        <v>0.36492677565450282</v>
      </c>
      <c r="AB27">
        <v>0.24173856670137917</v>
      </c>
      <c r="AC27">
        <v>0.23799677419022336</v>
      </c>
      <c r="AD27">
        <v>0.37599018034092196</v>
      </c>
      <c r="AE27">
        <v>0.82209319902085209</v>
      </c>
      <c r="AF27">
        <v>0</v>
      </c>
      <c r="AG27">
        <v>0</v>
      </c>
      <c r="AH27">
        <v>0</v>
      </c>
      <c r="AI27">
        <v>0.78644207722985104</v>
      </c>
      <c r="AJ27">
        <v>0.34910876304904714</v>
      </c>
      <c r="AK27">
        <v>0.22043587053987462</v>
      </c>
      <c r="AL27">
        <v>0.15212514099048247</v>
      </c>
      <c r="AM27">
        <v>0.16810435694620654</v>
      </c>
      <c r="AN27">
        <v>0.23773050209959071</v>
      </c>
      <c r="AO27">
        <v>0.36938884859579785</v>
      </c>
      <c r="AP27">
        <v>0.86964231001508663</v>
      </c>
      <c r="AQ27">
        <v>0</v>
      </c>
      <c r="AR27">
        <v>0.94657657821880958</v>
      </c>
      <c r="AS27">
        <v>0.33972377989457631</v>
      </c>
      <c r="AT27">
        <v>0.25036337212434667</v>
      </c>
      <c r="AU27">
        <v>0.19495178465128193</v>
      </c>
      <c r="AV27">
        <v>0.14206676070459376</v>
      </c>
      <c r="AW27">
        <v>0.13448716098527316</v>
      </c>
      <c r="AX27">
        <v>0.1755214595921506</v>
      </c>
      <c r="AY27">
        <v>0.21894571916733138</v>
      </c>
      <c r="AZ27">
        <v>0.40513725526990585</v>
      </c>
      <c r="BA27">
        <v>0</v>
      </c>
      <c r="BB27">
        <v>0</v>
      </c>
      <c r="BC27">
        <v>0.33270308622079725</v>
      </c>
      <c r="BD27">
        <v>0.17195200521241752</v>
      </c>
      <c r="BE27">
        <v>0.12812957095266048</v>
      </c>
      <c r="BF27">
        <v>0.10304845078855898</v>
      </c>
      <c r="BG27">
        <v>0.11356442533073845</v>
      </c>
      <c r="BH27">
        <v>0.1372786787189634</v>
      </c>
      <c r="BI27">
        <v>0.17630010915780922</v>
      </c>
      <c r="BJ27">
        <v>0.40999494415102328</v>
      </c>
      <c r="BK27">
        <v>0</v>
      </c>
      <c r="BL27">
        <v>0</v>
      </c>
      <c r="BM27">
        <v>0.89370373504642098</v>
      </c>
      <c r="BN27">
        <v>0.39542830690336556</v>
      </c>
      <c r="BO27">
        <v>0.27300417173232017</v>
      </c>
      <c r="BP27">
        <v>0.16845332801024399</v>
      </c>
      <c r="BQ27">
        <v>0.18580540481597299</v>
      </c>
      <c r="BR27">
        <v>0.25819769306205759</v>
      </c>
      <c r="BS27">
        <v>0.57944983576202125</v>
      </c>
      <c r="BT27">
        <v>0</v>
      </c>
      <c r="BU27">
        <v>0</v>
      </c>
      <c r="BV27">
        <v>0</v>
      </c>
      <c r="BW27">
        <v>0</v>
      </c>
      <c r="BX27">
        <v>0.86962216560414984</v>
      </c>
      <c r="BY27">
        <v>0.41002151295505634</v>
      </c>
      <c r="BZ27">
        <v>0.274521014524649</v>
      </c>
      <c r="CA27">
        <v>0.32085622553488058</v>
      </c>
      <c r="CB27">
        <v>0.59138409090779298</v>
      </c>
      <c r="CC27">
        <v>0</v>
      </c>
      <c r="CD27">
        <v>0</v>
      </c>
      <c r="CE27">
        <v>0</v>
      </c>
      <c r="HC27" t="s">
        <v>204</v>
      </c>
      <c r="HD27">
        <v>0</v>
      </c>
      <c r="HE27">
        <v>0</v>
      </c>
      <c r="HF27">
        <v>7.1427182927226805E-3</v>
      </c>
      <c r="HG27">
        <v>9.7379237751561376E-2</v>
      </c>
      <c r="HH27">
        <v>0.16606056251634843</v>
      </c>
      <c r="HI27">
        <v>0.16344776128306301</v>
      </c>
      <c r="HJ27">
        <v>8.3894404277681744E-2</v>
      </c>
      <c r="HK27">
        <v>6.965884722107997E-3</v>
      </c>
      <c r="HL27">
        <v>0</v>
      </c>
      <c r="HM27">
        <v>0</v>
      </c>
      <c r="HN27">
        <v>0</v>
      </c>
      <c r="HO27">
        <v>2.9479236807278687E-2</v>
      </c>
      <c r="HP27">
        <v>0.24289775667351823</v>
      </c>
      <c r="HQ27">
        <v>0.43804371625437366</v>
      </c>
      <c r="HR27">
        <v>0.4712122450946678</v>
      </c>
      <c r="HS27">
        <v>0.45797673777262687</v>
      </c>
      <c r="HT27">
        <v>0.36371180827965649</v>
      </c>
      <c r="HU27">
        <v>0.17897675399018323</v>
      </c>
      <c r="HV27">
        <v>1.4048397457137304E-2</v>
      </c>
      <c r="HW27">
        <v>0</v>
      </c>
      <c r="HX27">
        <v>2.7801239565637592E-5</v>
      </c>
      <c r="HY27">
        <v>0.15232001387578009</v>
      </c>
      <c r="HZ27">
        <v>0.35254805417070595</v>
      </c>
      <c r="IA27">
        <v>0.46639322568984354</v>
      </c>
      <c r="IB27">
        <v>0.47535008561474779</v>
      </c>
      <c r="IC27">
        <v>0.45552079214199609</v>
      </c>
      <c r="ID27">
        <v>0.37586770966561311</v>
      </c>
      <c r="IE27">
        <v>0.24155242512925706</v>
      </c>
      <c r="IF27">
        <v>8.141359608568402E-2</v>
      </c>
      <c r="IG27">
        <v>0</v>
      </c>
      <c r="IH27">
        <v>0</v>
      </c>
      <c r="II27">
        <v>0.14498516124411615</v>
      </c>
      <c r="IJ27">
        <v>0.37811098010087463</v>
      </c>
      <c r="IK27">
        <v>0.49779115324896006</v>
      </c>
      <c r="IL27">
        <v>0.49544869570441452</v>
      </c>
      <c r="IM27">
        <v>0.46262141899124221</v>
      </c>
      <c r="IN27">
        <v>0.41528238548660573</v>
      </c>
      <c r="IO27">
        <v>0.28445246725384549</v>
      </c>
      <c r="IP27">
        <v>8.6438202876328613E-2</v>
      </c>
      <c r="IQ27">
        <v>0</v>
      </c>
      <c r="IR27">
        <v>0</v>
      </c>
      <c r="IS27">
        <v>1.2284035879567548E-2</v>
      </c>
      <c r="IT27">
        <v>0.16764613099617154</v>
      </c>
      <c r="IU27">
        <v>0.30924624003427098</v>
      </c>
      <c r="IV27">
        <v>0.31969809961746826</v>
      </c>
      <c r="IW27">
        <v>0.31245306858934035</v>
      </c>
      <c r="IX27">
        <v>0.23255034512445677</v>
      </c>
      <c r="IY27">
        <v>7.5946507782083464E-2</v>
      </c>
      <c r="IZ27">
        <v>0</v>
      </c>
      <c r="JA27">
        <v>0</v>
      </c>
      <c r="JB27">
        <v>0</v>
      </c>
      <c r="JC27">
        <v>0</v>
      </c>
      <c r="JD27">
        <v>7.0466493355153502E-3</v>
      </c>
      <c r="JE27">
        <v>0.10090041478739814</v>
      </c>
      <c r="JF27">
        <v>0.1294618769147993</v>
      </c>
      <c r="JG27">
        <v>0.11588373100946479</v>
      </c>
      <c r="JH27">
        <v>3.3550537368966349E-2</v>
      </c>
      <c r="JI27">
        <v>0</v>
      </c>
      <c r="JJ27">
        <v>0</v>
      </c>
      <c r="JK27">
        <v>0</v>
      </c>
      <c r="JM27" t="s">
        <v>204</v>
      </c>
      <c r="JN27" t="s">
        <v>243</v>
      </c>
      <c r="JO27" t="s">
        <v>244</v>
      </c>
      <c r="JP27">
        <v>0.48183714476846201</v>
      </c>
    </row>
    <row r="28" spans="22:276" x14ac:dyDescent="0.25">
      <c r="V28" t="s">
        <v>205</v>
      </c>
      <c r="W28" t="s">
        <v>31</v>
      </c>
      <c r="X28">
        <v>0</v>
      </c>
      <c r="Y28">
        <v>0</v>
      </c>
      <c r="Z28">
        <v>0.80237760762054522</v>
      </c>
      <c r="AA28">
        <v>0.3400887271997145</v>
      </c>
      <c r="AB28">
        <v>0.21523872817790426</v>
      </c>
      <c r="AC28">
        <v>0.24146754344583624</v>
      </c>
      <c r="AD28">
        <v>0.3985904706139714</v>
      </c>
      <c r="AE28">
        <v>0.86904743779924032</v>
      </c>
      <c r="AF28">
        <v>0</v>
      </c>
      <c r="AG28">
        <v>0</v>
      </c>
      <c r="AH28">
        <v>0</v>
      </c>
      <c r="AI28">
        <v>0.74502092232175066</v>
      </c>
      <c r="AJ28">
        <v>0.34713486032620122</v>
      </c>
      <c r="AK28">
        <v>0.24119210097757207</v>
      </c>
      <c r="AL28">
        <v>0.17599601934051043</v>
      </c>
      <c r="AM28">
        <v>0.19299130806736561</v>
      </c>
      <c r="AN28">
        <v>0.27082926783449274</v>
      </c>
      <c r="AO28">
        <v>0.41435715962860692</v>
      </c>
      <c r="AP28">
        <v>0.90621036325866022</v>
      </c>
      <c r="AQ28">
        <v>0</v>
      </c>
      <c r="AR28">
        <v>0.91329740118982872</v>
      </c>
      <c r="AS28">
        <v>0.29984624683346167</v>
      </c>
      <c r="AT28">
        <v>0.22898157011831674</v>
      </c>
      <c r="AU28">
        <v>0.16964906002391025</v>
      </c>
      <c r="AV28">
        <v>0.13369936515427397</v>
      </c>
      <c r="AW28">
        <v>0.14036678469567981</v>
      </c>
      <c r="AX28">
        <v>0.19665888269010021</v>
      </c>
      <c r="AY28">
        <v>0.24961226491831956</v>
      </c>
      <c r="AZ28">
        <v>0.4362323385272508</v>
      </c>
      <c r="BA28">
        <v>0</v>
      </c>
      <c r="BB28">
        <v>0.9838709677419355</v>
      </c>
      <c r="BC28">
        <v>0.32034756369311124</v>
      </c>
      <c r="BD28">
        <v>0.15704073604769453</v>
      </c>
      <c r="BE28">
        <v>0.11969144421852777</v>
      </c>
      <c r="BF28">
        <v>9.3921305636918542E-2</v>
      </c>
      <c r="BG28">
        <v>0.11182582750132526</v>
      </c>
      <c r="BH28">
        <v>0.12966049761831294</v>
      </c>
      <c r="BI28">
        <v>0.17064583566786984</v>
      </c>
      <c r="BJ28">
        <v>0.45692468192669178</v>
      </c>
      <c r="BK28">
        <v>0</v>
      </c>
      <c r="BL28">
        <v>0</v>
      </c>
      <c r="BM28">
        <v>0.86306917888395829</v>
      </c>
      <c r="BN28">
        <v>0.37605383814593302</v>
      </c>
      <c r="BO28">
        <v>0.2578057335058499</v>
      </c>
      <c r="BP28">
        <v>0.18367400641061257</v>
      </c>
      <c r="BQ28">
        <v>0.20672552773968542</v>
      </c>
      <c r="BR28">
        <v>0.25842958691246926</v>
      </c>
      <c r="BS28">
        <v>0.60181989131120017</v>
      </c>
      <c r="BT28">
        <v>0</v>
      </c>
      <c r="BU28">
        <v>0</v>
      </c>
      <c r="BV28">
        <v>0</v>
      </c>
      <c r="BW28">
        <v>0</v>
      </c>
      <c r="BX28">
        <v>0.83505964982675362</v>
      </c>
      <c r="BY28">
        <v>0.37151543592523012</v>
      </c>
      <c r="BZ28">
        <v>0.27046542126756229</v>
      </c>
      <c r="CA28">
        <v>0.32324928002940317</v>
      </c>
      <c r="CB28">
        <v>0.60258552822936962</v>
      </c>
      <c r="CC28">
        <v>0</v>
      </c>
      <c r="CD28">
        <v>0</v>
      </c>
      <c r="CE28">
        <v>0</v>
      </c>
      <c r="HC28" t="s">
        <v>205</v>
      </c>
      <c r="HD28">
        <v>0</v>
      </c>
      <c r="HE28">
        <v>0</v>
      </c>
      <c r="HF28">
        <v>1.0336974054779135E-2</v>
      </c>
      <c r="HG28">
        <v>0.11339504618320816</v>
      </c>
      <c r="HH28">
        <v>0.17764328505498198</v>
      </c>
      <c r="HI28">
        <v>0.16507047525415008</v>
      </c>
      <c r="HJ28">
        <v>7.7935673291760862E-2</v>
      </c>
      <c r="HK28">
        <v>5.6894253970320085E-3</v>
      </c>
      <c r="HL28">
        <v>0</v>
      </c>
      <c r="HM28">
        <v>0</v>
      </c>
      <c r="HN28">
        <v>0</v>
      </c>
      <c r="HO28">
        <v>4.0208232642323968E-2</v>
      </c>
      <c r="HP28">
        <v>0.26123525850302554</v>
      </c>
      <c r="HQ28">
        <v>0.41679849999473723</v>
      </c>
      <c r="HR28">
        <v>0.43623668473183147</v>
      </c>
      <c r="HS28">
        <v>0.42255137427333606</v>
      </c>
      <c r="HT28">
        <v>0.3288663468494783</v>
      </c>
      <c r="HU28">
        <v>0.15042122111677825</v>
      </c>
      <c r="HV28">
        <v>7.3860351844515946E-3</v>
      </c>
      <c r="HW28">
        <v>0</v>
      </c>
      <c r="HX28">
        <v>2.1686617769682229E-3</v>
      </c>
      <c r="HY28">
        <v>0.18018550263204272</v>
      </c>
      <c r="HZ28">
        <v>0.37782325896589325</v>
      </c>
      <c r="IA28">
        <v>0.4849376159570965</v>
      </c>
      <c r="IB28">
        <v>0.48384090154815207</v>
      </c>
      <c r="IC28">
        <v>0.45843655381283549</v>
      </c>
      <c r="ID28">
        <v>0.36772803888550804</v>
      </c>
      <c r="IE28">
        <v>0.23490457016037705</v>
      </c>
      <c r="IF28">
        <v>6.4482120776208379E-2</v>
      </c>
      <c r="IG28">
        <v>0</v>
      </c>
      <c r="IH28">
        <v>7.208364170634272E-5</v>
      </c>
      <c r="II28">
        <v>0.16401288267156122</v>
      </c>
      <c r="IJ28">
        <v>0.40415253577225185</v>
      </c>
      <c r="IK28">
        <v>0.50905573961213169</v>
      </c>
      <c r="IL28">
        <v>0.49998395894137238</v>
      </c>
      <c r="IM28">
        <v>0.48036015531907206</v>
      </c>
      <c r="IN28">
        <v>0.42915692168530239</v>
      </c>
      <c r="IO28">
        <v>0.28528557101293628</v>
      </c>
      <c r="IP28">
        <v>6.9883421475940233E-2</v>
      </c>
      <c r="IQ28">
        <v>0</v>
      </c>
      <c r="IR28">
        <v>0</v>
      </c>
      <c r="IS28">
        <v>1.4301290749809384E-2</v>
      </c>
      <c r="IT28">
        <v>0.16519854139504228</v>
      </c>
      <c r="IU28">
        <v>0.28233378781396046</v>
      </c>
      <c r="IV28">
        <v>0.30836821402250297</v>
      </c>
      <c r="IW28">
        <v>0.31385978136088444</v>
      </c>
      <c r="IX28">
        <v>0.22721642494396221</v>
      </c>
      <c r="IY28">
        <v>6.3471619232346038E-2</v>
      </c>
      <c r="IZ28">
        <v>0</v>
      </c>
      <c r="JA28">
        <v>0</v>
      </c>
      <c r="JB28">
        <v>0</v>
      </c>
      <c r="JC28">
        <v>0</v>
      </c>
      <c r="JD28">
        <v>1.2554599030442792E-2</v>
      </c>
      <c r="JE28">
        <v>0.10590148729611761</v>
      </c>
      <c r="JF28">
        <v>0.13938003873967067</v>
      </c>
      <c r="JG28">
        <v>0.12881732738676813</v>
      </c>
      <c r="JH28">
        <v>3.196284859936338E-2</v>
      </c>
      <c r="JI28">
        <v>0</v>
      </c>
      <c r="JJ28">
        <v>0</v>
      </c>
      <c r="JK28">
        <v>0</v>
      </c>
      <c r="JM28" t="s">
        <v>205</v>
      </c>
      <c r="JN28" t="s">
        <v>243</v>
      </c>
      <c r="JO28" t="s">
        <v>244</v>
      </c>
      <c r="JP28">
        <v>0.45405763076212929</v>
      </c>
    </row>
    <row r="29" spans="22:276" x14ac:dyDescent="0.25">
      <c r="V29" t="s">
        <v>206</v>
      </c>
      <c r="W29" t="s">
        <v>31</v>
      </c>
      <c r="X29">
        <v>0</v>
      </c>
      <c r="Y29">
        <v>0</v>
      </c>
      <c r="Z29">
        <v>0.7819465669100446</v>
      </c>
      <c r="AA29">
        <v>0.317931107072637</v>
      </c>
      <c r="AB29">
        <v>0.21966437069550285</v>
      </c>
      <c r="AC29">
        <v>0.23431737749152026</v>
      </c>
      <c r="AD29">
        <v>0.36267200464020827</v>
      </c>
      <c r="AE29">
        <v>0.8304171299874189</v>
      </c>
      <c r="AF29">
        <v>0</v>
      </c>
      <c r="AG29">
        <v>0</v>
      </c>
      <c r="AH29">
        <v>0</v>
      </c>
      <c r="AI29">
        <v>0.77678220411282073</v>
      </c>
      <c r="AJ29">
        <v>0.36337663531170139</v>
      </c>
      <c r="AK29">
        <v>0.26647988962893787</v>
      </c>
      <c r="AL29">
        <v>0.18588237383942319</v>
      </c>
      <c r="AM29">
        <v>0.18837735468306815</v>
      </c>
      <c r="AN29">
        <v>0.25428840311655115</v>
      </c>
      <c r="AO29">
        <v>0.40070257705099799</v>
      </c>
      <c r="AP29">
        <v>0.90991736563477577</v>
      </c>
      <c r="AQ29">
        <v>0</v>
      </c>
      <c r="AR29">
        <v>0</v>
      </c>
      <c r="AS29">
        <v>0.33259855982570252</v>
      </c>
      <c r="AT29">
        <v>0.25679255146118035</v>
      </c>
      <c r="AU29">
        <v>0.19002517202386784</v>
      </c>
      <c r="AV29">
        <v>0.15265171991043891</v>
      </c>
      <c r="AW29">
        <v>0.14410301097642458</v>
      </c>
      <c r="AX29">
        <v>0.19029701876216376</v>
      </c>
      <c r="AY29">
        <v>0.26345827452797876</v>
      </c>
      <c r="AZ29">
        <v>0.47105188520687258</v>
      </c>
      <c r="BA29">
        <v>0</v>
      </c>
      <c r="BB29">
        <v>0</v>
      </c>
      <c r="BC29">
        <v>0.30901143176645246</v>
      </c>
      <c r="BD29">
        <v>0.15627052004462286</v>
      </c>
      <c r="BE29">
        <v>0.11957488742986168</v>
      </c>
      <c r="BF29">
        <v>9.5071679507942403E-2</v>
      </c>
      <c r="BG29">
        <v>0.10307968405125988</v>
      </c>
      <c r="BH29">
        <v>0.12338642120702421</v>
      </c>
      <c r="BI29">
        <v>0.17874178109880887</v>
      </c>
      <c r="BJ29">
        <v>0.47248042376200805</v>
      </c>
      <c r="BK29">
        <v>0</v>
      </c>
      <c r="BL29">
        <v>0</v>
      </c>
      <c r="BM29">
        <v>0.89144665073419016</v>
      </c>
      <c r="BN29">
        <v>0.37119056638630504</v>
      </c>
      <c r="BO29">
        <v>0.24313909946703413</v>
      </c>
      <c r="BP29">
        <v>0.15857772306253987</v>
      </c>
      <c r="BQ29">
        <v>0.17372134630391359</v>
      </c>
      <c r="BR29">
        <v>0.26258538699234096</v>
      </c>
      <c r="BS29">
        <v>0.59024363486340659</v>
      </c>
      <c r="BT29">
        <v>0</v>
      </c>
      <c r="BU29">
        <v>0</v>
      </c>
      <c r="BV29">
        <v>0</v>
      </c>
      <c r="BW29">
        <v>0</v>
      </c>
      <c r="BX29">
        <v>0.81753262336054844</v>
      </c>
      <c r="BY29">
        <v>0.32324744422925544</v>
      </c>
      <c r="BZ29">
        <v>0.22641280580173415</v>
      </c>
      <c r="CA29">
        <v>0.28633722821078994</v>
      </c>
      <c r="CB29">
        <v>0.54532677520977546</v>
      </c>
      <c r="CC29">
        <v>0</v>
      </c>
      <c r="CD29">
        <v>0</v>
      </c>
      <c r="CE29">
        <v>0</v>
      </c>
      <c r="HC29" t="s">
        <v>206</v>
      </c>
      <c r="HD29">
        <v>0</v>
      </c>
      <c r="HE29">
        <v>0</v>
      </c>
      <c r="HF29">
        <v>1.3214842628857368E-2</v>
      </c>
      <c r="HG29">
        <v>0.12831248390760275</v>
      </c>
      <c r="HH29">
        <v>0.19297381498887808</v>
      </c>
      <c r="HI29">
        <v>0.17765998385883669</v>
      </c>
      <c r="HJ29">
        <v>8.9465923597514083E-2</v>
      </c>
      <c r="HK29">
        <v>7.244837769679254E-3</v>
      </c>
      <c r="HL29">
        <v>0</v>
      </c>
      <c r="HM29">
        <v>0</v>
      </c>
      <c r="HN29">
        <v>0</v>
      </c>
      <c r="HO29">
        <v>3.6276444348997287E-2</v>
      </c>
      <c r="HP29">
        <v>0.25137453343986155</v>
      </c>
      <c r="HQ29">
        <v>0.40400844836741334</v>
      </c>
      <c r="HR29">
        <v>0.43027699445052786</v>
      </c>
      <c r="HS29">
        <v>0.41395182795856655</v>
      </c>
      <c r="HT29">
        <v>0.32391353512261889</v>
      </c>
      <c r="HU29">
        <v>0.15003340429714665</v>
      </c>
      <c r="HV29">
        <v>5.510251575133838E-3</v>
      </c>
      <c r="HW29">
        <v>0</v>
      </c>
      <c r="HX29">
        <v>0</v>
      </c>
      <c r="HY29">
        <v>0.1521506657948177</v>
      </c>
      <c r="HZ29">
        <v>0.33569763430037997</v>
      </c>
      <c r="IA29">
        <v>0.45248680151288567</v>
      </c>
      <c r="IB29">
        <v>0.45645292427452677</v>
      </c>
      <c r="IC29">
        <v>0.43798443390871789</v>
      </c>
      <c r="ID29">
        <v>0.35713493799836299</v>
      </c>
      <c r="IE29">
        <v>0.20943678652181721</v>
      </c>
      <c r="IF29">
        <v>5.5836566748307177E-2</v>
      </c>
      <c r="IG29">
        <v>0</v>
      </c>
      <c r="IH29">
        <v>0</v>
      </c>
      <c r="II29">
        <v>0.16247943212107879</v>
      </c>
      <c r="IJ29">
        <v>0.41128909386432355</v>
      </c>
      <c r="IK29">
        <v>0.51928088379547432</v>
      </c>
      <c r="IL29">
        <v>0.50493242592972654</v>
      </c>
      <c r="IM29">
        <v>0.48424361947084354</v>
      </c>
      <c r="IN29">
        <v>0.42398900582960442</v>
      </c>
      <c r="IO29">
        <v>0.27608736992682664</v>
      </c>
      <c r="IP29">
        <v>6.9689739474160087E-2</v>
      </c>
      <c r="IQ29">
        <v>0</v>
      </c>
      <c r="IR29">
        <v>0</v>
      </c>
      <c r="IS29">
        <v>1.3843618827812444E-2</v>
      </c>
      <c r="IT29">
        <v>0.17173064723284864</v>
      </c>
      <c r="IU29">
        <v>0.30802226534696225</v>
      </c>
      <c r="IV29">
        <v>0.31496313307415919</v>
      </c>
      <c r="IW29">
        <v>0.32570057093909782</v>
      </c>
      <c r="IX29">
        <v>0.23008200124787351</v>
      </c>
      <c r="IY29">
        <v>6.8016213041565507E-2</v>
      </c>
      <c r="IZ29">
        <v>0</v>
      </c>
      <c r="JA29">
        <v>0</v>
      </c>
      <c r="JB29">
        <v>0</v>
      </c>
      <c r="JC29">
        <v>0</v>
      </c>
      <c r="JD29">
        <v>1.6059586694889327E-2</v>
      </c>
      <c r="JE29">
        <v>0.1332952346271318</v>
      </c>
      <c r="JF29">
        <v>0.15810459314059114</v>
      </c>
      <c r="JG29">
        <v>0.15897982323177848</v>
      </c>
      <c r="JH29">
        <v>5.2523077558681817E-2</v>
      </c>
      <c r="JI29">
        <v>0</v>
      </c>
      <c r="JJ29">
        <v>0</v>
      </c>
      <c r="JK29">
        <v>0</v>
      </c>
      <c r="JM29" t="s">
        <v>206</v>
      </c>
      <c r="JN29" t="s">
        <v>243</v>
      </c>
      <c r="JO29" t="s">
        <v>244</v>
      </c>
      <c r="JP29">
        <v>0.45477884469619129</v>
      </c>
    </row>
    <row r="30" spans="22:276" x14ac:dyDescent="0.25">
      <c r="V30" t="s">
        <v>207</v>
      </c>
      <c r="W30" t="s">
        <v>31</v>
      </c>
      <c r="X30">
        <v>0</v>
      </c>
      <c r="Y30">
        <v>0</v>
      </c>
      <c r="Z30">
        <v>0.7801400559958559</v>
      </c>
      <c r="AA30">
        <v>0.33951128317979562</v>
      </c>
      <c r="AB30">
        <v>0.2147151618861802</v>
      </c>
      <c r="AC30">
        <v>0.24111073412739584</v>
      </c>
      <c r="AD30">
        <v>0.38851184871972722</v>
      </c>
      <c r="AE30">
        <v>0.86299861158119673</v>
      </c>
      <c r="AF30">
        <v>0</v>
      </c>
      <c r="AG30">
        <v>0</v>
      </c>
      <c r="AH30">
        <v>0</v>
      </c>
      <c r="AI30">
        <v>0.723959579296932</v>
      </c>
      <c r="AJ30">
        <v>0.35731388164873595</v>
      </c>
      <c r="AK30">
        <v>0.26430091272325168</v>
      </c>
      <c r="AL30">
        <v>0.19204804188865834</v>
      </c>
      <c r="AM30">
        <v>0.21016551640899356</v>
      </c>
      <c r="AN30">
        <v>0.28506210482169292</v>
      </c>
      <c r="AO30">
        <v>0.41872550516441454</v>
      </c>
      <c r="AP30">
        <v>0.92653855669946805</v>
      </c>
      <c r="AQ30">
        <v>0</v>
      </c>
      <c r="AR30">
        <v>0.91471464997200458</v>
      </c>
      <c r="AS30">
        <v>0.29100794838320365</v>
      </c>
      <c r="AT30">
        <v>0.21130500891258441</v>
      </c>
      <c r="AU30">
        <v>0.15790639664270401</v>
      </c>
      <c r="AV30">
        <v>0.13131969072274954</v>
      </c>
      <c r="AW30">
        <v>0.14043741906813631</v>
      </c>
      <c r="AX30">
        <v>0.17656853906370007</v>
      </c>
      <c r="AY30">
        <v>0.23957457758028702</v>
      </c>
      <c r="AZ30">
        <v>0.45039143703534451</v>
      </c>
      <c r="BA30">
        <v>0</v>
      </c>
      <c r="BB30">
        <v>0.98709677419354847</v>
      </c>
      <c r="BC30">
        <v>0.29719600906145521</v>
      </c>
      <c r="BD30">
        <v>0.1547428430834053</v>
      </c>
      <c r="BE30">
        <v>0.12951708540687984</v>
      </c>
      <c r="BF30">
        <v>0.10028401017033689</v>
      </c>
      <c r="BG30">
        <v>0.10637542359142962</v>
      </c>
      <c r="BH30">
        <v>0.13541453103567436</v>
      </c>
      <c r="BI30">
        <v>0.17627109742284186</v>
      </c>
      <c r="BJ30">
        <v>0.49656988130366891</v>
      </c>
      <c r="BK30">
        <v>0</v>
      </c>
      <c r="BL30">
        <v>0</v>
      </c>
      <c r="BM30">
        <v>0.85394830677613831</v>
      </c>
      <c r="BN30">
        <v>0.35133525265490478</v>
      </c>
      <c r="BO30">
        <v>0.24922328326112414</v>
      </c>
      <c r="BP30">
        <v>0.18303941900520218</v>
      </c>
      <c r="BQ30">
        <v>0.20746565560464081</v>
      </c>
      <c r="BR30">
        <v>0.27262202995944063</v>
      </c>
      <c r="BS30">
        <v>0.62060073835228657</v>
      </c>
      <c r="BT30">
        <v>0</v>
      </c>
      <c r="BU30">
        <v>0</v>
      </c>
      <c r="BV30">
        <v>0</v>
      </c>
      <c r="BW30">
        <v>0</v>
      </c>
      <c r="BX30">
        <v>0.79649392431736554</v>
      </c>
      <c r="BY30">
        <v>0.34409255083945212</v>
      </c>
      <c r="BZ30">
        <v>0.23982294359564302</v>
      </c>
      <c r="CA30">
        <v>0.30399828284348951</v>
      </c>
      <c r="CB30">
        <v>0.58436118518271718</v>
      </c>
      <c r="CC30">
        <v>0</v>
      </c>
      <c r="CD30">
        <v>0</v>
      </c>
      <c r="CE30">
        <v>0</v>
      </c>
      <c r="HC30" t="s">
        <v>207</v>
      </c>
      <c r="HD30">
        <v>0</v>
      </c>
      <c r="HE30">
        <v>0</v>
      </c>
      <c r="HF30">
        <v>1.3478272953011287E-2</v>
      </c>
      <c r="HG30">
        <v>0.12463523487169087</v>
      </c>
      <c r="HH30">
        <v>0.18397004980906229</v>
      </c>
      <c r="HI30">
        <v>0.16777322805994038</v>
      </c>
      <c r="HJ30">
        <v>7.2640381756374758E-2</v>
      </c>
      <c r="HK30">
        <v>5.0601315082064238E-3</v>
      </c>
      <c r="HL30">
        <v>0</v>
      </c>
      <c r="HM30">
        <v>0</v>
      </c>
      <c r="HN30">
        <v>0</v>
      </c>
      <c r="HO30">
        <v>4.6046679824209215E-2</v>
      </c>
      <c r="HP30">
        <v>0.27237727321426153</v>
      </c>
      <c r="HQ30">
        <v>0.40627229046560487</v>
      </c>
      <c r="HR30">
        <v>0.42222328087821048</v>
      </c>
      <c r="HS30">
        <v>0.40683457534826845</v>
      </c>
      <c r="HT30">
        <v>0.32071326462789707</v>
      </c>
      <c r="HU30">
        <v>0.14949349110527263</v>
      </c>
      <c r="HV30">
        <v>3.281184191988756E-3</v>
      </c>
      <c r="HW30">
        <v>0</v>
      </c>
      <c r="HX30">
        <v>2.7100051688915463E-3</v>
      </c>
      <c r="HY30">
        <v>0.18188909811966575</v>
      </c>
      <c r="HZ30">
        <v>0.38283789322108225</v>
      </c>
      <c r="IA30">
        <v>0.48087346869624448</v>
      </c>
      <c r="IB30">
        <v>0.48222834485319849</v>
      </c>
      <c r="IC30">
        <v>0.45342781692810319</v>
      </c>
      <c r="ID30">
        <v>0.36913061765891181</v>
      </c>
      <c r="IE30">
        <v>0.22837525001625664</v>
      </c>
      <c r="IF30">
        <v>5.5772123290063098E-2</v>
      </c>
      <c r="IG30">
        <v>0</v>
      </c>
      <c r="IH30">
        <v>6.6960394500461848E-5</v>
      </c>
      <c r="II30">
        <v>0.16892726776195138</v>
      </c>
      <c r="IJ30">
        <v>0.40636566037622024</v>
      </c>
      <c r="IK30">
        <v>0.50198001121792712</v>
      </c>
      <c r="IL30">
        <v>0.49311202029617657</v>
      </c>
      <c r="IM30">
        <v>0.48148824124817535</v>
      </c>
      <c r="IN30">
        <v>0.42294082729332655</v>
      </c>
      <c r="IO30">
        <v>0.27892106079568385</v>
      </c>
      <c r="IP30">
        <v>6.1385427707588917E-2</v>
      </c>
      <c r="IQ30">
        <v>0</v>
      </c>
      <c r="IR30">
        <v>0</v>
      </c>
      <c r="IS30">
        <v>1.712211404775053E-2</v>
      </c>
      <c r="IT30">
        <v>0.17192398908236256</v>
      </c>
      <c r="IU30">
        <v>0.2948767569648183</v>
      </c>
      <c r="IV30">
        <v>0.31304698147213927</v>
      </c>
      <c r="IW30">
        <v>0.30333391800735959</v>
      </c>
      <c r="IX30">
        <v>0.21495698534185961</v>
      </c>
      <c r="IY30">
        <v>6.0976701057552471E-2</v>
      </c>
      <c r="IZ30">
        <v>0</v>
      </c>
      <c r="JA30">
        <v>0</v>
      </c>
      <c r="JB30">
        <v>0</v>
      </c>
      <c r="JC30">
        <v>0</v>
      </c>
      <c r="JD30">
        <v>1.5533809759816622E-2</v>
      </c>
      <c r="JE30">
        <v>0.12119064831207421</v>
      </c>
      <c r="JF30">
        <v>0.15209876149228374</v>
      </c>
      <c r="JG30">
        <v>0.1470507168547755</v>
      </c>
      <c r="JH30">
        <v>4.0955080037390727E-2</v>
      </c>
      <c r="JI30">
        <v>0</v>
      </c>
      <c r="JJ30">
        <v>0</v>
      </c>
      <c r="JK30">
        <v>0</v>
      </c>
      <c r="JM30" t="s">
        <v>207</v>
      </c>
      <c r="JN30" t="s">
        <v>243</v>
      </c>
      <c r="JO30" t="s">
        <v>244</v>
      </c>
      <c r="JP30">
        <v>0.44376762970617961</v>
      </c>
    </row>
    <row r="31" spans="22:276" x14ac:dyDescent="0.25">
      <c r="V31" t="s">
        <v>208</v>
      </c>
      <c r="W31" t="s">
        <v>31</v>
      </c>
      <c r="X31">
        <v>0.38652115267099352</v>
      </c>
      <c r="Y31">
        <v>0.39554756074758735</v>
      </c>
      <c r="Z31">
        <v>0.37961876944740169</v>
      </c>
      <c r="AA31">
        <v>0.38616403663775184</v>
      </c>
      <c r="AB31">
        <v>0.39396138290848298</v>
      </c>
      <c r="AC31">
        <v>0.40770606564661876</v>
      </c>
      <c r="AD31">
        <v>0.38829663477997456</v>
      </c>
      <c r="AE31">
        <v>0.37784715621199227</v>
      </c>
      <c r="AF31">
        <v>0.37513992459199996</v>
      </c>
      <c r="AG31">
        <v>0.38597645416127885</v>
      </c>
      <c r="AH31">
        <v>0.32384865892340026</v>
      </c>
      <c r="AI31">
        <v>0.31295345923340329</v>
      </c>
      <c r="AJ31">
        <v>0.33634414056532469</v>
      </c>
      <c r="AK31">
        <v>0.36065664115820822</v>
      </c>
      <c r="AL31">
        <v>0.4062980087079785</v>
      </c>
      <c r="AM31">
        <v>0.4020250144951833</v>
      </c>
      <c r="AN31">
        <v>0.38446034915417532</v>
      </c>
      <c r="AO31">
        <v>0.36955185723519757</v>
      </c>
      <c r="AP31">
        <v>0.33726290419157001</v>
      </c>
      <c r="AQ31">
        <v>0.32862028324876802</v>
      </c>
      <c r="AR31">
        <v>0.37152604321798155</v>
      </c>
      <c r="AS31">
        <v>0.38607623510340988</v>
      </c>
      <c r="AT31">
        <v>0.44896117963592447</v>
      </c>
      <c r="AU31">
        <v>0.45601055263076906</v>
      </c>
      <c r="AV31">
        <v>0.43172417886895614</v>
      </c>
      <c r="AW31">
        <v>0.40011237056982135</v>
      </c>
      <c r="AX31">
        <v>0.37902477308790555</v>
      </c>
      <c r="AY31">
        <v>0.38989849272473032</v>
      </c>
      <c r="AZ31">
        <v>0.4086656700529851</v>
      </c>
      <c r="BA31">
        <v>0.3975551421965452</v>
      </c>
      <c r="BB31">
        <v>0.40816479208153356</v>
      </c>
      <c r="BC31">
        <v>0.39288335174134204</v>
      </c>
      <c r="BD31">
        <v>0.47351236391307389</v>
      </c>
      <c r="BE31">
        <v>0.45967372895649006</v>
      </c>
      <c r="BF31">
        <v>0.47429133865258044</v>
      </c>
      <c r="BG31">
        <v>0.45527396318632068</v>
      </c>
      <c r="BH31">
        <v>0.42829024480967359</v>
      </c>
      <c r="BI31">
        <v>0.42160918707807932</v>
      </c>
      <c r="BJ31">
        <v>0.40118430543259087</v>
      </c>
      <c r="BK31">
        <v>0.40566661226506134</v>
      </c>
      <c r="BL31">
        <v>0.40897457527721981</v>
      </c>
      <c r="BM31">
        <v>0.42428460758196085</v>
      </c>
      <c r="BN31">
        <v>0.44172964077777621</v>
      </c>
      <c r="BO31">
        <v>0.45215169074413614</v>
      </c>
      <c r="BP31">
        <v>0.46267009960100025</v>
      </c>
      <c r="BQ31">
        <v>0.45409319896269817</v>
      </c>
      <c r="BR31">
        <v>0.44033584889437166</v>
      </c>
      <c r="BS31">
        <v>0.38475659162250497</v>
      </c>
      <c r="BT31">
        <v>0.34400411916646467</v>
      </c>
      <c r="BU31">
        <v>0.37035645987121807</v>
      </c>
      <c r="BV31">
        <v>0.28222615805458473</v>
      </c>
      <c r="BW31">
        <v>0.2854699158573954</v>
      </c>
      <c r="BX31">
        <v>0.27379139156971011</v>
      </c>
      <c r="BY31">
        <v>0.2732882295054701</v>
      </c>
      <c r="BZ31">
        <v>0.30922009874935225</v>
      </c>
      <c r="CA31">
        <v>0.32354653786964971</v>
      </c>
      <c r="CB31">
        <v>0.32672572500815955</v>
      </c>
      <c r="CC31">
        <v>0.31167648742164794</v>
      </c>
      <c r="CD31">
        <v>0.30418682104213657</v>
      </c>
      <c r="CE31">
        <v>0.28926746586664509</v>
      </c>
      <c r="HC31" t="s">
        <v>208</v>
      </c>
      <c r="HD31">
        <v>0.32184424575344567</v>
      </c>
      <c r="HE31">
        <v>0.31346318722826311</v>
      </c>
      <c r="HF31">
        <v>0.32252795115653848</v>
      </c>
      <c r="HG31">
        <v>0.32229703293867334</v>
      </c>
      <c r="HH31">
        <v>0.29304574497068175</v>
      </c>
      <c r="HI31">
        <v>0.29625312443569901</v>
      </c>
      <c r="HJ31">
        <v>0.30797725762659744</v>
      </c>
      <c r="HK31">
        <v>0.34158735851647559</v>
      </c>
      <c r="HL31">
        <v>0.350179681560635</v>
      </c>
      <c r="HM31">
        <v>0.338807490653184</v>
      </c>
      <c r="HN31">
        <v>0.33618973714730943</v>
      </c>
      <c r="HO31">
        <v>0.33947962127823211</v>
      </c>
      <c r="HP31">
        <v>0.31168056139648126</v>
      </c>
      <c r="HQ31">
        <v>0.28585833804954774</v>
      </c>
      <c r="HR31">
        <v>0.25576984585356799</v>
      </c>
      <c r="HS31">
        <v>0.27929819289376856</v>
      </c>
      <c r="HT31">
        <v>0.30106238911775868</v>
      </c>
      <c r="HU31">
        <v>0.31902587395785414</v>
      </c>
      <c r="HV31">
        <v>0.33413015505117</v>
      </c>
      <c r="HW31">
        <v>0.33462815631142029</v>
      </c>
      <c r="HX31">
        <v>0.20379051374372101</v>
      </c>
      <c r="HY31">
        <v>0.19277690001362616</v>
      </c>
      <c r="HZ31">
        <v>0.1559467871370912</v>
      </c>
      <c r="IA31">
        <v>0.15781031364219331</v>
      </c>
      <c r="IB31">
        <v>0.14598370401400532</v>
      </c>
      <c r="IC31">
        <v>0.16786296129658004</v>
      </c>
      <c r="ID31">
        <v>0.17325634703327603</v>
      </c>
      <c r="IE31">
        <v>0.17918697285986579</v>
      </c>
      <c r="IF31">
        <v>0.19428207000329864</v>
      </c>
      <c r="IG31">
        <v>0.21544916376134435</v>
      </c>
      <c r="IH31">
        <v>0.16976501848184022</v>
      </c>
      <c r="II31">
        <v>0.15604733295986664</v>
      </c>
      <c r="IJ31">
        <v>0.15415763229292095</v>
      </c>
      <c r="IK31">
        <v>0.16743898049118397</v>
      </c>
      <c r="IL31">
        <v>0.15671576916932631</v>
      </c>
      <c r="IM31">
        <v>0.19240158148135963</v>
      </c>
      <c r="IN31">
        <v>0.20789613787421771</v>
      </c>
      <c r="IO31">
        <v>0.18963760262972501</v>
      </c>
      <c r="IP31">
        <v>0.18068690791370576</v>
      </c>
      <c r="IQ31">
        <v>0.17682136092696066</v>
      </c>
      <c r="IR31">
        <v>0.28737403024684072</v>
      </c>
      <c r="IS31">
        <v>0.27867925103162439</v>
      </c>
      <c r="IT31">
        <v>0.2711411070951894</v>
      </c>
      <c r="IU31">
        <v>0.26937702109876926</v>
      </c>
      <c r="IV31">
        <v>0.26044347578050558</v>
      </c>
      <c r="IW31">
        <v>0.27795693498017193</v>
      </c>
      <c r="IX31">
        <v>0.30565588242019859</v>
      </c>
      <c r="IY31">
        <v>0.31860981567680952</v>
      </c>
      <c r="IZ31">
        <v>0.32512597281894995</v>
      </c>
      <c r="JA31">
        <v>0.32248137292260809</v>
      </c>
      <c r="JB31">
        <v>0.49653488596821366</v>
      </c>
      <c r="JC31">
        <v>0.49436285486066495</v>
      </c>
      <c r="JD31">
        <v>0.48803180019228509</v>
      </c>
      <c r="JE31">
        <v>0.48601370190749676</v>
      </c>
      <c r="JF31">
        <v>0.46639208942130039</v>
      </c>
      <c r="JG31">
        <v>0.45484287828341952</v>
      </c>
      <c r="JH31">
        <v>0.46749608711834106</v>
      </c>
      <c r="JI31">
        <v>0.48514086249993987</v>
      </c>
      <c r="JJ31">
        <v>0.4980917180843904</v>
      </c>
      <c r="JK31">
        <v>0.50860579608700829</v>
      </c>
      <c r="JM31" t="s">
        <v>218</v>
      </c>
      <c r="JN31" t="s">
        <v>243</v>
      </c>
      <c r="JO31" t="s">
        <v>244</v>
      </c>
      <c r="JP31">
        <v>0.4859258609564876</v>
      </c>
    </row>
    <row r="32" spans="22:276" x14ac:dyDescent="0.25">
      <c r="V32" t="s">
        <v>209</v>
      </c>
      <c r="W32" t="s">
        <v>31</v>
      </c>
      <c r="X32">
        <v>0.34288462041276163</v>
      </c>
      <c r="Y32">
        <v>0.35501961199842486</v>
      </c>
      <c r="Z32">
        <v>0.34274834407498234</v>
      </c>
      <c r="AA32">
        <v>0.32569488925032503</v>
      </c>
      <c r="AB32">
        <v>0.33811330940477413</v>
      </c>
      <c r="AC32">
        <v>0.34350153764467339</v>
      </c>
      <c r="AD32">
        <v>0.32021667121256137</v>
      </c>
      <c r="AE32">
        <v>0.30511495438455988</v>
      </c>
      <c r="AF32">
        <v>0.30740248115696817</v>
      </c>
      <c r="AG32">
        <v>0.32700881604833199</v>
      </c>
      <c r="AH32">
        <v>0.2638160146132551</v>
      </c>
      <c r="AI32">
        <v>0.28217401768147687</v>
      </c>
      <c r="AJ32">
        <v>0.2936198220736978</v>
      </c>
      <c r="AK32">
        <v>0.32329289849541043</v>
      </c>
      <c r="AL32">
        <v>0.36394715481160927</v>
      </c>
      <c r="AM32">
        <v>0.36078449708088911</v>
      </c>
      <c r="AN32">
        <v>0.3300856394686143</v>
      </c>
      <c r="AO32">
        <v>0.29605070101933595</v>
      </c>
      <c r="AP32">
        <v>0.27641504091587482</v>
      </c>
      <c r="AQ32">
        <v>0.25934882192151432</v>
      </c>
      <c r="AR32">
        <v>0.38294167644414789</v>
      </c>
      <c r="AS32">
        <v>0.36539085843334163</v>
      </c>
      <c r="AT32">
        <v>0.38740932387593618</v>
      </c>
      <c r="AU32">
        <v>0.39784879648715532</v>
      </c>
      <c r="AV32">
        <v>0.4008707510711928</v>
      </c>
      <c r="AW32">
        <v>0.41423674932879151</v>
      </c>
      <c r="AX32">
        <v>0.41205960618012027</v>
      </c>
      <c r="AY32">
        <v>0.41322602321348784</v>
      </c>
      <c r="AZ32">
        <v>0.42117505563434149</v>
      </c>
      <c r="BA32">
        <v>0.43240504209534608</v>
      </c>
      <c r="BB32">
        <v>0.36895316413499996</v>
      </c>
      <c r="BC32">
        <v>0.37778956928333707</v>
      </c>
      <c r="BD32">
        <v>0.39238114365181964</v>
      </c>
      <c r="BE32">
        <v>0.39966739613652452</v>
      </c>
      <c r="BF32">
        <v>0.4241053691962271</v>
      </c>
      <c r="BG32">
        <v>0.40555741990981153</v>
      </c>
      <c r="BH32">
        <v>0.36890400604553181</v>
      </c>
      <c r="BI32">
        <v>0.36216937754826661</v>
      </c>
      <c r="BJ32">
        <v>0.36043699141952135</v>
      </c>
      <c r="BK32">
        <v>0.38351475256101641</v>
      </c>
      <c r="BL32">
        <v>0.36945176288142761</v>
      </c>
      <c r="BM32">
        <v>0.37948306337894955</v>
      </c>
      <c r="BN32">
        <v>0.37833110337688736</v>
      </c>
      <c r="BO32">
        <v>0.36239123320436911</v>
      </c>
      <c r="BP32">
        <v>0.37568013265091865</v>
      </c>
      <c r="BQ32">
        <v>0.39442909126642478</v>
      </c>
      <c r="BR32">
        <v>0.37511951974001528</v>
      </c>
      <c r="BS32">
        <v>0.34965444894584491</v>
      </c>
      <c r="BT32">
        <v>0.32414111306622706</v>
      </c>
      <c r="BU32">
        <v>0.32815771184896508</v>
      </c>
      <c r="BV32">
        <v>0.24728661662887888</v>
      </c>
      <c r="BW32">
        <v>0.24245168533978398</v>
      </c>
      <c r="BX32">
        <v>0.21846882183079763</v>
      </c>
      <c r="BY32">
        <v>0.22307755641849525</v>
      </c>
      <c r="BZ32">
        <v>0.24964746017113948</v>
      </c>
      <c r="CA32">
        <v>0.26065946120376904</v>
      </c>
      <c r="CB32">
        <v>0.26163009783689389</v>
      </c>
      <c r="CC32">
        <v>0.25048714327173299</v>
      </c>
      <c r="CD32">
        <v>0.24958817809928879</v>
      </c>
      <c r="CE32">
        <v>0.24046241276683489</v>
      </c>
      <c r="HC32" t="s">
        <v>209</v>
      </c>
      <c r="HD32">
        <v>0.48834918940311917</v>
      </c>
      <c r="HE32">
        <v>0.48724314992208123</v>
      </c>
      <c r="HF32">
        <v>0.49004656725260737</v>
      </c>
      <c r="HG32">
        <v>0.50461054153927787</v>
      </c>
      <c r="HH32">
        <v>0.50039517350489959</v>
      </c>
      <c r="HI32">
        <v>0.48667305388879939</v>
      </c>
      <c r="HJ32">
        <v>0.50083298909764684</v>
      </c>
      <c r="HK32">
        <v>0.52646256319870699</v>
      </c>
      <c r="HL32">
        <v>0.53214678980673369</v>
      </c>
      <c r="HM32">
        <v>0.51815135804838774</v>
      </c>
      <c r="HN32">
        <v>0.56234566015686416</v>
      </c>
      <c r="HO32">
        <v>0.55317275942184707</v>
      </c>
      <c r="HP32">
        <v>0.54346374701667366</v>
      </c>
      <c r="HQ32">
        <v>0.52682356271323294</v>
      </c>
      <c r="HR32">
        <v>0.4528188958870113</v>
      </c>
      <c r="HS32">
        <v>0.46229960849411844</v>
      </c>
      <c r="HT32">
        <v>0.50333117699342866</v>
      </c>
      <c r="HU32">
        <v>0.55255775156071485</v>
      </c>
      <c r="HV32">
        <v>0.59336357915274696</v>
      </c>
      <c r="HW32">
        <v>0.5954619465451807</v>
      </c>
      <c r="HX32">
        <v>0.38714847464323904</v>
      </c>
      <c r="HY32">
        <v>0.38825565163069103</v>
      </c>
      <c r="HZ32">
        <v>0.37626467644692596</v>
      </c>
      <c r="IA32">
        <v>0.34932736491980404</v>
      </c>
      <c r="IB32">
        <v>0.29312058347203268</v>
      </c>
      <c r="IC32">
        <v>0.30213701883830307</v>
      </c>
      <c r="ID32">
        <v>0.31828607871609849</v>
      </c>
      <c r="IE32">
        <v>0.32424029876606064</v>
      </c>
      <c r="IF32">
        <v>0.33799072424255094</v>
      </c>
      <c r="IG32">
        <v>0.35621039633545404</v>
      </c>
      <c r="IH32">
        <v>0.33255293342289066</v>
      </c>
      <c r="II32">
        <v>0.31407648510440578</v>
      </c>
      <c r="IJ32">
        <v>0.3208079486850734</v>
      </c>
      <c r="IK32">
        <v>0.31822518733952287</v>
      </c>
      <c r="IL32">
        <v>0.30021174244404386</v>
      </c>
      <c r="IM32">
        <v>0.33259005296097865</v>
      </c>
      <c r="IN32">
        <v>0.37201232431027409</v>
      </c>
      <c r="IO32">
        <v>0.37748523214295493</v>
      </c>
      <c r="IP32">
        <v>0.36569330201328221</v>
      </c>
      <c r="IQ32">
        <v>0.35525918538770102</v>
      </c>
      <c r="IR32">
        <v>0.43667475799387623</v>
      </c>
      <c r="IS32">
        <v>0.43995550916899701</v>
      </c>
      <c r="IT32">
        <v>0.45212518841341248</v>
      </c>
      <c r="IU32">
        <v>0.46035004586809936</v>
      </c>
      <c r="IV32">
        <v>0.4409205538864206</v>
      </c>
      <c r="IW32">
        <v>0.44193110218847809</v>
      </c>
      <c r="IX32">
        <v>0.46529084046399072</v>
      </c>
      <c r="IY32">
        <v>0.49283055338707926</v>
      </c>
      <c r="IZ32">
        <v>0.50942885703736618</v>
      </c>
      <c r="JA32">
        <v>0.49529451751096359</v>
      </c>
      <c r="JB32">
        <v>0.68634609588191531</v>
      </c>
      <c r="JC32">
        <v>0.68115972584257733</v>
      </c>
      <c r="JD32">
        <v>0.70100492614685184</v>
      </c>
      <c r="JE32">
        <v>0.70295332561207235</v>
      </c>
      <c r="JF32">
        <v>0.67100222338593862</v>
      </c>
      <c r="JG32">
        <v>0.65816805757793628</v>
      </c>
      <c r="JH32">
        <v>0.66407680470976982</v>
      </c>
      <c r="JI32">
        <v>0.68094969472347666</v>
      </c>
      <c r="JJ32">
        <v>0.68017017572170457</v>
      </c>
      <c r="JK32">
        <v>0.68811908733664884</v>
      </c>
      <c r="JM32" t="s">
        <v>219</v>
      </c>
      <c r="JN32" t="s">
        <v>243</v>
      </c>
      <c r="JO32" t="s">
        <v>244</v>
      </c>
      <c r="JP32">
        <v>0.45694563811015632</v>
      </c>
    </row>
    <row r="33" spans="22:276" x14ac:dyDescent="0.25">
      <c r="V33" t="s">
        <v>210</v>
      </c>
      <c r="W33" t="s">
        <v>31</v>
      </c>
      <c r="X33">
        <v>0.36147817860653414</v>
      </c>
      <c r="Y33">
        <v>0.36700148161801194</v>
      </c>
      <c r="Z33">
        <v>0.35613598846354116</v>
      </c>
      <c r="AA33">
        <v>0.35073763952654896</v>
      </c>
      <c r="AB33">
        <v>0.36606245679067084</v>
      </c>
      <c r="AC33">
        <v>0.37843912133267082</v>
      </c>
      <c r="AD33">
        <v>0.3541114447523499</v>
      </c>
      <c r="AE33">
        <v>0.34232303716283224</v>
      </c>
      <c r="AF33">
        <v>0.33418846237792738</v>
      </c>
      <c r="AG33">
        <v>0.34561936677856753</v>
      </c>
      <c r="AH33">
        <v>0.29021062050546259</v>
      </c>
      <c r="AI33">
        <v>0.3005459631283024</v>
      </c>
      <c r="AJ33">
        <v>0.31637542552705328</v>
      </c>
      <c r="AK33">
        <v>0.33812695522654723</v>
      </c>
      <c r="AL33">
        <v>0.38438309897568207</v>
      </c>
      <c r="AM33">
        <v>0.37323131205252297</v>
      </c>
      <c r="AN33">
        <v>0.34772208778954072</v>
      </c>
      <c r="AO33">
        <v>0.31973928677168673</v>
      </c>
      <c r="AP33">
        <v>0.30435931236717378</v>
      </c>
      <c r="AQ33">
        <v>0.29925042895877391</v>
      </c>
      <c r="AR33">
        <v>0.37914448447815047</v>
      </c>
      <c r="AS33">
        <v>0.37414515347362998</v>
      </c>
      <c r="AT33">
        <v>0.41490580862418069</v>
      </c>
      <c r="AU33">
        <v>0.43146055564036351</v>
      </c>
      <c r="AV33">
        <v>0.41246532278271619</v>
      </c>
      <c r="AW33">
        <v>0.41134060062668831</v>
      </c>
      <c r="AX33">
        <v>0.39152620309577785</v>
      </c>
      <c r="AY33">
        <v>0.39237462802184248</v>
      </c>
      <c r="AZ33">
        <v>0.42052440244498213</v>
      </c>
      <c r="BA33">
        <v>0.43146166813564457</v>
      </c>
      <c r="BB33">
        <v>0.39295411949248238</v>
      </c>
      <c r="BC33">
        <v>0.39487630544714902</v>
      </c>
      <c r="BD33">
        <v>0.41487038401813808</v>
      </c>
      <c r="BE33">
        <v>0.41741383702481183</v>
      </c>
      <c r="BF33">
        <v>0.4424920371947495</v>
      </c>
      <c r="BG33">
        <v>0.42481256468929096</v>
      </c>
      <c r="BH33">
        <v>0.38179500351915102</v>
      </c>
      <c r="BI33">
        <v>0.38112454357641395</v>
      </c>
      <c r="BJ33">
        <v>0.38280323143080819</v>
      </c>
      <c r="BK33">
        <v>0.41244138493075111</v>
      </c>
      <c r="BL33">
        <v>0.39491827601808205</v>
      </c>
      <c r="BM33">
        <v>0.40953224690152878</v>
      </c>
      <c r="BN33">
        <v>0.41423519797777369</v>
      </c>
      <c r="BO33">
        <v>0.40801516481526617</v>
      </c>
      <c r="BP33">
        <v>0.41838527556296201</v>
      </c>
      <c r="BQ33">
        <v>0.4166777851381927</v>
      </c>
      <c r="BR33">
        <v>0.39665988237364597</v>
      </c>
      <c r="BS33">
        <v>0.35778038026439135</v>
      </c>
      <c r="BT33">
        <v>0.33463721592998724</v>
      </c>
      <c r="BU33">
        <v>0.35107759454973231</v>
      </c>
      <c r="BV33">
        <v>0.24601740045678225</v>
      </c>
      <c r="BW33">
        <v>0.24942536334350279</v>
      </c>
      <c r="BX33">
        <v>0.23243062316922303</v>
      </c>
      <c r="BY33">
        <v>0.23119172476024405</v>
      </c>
      <c r="BZ33">
        <v>0.26381198415322166</v>
      </c>
      <c r="CA33">
        <v>0.27998521872888849</v>
      </c>
      <c r="CB33">
        <v>0.28185568319979004</v>
      </c>
      <c r="CC33">
        <v>0.26990566700753194</v>
      </c>
      <c r="CD33">
        <v>0.26199608363680288</v>
      </c>
      <c r="CE33">
        <v>0.25343583169373757</v>
      </c>
      <c r="HC33" t="s">
        <v>210</v>
      </c>
      <c r="HD33">
        <v>0.42107432156661784</v>
      </c>
      <c r="HE33">
        <v>0.41440242511082509</v>
      </c>
      <c r="HF33">
        <v>0.41647745893967819</v>
      </c>
      <c r="HG33">
        <v>0.42212777584210248</v>
      </c>
      <c r="HH33">
        <v>0.4028476583895173</v>
      </c>
      <c r="HI33">
        <v>0.40037658248129354</v>
      </c>
      <c r="HJ33">
        <v>0.41920968500440237</v>
      </c>
      <c r="HK33">
        <v>0.45294497655752669</v>
      </c>
      <c r="HL33">
        <v>0.46266284599035562</v>
      </c>
      <c r="HM33">
        <v>0.44980702642369214</v>
      </c>
      <c r="HN33">
        <v>0.46174681157841996</v>
      </c>
      <c r="HO33">
        <v>0.45922104377287942</v>
      </c>
      <c r="HP33">
        <v>0.44059092187359911</v>
      </c>
      <c r="HQ33">
        <v>0.41716861295431318</v>
      </c>
      <c r="HR33">
        <v>0.35615736980094737</v>
      </c>
      <c r="HS33">
        <v>0.36749535155882262</v>
      </c>
      <c r="HT33">
        <v>0.40813688376794277</v>
      </c>
      <c r="HU33">
        <v>0.44528765231006417</v>
      </c>
      <c r="HV33">
        <v>0.47000901140969292</v>
      </c>
      <c r="HW33">
        <v>0.47152490406302511</v>
      </c>
      <c r="HX33">
        <v>0.29351862995832334</v>
      </c>
      <c r="HY33">
        <v>0.29507080786398737</v>
      </c>
      <c r="HZ33">
        <v>0.2657523002297898</v>
      </c>
      <c r="IA33">
        <v>0.24795413176826445</v>
      </c>
      <c r="IB33">
        <v>0.20922869063594851</v>
      </c>
      <c r="IC33">
        <v>0.2254366971734946</v>
      </c>
      <c r="ID33">
        <v>0.23891290350374611</v>
      </c>
      <c r="IE33">
        <v>0.25090825669131123</v>
      </c>
      <c r="IF33">
        <v>0.26440579724333141</v>
      </c>
      <c r="IG33">
        <v>0.28598241586923384</v>
      </c>
      <c r="IH33">
        <v>0.2568039650353976</v>
      </c>
      <c r="II33">
        <v>0.24234527798908995</v>
      </c>
      <c r="IJ33">
        <v>0.24523403800624974</v>
      </c>
      <c r="IK33">
        <v>0.25044158791665921</v>
      </c>
      <c r="IL33">
        <v>0.23313895476910959</v>
      </c>
      <c r="IM33">
        <v>0.26772624054287031</v>
      </c>
      <c r="IN33">
        <v>0.29982917439869494</v>
      </c>
      <c r="IO33">
        <v>0.29432802641663003</v>
      </c>
      <c r="IP33">
        <v>0.27972846964661008</v>
      </c>
      <c r="IQ33">
        <v>0.27150158847174394</v>
      </c>
      <c r="IR33">
        <v>0.36910557521410592</v>
      </c>
      <c r="IS33">
        <v>0.3651024739127135</v>
      </c>
      <c r="IT33">
        <v>0.36727505185230003</v>
      </c>
      <c r="IU33">
        <v>0.36843663607271748</v>
      </c>
      <c r="IV33">
        <v>0.35296637498872507</v>
      </c>
      <c r="IW33">
        <v>0.36588083540037697</v>
      </c>
      <c r="IX33">
        <v>0.39994642576536843</v>
      </c>
      <c r="IY33">
        <v>0.42352724194388836</v>
      </c>
      <c r="IZ33">
        <v>0.43371604829657984</v>
      </c>
      <c r="JA33">
        <v>0.41757889412348015</v>
      </c>
      <c r="JB33">
        <v>0.615644764711897</v>
      </c>
      <c r="JC33">
        <v>0.61180977571648676</v>
      </c>
      <c r="JD33">
        <v>0.61862460983675871</v>
      </c>
      <c r="JE33">
        <v>0.61886259341832883</v>
      </c>
      <c r="JF33">
        <v>0.59049198147350623</v>
      </c>
      <c r="JG33">
        <v>0.57003200976198132</v>
      </c>
      <c r="JH33">
        <v>0.58107053710603473</v>
      </c>
      <c r="JI33">
        <v>0.59893819898965883</v>
      </c>
      <c r="JJ33">
        <v>0.6068011412115687</v>
      </c>
      <c r="JK33">
        <v>0.62020673540402915</v>
      </c>
      <c r="JM33" t="s">
        <v>220</v>
      </c>
      <c r="JN33" t="s">
        <v>243</v>
      </c>
      <c r="JO33" t="s">
        <v>244</v>
      </c>
      <c r="JP33">
        <v>0.4704844945291643</v>
      </c>
    </row>
    <row r="34" spans="22:276" x14ac:dyDescent="0.25">
      <c r="V34" t="s">
        <v>211</v>
      </c>
      <c r="W34" t="s">
        <v>31</v>
      </c>
      <c r="X34">
        <v>0.33895743179637072</v>
      </c>
      <c r="Y34">
        <v>0.34914825128836197</v>
      </c>
      <c r="Z34">
        <v>0.35446705149099167</v>
      </c>
      <c r="AA34">
        <v>0.34309515799404378</v>
      </c>
      <c r="AB34">
        <v>0.33847425674759368</v>
      </c>
      <c r="AC34">
        <v>0.34326758579882621</v>
      </c>
      <c r="AD34">
        <v>0.32237344894397196</v>
      </c>
      <c r="AE34">
        <v>0.31369211730351465</v>
      </c>
      <c r="AF34">
        <v>0.33377940971962111</v>
      </c>
      <c r="AG34">
        <v>0.33096544334026251</v>
      </c>
      <c r="AH34">
        <v>0.26623770340440195</v>
      </c>
      <c r="AI34">
        <v>0.3081212935636603</v>
      </c>
      <c r="AJ34">
        <v>0.32097271854483705</v>
      </c>
      <c r="AK34">
        <v>0.31523245483958168</v>
      </c>
      <c r="AL34">
        <v>0.3447903284563682</v>
      </c>
      <c r="AM34">
        <v>0.33590662383291309</v>
      </c>
      <c r="AN34">
        <v>0.29997378312235595</v>
      </c>
      <c r="AO34">
        <v>0.26243438317153084</v>
      </c>
      <c r="AP34">
        <v>0.23528926763213492</v>
      </c>
      <c r="AQ34">
        <v>0.22841333694993077</v>
      </c>
      <c r="AR34">
        <v>0.32236829834509012</v>
      </c>
      <c r="AS34">
        <v>0.33794486377787836</v>
      </c>
      <c r="AT34">
        <v>0.36014818675940086</v>
      </c>
      <c r="AU34">
        <v>0.3712589461813906</v>
      </c>
      <c r="AV34">
        <v>0.3998289724780964</v>
      </c>
      <c r="AW34">
        <v>0.40366713634483686</v>
      </c>
      <c r="AX34">
        <v>0.39310424619720646</v>
      </c>
      <c r="AY34">
        <v>0.37690378461938673</v>
      </c>
      <c r="AZ34">
        <v>0.38536378292413809</v>
      </c>
      <c r="BA34">
        <v>0.3594904431386956</v>
      </c>
      <c r="BB34">
        <v>0.32541015659877737</v>
      </c>
      <c r="BC34">
        <v>0.33865961780116954</v>
      </c>
      <c r="BD34">
        <v>0.36027569868808557</v>
      </c>
      <c r="BE34">
        <v>0.36037306420508874</v>
      </c>
      <c r="BF34">
        <v>0.37662348897510156</v>
      </c>
      <c r="BG34">
        <v>0.37620975645521282</v>
      </c>
      <c r="BH34">
        <v>0.37873954547796052</v>
      </c>
      <c r="BI34">
        <v>0.38163276216505088</v>
      </c>
      <c r="BJ34">
        <v>0.36831572776764498</v>
      </c>
      <c r="BK34">
        <v>0.3571028449627634</v>
      </c>
      <c r="BL34">
        <v>0.3451733403703085</v>
      </c>
      <c r="BM34">
        <v>0.3337673205018668</v>
      </c>
      <c r="BN34">
        <v>0.32965882971862576</v>
      </c>
      <c r="BO34">
        <v>0.33835605242352229</v>
      </c>
      <c r="BP34">
        <v>0.35933569386422398</v>
      </c>
      <c r="BQ34">
        <v>0.37346989131864777</v>
      </c>
      <c r="BR34">
        <v>0.37623496110863375</v>
      </c>
      <c r="BS34">
        <v>0.36252362679135186</v>
      </c>
      <c r="BT34">
        <v>0.34418997983210825</v>
      </c>
      <c r="BU34">
        <v>0.35695334384674887</v>
      </c>
      <c r="BV34">
        <v>0.25229928504271687</v>
      </c>
      <c r="BW34">
        <v>0.23551035412727578</v>
      </c>
      <c r="BX34">
        <v>0.23756535820315028</v>
      </c>
      <c r="BY34">
        <v>0.25493450428963377</v>
      </c>
      <c r="BZ34">
        <v>0.24724559253178216</v>
      </c>
      <c r="CA34">
        <v>0.23636863500257976</v>
      </c>
      <c r="CB34">
        <v>0.2335987339253679</v>
      </c>
      <c r="CC34">
        <v>0.25610462112555676</v>
      </c>
      <c r="CD34">
        <v>0.25706018451239981</v>
      </c>
      <c r="CE34">
        <v>0.2623387394575239</v>
      </c>
      <c r="HC34" t="s">
        <v>211</v>
      </c>
      <c r="HD34">
        <v>0.49113661649797313</v>
      </c>
      <c r="HE34">
        <v>0.51055406141095405</v>
      </c>
      <c r="HF34">
        <v>0.52381488703176682</v>
      </c>
      <c r="HG34">
        <v>0.53163159953421435</v>
      </c>
      <c r="HH34">
        <v>0.5312927507113494</v>
      </c>
      <c r="HI34">
        <v>0.51463753913484234</v>
      </c>
      <c r="HJ34">
        <v>0.52254722985260105</v>
      </c>
      <c r="HK34">
        <v>0.53910784958926272</v>
      </c>
      <c r="HL34">
        <v>0.53275463823672986</v>
      </c>
      <c r="HM34">
        <v>0.51245638080293066</v>
      </c>
      <c r="HN34">
        <v>0.60850181751250898</v>
      </c>
      <c r="HO34">
        <v>0.56734843458543049</v>
      </c>
      <c r="HP34">
        <v>0.56152504162295436</v>
      </c>
      <c r="HQ34">
        <v>0.56222117999394838</v>
      </c>
      <c r="HR34">
        <v>0.5302570926903587</v>
      </c>
      <c r="HS34">
        <v>0.53762769617525918</v>
      </c>
      <c r="HT34">
        <v>0.56879224226583158</v>
      </c>
      <c r="HU34">
        <v>0.61274294595919709</v>
      </c>
      <c r="HV34">
        <v>0.64708013900233396</v>
      </c>
      <c r="HW34">
        <v>0.63988844822319713</v>
      </c>
      <c r="HX34">
        <v>0.47453279886811167</v>
      </c>
      <c r="HY34">
        <v>0.44669176980750691</v>
      </c>
      <c r="HZ34">
        <v>0.43549099808474384</v>
      </c>
      <c r="IA34">
        <v>0.42185003071326144</v>
      </c>
      <c r="IB34">
        <v>0.39308245412142623</v>
      </c>
      <c r="IC34">
        <v>0.40231773946014665</v>
      </c>
      <c r="ID34">
        <v>0.41226079970075313</v>
      </c>
      <c r="IE34">
        <v>0.40953624695614094</v>
      </c>
      <c r="IF34">
        <v>0.4127504152860354</v>
      </c>
      <c r="IG34">
        <v>0.44623231480660824</v>
      </c>
      <c r="IH34">
        <v>0.3587682786303224</v>
      </c>
      <c r="II34">
        <v>0.35071592438062721</v>
      </c>
      <c r="IJ34">
        <v>0.33043808099359856</v>
      </c>
      <c r="IK34">
        <v>0.34734571893447191</v>
      </c>
      <c r="IL34">
        <v>0.321094770382016</v>
      </c>
      <c r="IM34">
        <v>0.35458799583949563</v>
      </c>
      <c r="IN34">
        <v>0.3632055480771616</v>
      </c>
      <c r="IO34">
        <v>0.36251815250167324</v>
      </c>
      <c r="IP34">
        <v>0.36203261421436467</v>
      </c>
      <c r="IQ34">
        <v>0.38772474180221045</v>
      </c>
      <c r="IR34">
        <v>0.50388545793027861</v>
      </c>
      <c r="IS34">
        <v>0.49317532884929277</v>
      </c>
      <c r="IT34">
        <v>0.51073802475460695</v>
      </c>
      <c r="IU34">
        <v>0.52164600780216086</v>
      </c>
      <c r="IV34">
        <v>0.49521024652903489</v>
      </c>
      <c r="IW34">
        <v>0.48406982552524358</v>
      </c>
      <c r="IX34">
        <v>0.4879024590939105</v>
      </c>
      <c r="IY34">
        <v>0.4941615974758698</v>
      </c>
      <c r="IZ34">
        <v>0.50701534971588647</v>
      </c>
      <c r="JA34">
        <v>0.51463166413479566</v>
      </c>
      <c r="JB34">
        <v>0.68219611595950347</v>
      </c>
      <c r="JC34">
        <v>0.70065094785448001</v>
      </c>
      <c r="JD34">
        <v>0.69140325430928129</v>
      </c>
      <c r="JE34">
        <v>0.68848239406800227</v>
      </c>
      <c r="JF34">
        <v>0.70429890914131277</v>
      </c>
      <c r="JG34">
        <v>0.70408711907528587</v>
      </c>
      <c r="JH34">
        <v>0.70165637791556845</v>
      </c>
      <c r="JI34">
        <v>0.69007072533710834</v>
      </c>
      <c r="JJ34">
        <v>0.68921464829342982</v>
      </c>
      <c r="JK34">
        <v>0.68084020891973873</v>
      </c>
      <c r="JM34" t="s">
        <v>221</v>
      </c>
      <c r="JN34" t="s">
        <v>243</v>
      </c>
      <c r="JO34" t="s">
        <v>244</v>
      </c>
      <c r="JP34">
        <v>0.50662802569419607</v>
      </c>
    </row>
    <row r="35" spans="22:276" x14ac:dyDescent="0.25">
      <c r="V35" t="s">
        <v>212</v>
      </c>
      <c r="W35" t="s">
        <v>31</v>
      </c>
      <c r="X35">
        <v>0.34882434260011924</v>
      </c>
      <c r="Y35">
        <v>0.34878918709686796</v>
      </c>
      <c r="Z35">
        <v>0.34274215315006645</v>
      </c>
      <c r="AA35">
        <v>0.33549494657767637</v>
      </c>
      <c r="AB35">
        <v>0.32362904408134635</v>
      </c>
      <c r="AC35">
        <v>0.32729550958460346</v>
      </c>
      <c r="AD35">
        <v>0.31683841018906345</v>
      </c>
      <c r="AE35">
        <v>0.31200319702479262</v>
      </c>
      <c r="AF35">
        <v>0.33036194028380228</v>
      </c>
      <c r="AG35">
        <v>0.34375106384660042</v>
      </c>
      <c r="AH35">
        <v>0.25747824779537065</v>
      </c>
      <c r="AI35">
        <v>0.28646150418021343</v>
      </c>
      <c r="AJ35">
        <v>0.31054490154823705</v>
      </c>
      <c r="AK35">
        <v>0.33418297902157273</v>
      </c>
      <c r="AL35">
        <v>0.3609323184448876</v>
      </c>
      <c r="AM35">
        <v>0.36942714908283969</v>
      </c>
      <c r="AN35">
        <v>0.32795886719027117</v>
      </c>
      <c r="AO35">
        <v>0.28588137441666456</v>
      </c>
      <c r="AP35">
        <v>0.24700421995722086</v>
      </c>
      <c r="AQ35">
        <v>0.23951116534167916</v>
      </c>
      <c r="AR35">
        <v>0.35907579893771102</v>
      </c>
      <c r="AS35">
        <v>0.36266469445394367</v>
      </c>
      <c r="AT35">
        <v>0.36845845836269131</v>
      </c>
      <c r="AU35">
        <v>0.37178343349345039</v>
      </c>
      <c r="AV35">
        <v>0.39024472463155258</v>
      </c>
      <c r="AW35">
        <v>0.39826816632829221</v>
      </c>
      <c r="AX35">
        <v>0.40323380132913361</v>
      </c>
      <c r="AY35">
        <v>0.40782918016346942</v>
      </c>
      <c r="AZ35">
        <v>0.41852885687924507</v>
      </c>
      <c r="BA35">
        <v>0.40146767064251004</v>
      </c>
      <c r="BB35">
        <v>0.34606590231527107</v>
      </c>
      <c r="BC35">
        <v>0.35096162410594189</v>
      </c>
      <c r="BD35">
        <v>0.39213250041842657</v>
      </c>
      <c r="BE35">
        <v>0.41568204250462293</v>
      </c>
      <c r="BF35">
        <v>0.42378879274558645</v>
      </c>
      <c r="BG35">
        <v>0.4134123117868464</v>
      </c>
      <c r="BH35">
        <v>0.40477642854975865</v>
      </c>
      <c r="BI35">
        <v>0.37426178641191982</v>
      </c>
      <c r="BJ35">
        <v>0.35274958435971726</v>
      </c>
      <c r="BK35">
        <v>0.35318915098852</v>
      </c>
      <c r="BL35">
        <v>0.35998912903368713</v>
      </c>
      <c r="BM35">
        <v>0.34505509720945049</v>
      </c>
      <c r="BN35">
        <v>0.35000224132952079</v>
      </c>
      <c r="BO35">
        <v>0.33690556369149322</v>
      </c>
      <c r="BP35">
        <v>0.34473190650561802</v>
      </c>
      <c r="BQ35">
        <v>0.36116408451941556</v>
      </c>
      <c r="BR35">
        <v>0.35284113169074771</v>
      </c>
      <c r="BS35">
        <v>0.34008717444100439</v>
      </c>
      <c r="BT35">
        <v>0.3211532059056848</v>
      </c>
      <c r="BU35">
        <v>0.33549980986348349</v>
      </c>
      <c r="BV35">
        <v>0.25831039658087701</v>
      </c>
      <c r="BW35">
        <v>0.24233009144424922</v>
      </c>
      <c r="BX35">
        <v>0.2312784139191372</v>
      </c>
      <c r="BY35">
        <v>0.23172854567169532</v>
      </c>
      <c r="BZ35">
        <v>0.2465833440814536</v>
      </c>
      <c r="CA35">
        <v>0.25379940754828045</v>
      </c>
      <c r="CB35">
        <v>0.25170783161350835</v>
      </c>
      <c r="CC35">
        <v>0.25481382543682662</v>
      </c>
      <c r="CD35">
        <v>0.25891794601816825</v>
      </c>
      <c r="CE35">
        <v>0.25459977440755516</v>
      </c>
      <c r="HC35" t="s">
        <v>212</v>
      </c>
      <c r="HD35">
        <v>0.49801371137324674</v>
      </c>
      <c r="HE35">
        <v>0.49812411116548372</v>
      </c>
      <c r="HF35">
        <v>0.51231162365938054</v>
      </c>
      <c r="HG35">
        <v>0.52866752731436428</v>
      </c>
      <c r="HH35">
        <v>0.53264553135682302</v>
      </c>
      <c r="HI35">
        <v>0.51292242147734246</v>
      </c>
      <c r="HJ35">
        <v>0.51136398267630878</v>
      </c>
      <c r="HK35">
        <v>0.5218551494020891</v>
      </c>
      <c r="HL35">
        <v>0.52901231751602373</v>
      </c>
      <c r="HM35">
        <v>0.51688324155555598</v>
      </c>
      <c r="HN35">
        <v>0.59789612907290468</v>
      </c>
      <c r="HO35">
        <v>0.56884768175209699</v>
      </c>
      <c r="HP35">
        <v>0.55760548156406831</v>
      </c>
      <c r="HQ35">
        <v>0.55122442369585511</v>
      </c>
      <c r="HR35">
        <v>0.50997986389082417</v>
      </c>
      <c r="HS35">
        <v>0.51777990177021127</v>
      </c>
      <c r="HT35">
        <v>0.54651635928145614</v>
      </c>
      <c r="HU35">
        <v>0.58644368142098979</v>
      </c>
      <c r="HV35">
        <v>0.63460732070945003</v>
      </c>
      <c r="HW35">
        <v>0.63683523618634874</v>
      </c>
      <c r="HX35">
        <v>0.42696494117794193</v>
      </c>
      <c r="HY35">
        <v>0.39790373937013612</v>
      </c>
      <c r="HZ35">
        <v>0.40205486738203794</v>
      </c>
      <c r="IA35">
        <v>0.39876010095742104</v>
      </c>
      <c r="IB35">
        <v>0.35628448413104297</v>
      </c>
      <c r="IC35">
        <v>0.37674011994532264</v>
      </c>
      <c r="ID35">
        <v>0.39332302558695692</v>
      </c>
      <c r="IE35">
        <v>0.38670628708183791</v>
      </c>
      <c r="IF35">
        <v>0.39523632191486319</v>
      </c>
      <c r="IG35">
        <v>0.40996895069186107</v>
      </c>
      <c r="IH35">
        <v>0.34418746872311279</v>
      </c>
      <c r="II35">
        <v>0.33203312949238362</v>
      </c>
      <c r="IJ35">
        <v>0.32578783224221142</v>
      </c>
      <c r="IK35">
        <v>0.32417830962979721</v>
      </c>
      <c r="IL35">
        <v>0.3171021324685766</v>
      </c>
      <c r="IM35">
        <v>0.36118100696933431</v>
      </c>
      <c r="IN35">
        <v>0.3988898012388718</v>
      </c>
      <c r="IO35">
        <v>0.38244994367583179</v>
      </c>
      <c r="IP35">
        <v>0.36232882232876168</v>
      </c>
      <c r="IQ35">
        <v>0.36615760682972787</v>
      </c>
      <c r="IR35">
        <v>0.4694289538295221</v>
      </c>
      <c r="IS35">
        <v>0.48252931107554298</v>
      </c>
      <c r="IT35">
        <v>0.49882371736843673</v>
      </c>
      <c r="IU35">
        <v>0.51411376287978516</v>
      </c>
      <c r="IV35">
        <v>0.49660247068249952</v>
      </c>
      <c r="IW35">
        <v>0.48832046698060599</v>
      </c>
      <c r="IX35">
        <v>0.50053326002957299</v>
      </c>
      <c r="IY35">
        <v>0.51568515585500063</v>
      </c>
      <c r="IZ35">
        <v>0.52181433464987248</v>
      </c>
      <c r="JA35">
        <v>0.50894112268298608</v>
      </c>
      <c r="JB35">
        <v>0.68943126633559981</v>
      </c>
      <c r="JC35">
        <v>0.69627717415823787</v>
      </c>
      <c r="JD35">
        <v>0.70799902686638394</v>
      </c>
      <c r="JE35">
        <v>0.70506050340512194</v>
      </c>
      <c r="JF35">
        <v>0.6966881234901906</v>
      </c>
      <c r="JG35">
        <v>0.68900578307312044</v>
      </c>
      <c r="JH35">
        <v>0.68308448905551711</v>
      </c>
      <c r="JI35">
        <v>0.69292823596515196</v>
      </c>
      <c r="JJ35">
        <v>0.68346744792792935</v>
      </c>
      <c r="JK35">
        <v>0.68598361387773732</v>
      </c>
      <c r="JM35" t="s">
        <v>222</v>
      </c>
      <c r="JN35" t="s">
        <v>243</v>
      </c>
      <c r="JO35" t="s">
        <v>244</v>
      </c>
      <c r="JP35">
        <v>0.50392090887966079</v>
      </c>
    </row>
    <row r="36" spans="22:276" x14ac:dyDescent="0.25">
      <c r="V36" t="s">
        <v>213</v>
      </c>
      <c r="W36" t="s">
        <v>31</v>
      </c>
      <c r="X36">
        <v>0.34652154615656983</v>
      </c>
      <c r="Y36">
        <v>0.36465085167261008</v>
      </c>
      <c r="Z36">
        <v>0.36589909248859193</v>
      </c>
      <c r="AA36">
        <v>0.35258671169653044</v>
      </c>
      <c r="AB36">
        <v>0.34097252009072748</v>
      </c>
      <c r="AC36">
        <v>0.33645245177299754</v>
      </c>
      <c r="AD36">
        <v>0.32388792805765704</v>
      </c>
      <c r="AE36">
        <v>0.31295924112467571</v>
      </c>
      <c r="AF36">
        <v>0.32223110544899602</v>
      </c>
      <c r="AG36">
        <v>0.3306999410241373</v>
      </c>
      <c r="AH36">
        <v>0.27045878357152348</v>
      </c>
      <c r="AI36">
        <v>0.30024839611726056</v>
      </c>
      <c r="AJ36">
        <v>0.31965557599340472</v>
      </c>
      <c r="AK36">
        <v>0.32516325031952287</v>
      </c>
      <c r="AL36">
        <v>0.34019653937218264</v>
      </c>
      <c r="AM36">
        <v>0.33640313477880568</v>
      </c>
      <c r="AN36">
        <v>0.30681953033578563</v>
      </c>
      <c r="AO36">
        <v>0.28589592099305483</v>
      </c>
      <c r="AP36">
        <v>0.26261883167728378</v>
      </c>
      <c r="AQ36">
        <v>0.25352392562766618</v>
      </c>
      <c r="AR36">
        <v>0.32989064371137233</v>
      </c>
      <c r="AS36">
        <v>0.35288678493365028</v>
      </c>
      <c r="AT36">
        <v>0.37130300546005202</v>
      </c>
      <c r="AU36">
        <v>0.38595794484860418</v>
      </c>
      <c r="AV36">
        <v>0.41606157677516847</v>
      </c>
      <c r="AW36">
        <v>0.4170507731352443</v>
      </c>
      <c r="AX36">
        <v>0.42016366586025361</v>
      </c>
      <c r="AY36">
        <v>0.44043577216669239</v>
      </c>
      <c r="AZ36">
        <v>0.43821725259756933</v>
      </c>
      <c r="BA36">
        <v>0.3850551850100426</v>
      </c>
      <c r="BB36">
        <v>0.3462842319051031</v>
      </c>
      <c r="BC36">
        <v>0.34476661994855329</v>
      </c>
      <c r="BD36">
        <v>0.37569525612105076</v>
      </c>
      <c r="BE36">
        <v>0.39630075465462422</v>
      </c>
      <c r="BF36">
        <v>0.40821045094632563</v>
      </c>
      <c r="BG36">
        <v>0.37460229270045642</v>
      </c>
      <c r="BH36">
        <v>0.35571217422683477</v>
      </c>
      <c r="BI36">
        <v>0.36913036003736488</v>
      </c>
      <c r="BJ36">
        <v>0.3657902453744496</v>
      </c>
      <c r="BK36">
        <v>0.36609244321281581</v>
      </c>
      <c r="BL36">
        <v>0.3637441811455992</v>
      </c>
      <c r="BM36">
        <v>0.3585550445451966</v>
      </c>
      <c r="BN36">
        <v>0.35671052388596097</v>
      </c>
      <c r="BO36">
        <v>0.35299013088833375</v>
      </c>
      <c r="BP36">
        <v>0.36414556952761457</v>
      </c>
      <c r="BQ36">
        <v>0.37199670975255467</v>
      </c>
      <c r="BR36">
        <v>0.36235964736294479</v>
      </c>
      <c r="BS36">
        <v>0.35123191872379766</v>
      </c>
      <c r="BT36">
        <v>0.33260163646257401</v>
      </c>
      <c r="BU36">
        <v>0.34277663959277199</v>
      </c>
      <c r="BV36">
        <v>0.26098465024162887</v>
      </c>
      <c r="BW36">
        <v>0.24638403111186377</v>
      </c>
      <c r="BX36">
        <v>0.23037367302162493</v>
      </c>
      <c r="BY36">
        <v>0.22954590340158088</v>
      </c>
      <c r="BZ36">
        <v>0.25611790054603395</v>
      </c>
      <c r="CA36">
        <v>0.26321446549608118</v>
      </c>
      <c r="CB36">
        <v>0.26829976640524755</v>
      </c>
      <c r="CC36">
        <v>0.26525404162207716</v>
      </c>
      <c r="CD36">
        <v>0.25351405253770382</v>
      </c>
      <c r="CE36">
        <v>0.25924378846552576</v>
      </c>
      <c r="HC36" t="s">
        <v>213</v>
      </c>
      <c r="HD36">
        <v>0.47138017805616528</v>
      </c>
      <c r="HE36">
        <v>0.48091109317427921</v>
      </c>
      <c r="HF36">
        <v>0.49677949625344697</v>
      </c>
      <c r="HG36">
        <v>0.51050500375391628</v>
      </c>
      <c r="HH36">
        <v>0.50729967803086051</v>
      </c>
      <c r="HI36">
        <v>0.49450908769749075</v>
      </c>
      <c r="HJ36">
        <v>0.5041751028974617</v>
      </c>
      <c r="HK36">
        <v>0.52468657232111904</v>
      </c>
      <c r="HL36">
        <v>0.52992440534506435</v>
      </c>
      <c r="HM36">
        <v>0.50935480595554528</v>
      </c>
      <c r="HN36">
        <v>0.56326896660498427</v>
      </c>
      <c r="HO36">
        <v>0.53542327110430354</v>
      </c>
      <c r="HP36">
        <v>0.5332896534911471</v>
      </c>
      <c r="HQ36">
        <v>0.53073804337127573</v>
      </c>
      <c r="HR36">
        <v>0.49330261491895078</v>
      </c>
      <c r="HS36">
        <v>0.49990243368592113</v>
      </c>
      <c r="HT36">
        <v>0.52395884650893432</v>
      </c>
      <c r="HU36">
        <v>0.55788089023474885</v>
      </c>
      <c r="HV36">
        <v>0.58943860896739708</v>
      </c>
      <c r="HW36">
        <v>0.59266656723540811</v>
      </c>
      <c r="HX36">
        <v>0.40227121855948123</v>
      </c>
      <c r="HY36">
        <v>0.37679248379008751</v>
      </c>
      <c r="HZ36">
        <v>0.36827844890398653</v>
      </c>
      <c r="IA36">
        <v>0.36198916405048259</v>
      </c>
      <c r="IB36">
        <v>0.32922233394534145</v>
      </c>
      <c r="IC36">
        <v>0.35411834915324125</v>
      </c>
      <c r="ID36">
        <v>0.36232361664714469</v>
      </c>
      <c r="IE36">
        <v>0.34781253168101711</v>
      </c>
      <c r="IF36">
        <v>0.34467922879663154</v>
      </c>
      <c r="IG36">
        <v>0.38178222690148589</v>
      </c>
      <c r="IH36">
        <v>0.32714101671755552</v>
      </c>
      <c r="II36">
        <v>0.32800023675312578</v>
      </c>
      <c r="IJ36">
        <v>0.31835572542734025</v>
      </c>
      <c r="IK36">
        <v>0.32161315678206903</v>
      </c>
      <c r="IL36">
        <v>0.31075898724459033</v>
      </c>
      <c r="IM36">
        <v>0.35578898622263277</v>
      </c>
      <c r="IN36">
        <v>0.37423468504753066</v>
      </c>
      <c r="IO36">
        <v>0.34779921417424409</v>
      </c>
      <c r="IP36">
        <v>0.33063893116352311</v>
      </c>
      <c r="IQ36">
        <v>0.33187909740333488</v>
      </c>
      <c r="IR36">
        <v>0.4485444191399886</v>
      </c>
      <c r="IS36">
        <v>0.4516564015140147</v>
      </c>
      <c r="IT36">
        <v>0.45847496582211317</v>
      </c>
      <c r="IU36">
        <v>0.46809081710795875</v>
      </c>
      <c r="IV36">
        <v>0.45182419560597381</v>
      </c>
      <c r="IW36">
        <v>0.45079047504945163</v>
      </c>
      <c r="IX36">
        <v>0.46717811844846796</v>
      </c>
      <c r="IY36">
        <v>0.47673294309226272</v>
      </c>
      <c r="IZ36">
        <v>0.48382839552481383</v>
      </c>
      <c r="JA36">
        <v>0.48133675002163429</v>
      </c>
      <c r="JB36">
        <v>0.66960417660565663</v>
      </c>
      <c r="JC36">
        <v>0.67590389427070385</v>
      </c>
      <c r="JD36">
        <v>0.68915601073802613</v>
      </c>
      <c r="JE36">
        <v>0.68084274946443368</v>
      </c>
      <c r="JF36">
        <v>0.67247127762024028</v>
      </c>
      <c r="JG36">
        <v>0.65994683978295121</v>
      </c>
      <c r="JH36">
        <v>0.66216954586738253</v>
      </c>
      <c r="JI36">
        <v>0.66730718531315802</v>
      </c>
      <c r="JJ36">
        <v>0.66882163573677278</v>
      </c>
      <c r="JK36">
        <v>0.66877288918476485</v>
      </c>
      <c r="JM36" t="s">
        <v>223</v>
      </c>
      <c r="JN36" t="s">
        <v>243</v>
      </c>
      <c r="JO36" t="s">
        <v>244</v>
      </c>
      <c r="JP36">
        <v>0.4996022054043493</v>
      </c>
    </row>
    <row r="37" spans="22:276" x14ac:dyDescent="0.25">
      <c r="V37" t="s">
        <v>214</v>
      </c>
      <c r="W37" t="s">
        <v>31</v>
      </c>
      <c r="X37">
        <v>0.37744724646761368</v>
      </c>
      <c r="Y37">
        <v>0.37681929742552789</v>
      </c>
      <c r="Z37">
        <v>0.37131752703745419</v>
      </c>
      <c r="AA37">
        <v>0.3623187352608716</v>
      </c>
      <c r="AB37">
        <v>0.37139820458592093</v>
      </c>
      <c r="AC37">
        <v>0.36832920798572305</v>
      </c>
      <c r="AD37">
        <v>0.36413140258991505</v>
      </c>
      <c r="AE37">
        <v>0.34889098745291192</v>
      </c>
      <c r="AF37">
        <v>0.34072119255161176</v>
      </c>
      <c r="AG37">
        <v>0.36039960309474006</v>
      </c>
      <c r="AH37">
        <v>0.31240386851931617</v>
      </c>
      <c r="AI37">
        <v>0.32531928177163927</v>
      </c>
      <c r="AJ37">
        <v>0.33993428675656312</v>
      </c>
      <c r="AK37">
        <v>0.35541337109402787</v>
      </c>
      <c r="AL37">
        <v>0.35255482350448358</v>
      </c>
      <c r="AM37">
        <v>0.35389106050807156</v>
      </c>
      <c r="AN37">
        <v>0.33443022641882758</v>
      </c>
      <c r="AO37">
        <v>0.31696887973682714</v>
      </c>
      <c r="AP37">
        <v>0.28929618762968484</v>
      </c>
      <c r="AQ37">
        <v>0.27518921219150855</v>
      </c>
      <c r="AR37">
        <v>0.38589347545387537</v>
      </c>
      <c r="AS37">
        <v>0.38775148509374735</v>
      </c>
      <c r="AT37">
        <v>0.41804565784109149</v>
      </c>
      <c r="AU37">
        <v>0.42198489540512135</v>
      </c>
      <c r="AV37">
        <v>0.44119136083042715</v>
      </c>
      <c r="AW37">
        <v>0.42967273833190833</v>
      </c>
      <c r="AX37">
        <v>0.43496221643043392</v>
      </c>
      <c r="AY37">
        <v>0.43770382387443491</v>
      </c>
      <c r="AZ37">
        <v>0.42749012871425385</v>
      </c>
      <c r="BA37">
        <v>0.39322877078094687</v>
      </c>
      <c r="BB37">
        <v>0.3958031298540618</v>
      </c>
      <c r="BC37">
        <v>0.40669125403662215</v>
      </c>
      <c r="BD37">
        <v>0.42306603945288068</v>
      </c>
      <c r="BE37">
        <v>0.41602395341985593</v>
      </c>
      <c r="BF37">
        <v>0.44533658386005837</v>
      </c>
      <c r="BG37">
        <v>0.43815828840983684</v>
      </c>
      <c r="BH37">
        <v>0.42018206447602152</v>
      </c>
      <c r="BI37">
        <v>0.42146392560342449</v>
      </c>
      <c r="BJ37">
        <v>0.39803057116951135</v>
      </c>
      <c r="BK37">
        <v>0.36359183430895303</v>
      </c>
      <c r="BL37">
        <v>0.35141143751089576</v>
      </c>
      <c r="BM37">
        <v>0.35036280674106368</v>
      </c>
      <c r="BN37">
        <v>0.35684712464116547</v>
      </c>
      <c r="BO37">
        <v>0.3909734774545518</v>
      </c>
      <c r="BP37">
        <v>0.40878652599189458</v>
      </c>
      <c r="BQ37">
        <v>0.40249695362465554</v>
      </c>
      <c r="BR37">
        <v>0.38067931696594171</v>
      </c>
      <c r="BS37">
        <v>0.35040386513901944</v>
      </c>
      <c r="BT37">
        <v>0.3317657215689877</v>
      </c>
      <c r="BU37">
        <v>0.33358647304235534</v>
      </c>
      <c r="BV37">
        <v>0.25731283835095786</v>
      </c>
      <c r="BW37">
        <v>0.24466312660350256</v>
      </c>
      <c r="BX37">
        <v>0.25608990806846271</v>
      </c>
      <c r="BY37">
        <v>0.26533283933523061</v>
      </c>
      <c r="BZ37">
        <v>0.26878044874782592</v>
      </c>
      <c r="CA37">
        <v>0.29243636156245412</v>
      </c>
      <c r="CB37">
        <v>0.28859573583116738</v>
      </c>
      <c r="CC37">
        <v>0.2663666483314619</v>
      </c>
      <c r="CD37">
        <v>0.26874599151784934</v>
      </c>
      <c r="CE37">
        <v>0.26687165347531189</v>
      </c>
      <c r="HC37" t="s">
        <v>214</v>
      </c>
      <c r="HD37">
        <v>0.36858485707869126</v>
      </c>
      <c r="HE37">
        <v>0.37588594367724631</v>
      </c>
      <c r="HF37">
        <v>0.39291529323485264</v>
      </c>
      <c r="HG37">
        <v>0.39294983152788676</v>
      </c>
      <c r="HH37">
        <v>0.40418684070226402</v>
      </c>
      <c r="HI37">
        <v>0.41624503342046865</v>
      </c>
      <c r="HJ37">
        <v>0.42564962954099256</v>
      </c>
      <c r="HK37">
        <v>0.44201387841704726</v>
      </c>
      <c r="HL37">
        <v>0.44457652938644743</v>
      </c>
      <c r="HM37">
        <v>0.40041752116263318</v>
      </c>
      <c r="HN37">
        <v>0.40532942397141741</v>
      </c>
      <c r="HO37">
        <v>0.39868981373983475</v>
      </c>
      <c r="HP37">
        <v>0.39199814612187672</v>
      </c>
      <c r="HQ37">
        <v>0.38773117288818704</v>
      </c>
      <c r="HR37">
        <v>0.36573481052644236</v>
      </c>
      <c r="HS37">
        <v>0.38237272571729825</v>
      </c>
      <c r="HT37">
        <v>0.39263078729550144</v>
      </c>
      <c r="HU37">
        <v>0.41616852384819342</v>
      </c>
      <c r="HV37">
        <v>0.43561905267371948</v>
      </c>
      <c r="HW37">
        <v>0.42122986261475454</v>
      </c>
      <c r="HX37">
        <v>0.30417201592576482</v>
      </c>
      <c r="HY37">
        <v>0.28875791475424978</v>
      </c>
      <c r="HZ37">
        <v>0.27889321637997355</v>
      </c>
      <c r="IA37">
        <v>0.28101947443202674</v>
      </c>
      <c r="IB37">
        <v>0.27052195168950738</v>
      </c>
      <c r="IC37">
        <v>0.27698414221649731</v>
      </c>
      <c r="ID37">
        <v>0.27356634142664493</v>
      </c>
      <c r="IE37">
        <v>0.27127677206190198</v>
      </c>
      <c r="IF37">
        <v>0.27961075474687291</v>
      </c>
      <c r="IG37">
        <v>0.30422899119739327</v>
      </c>
      <c r="IH37">
        <v>0.2435662947037126</v>
      </c>
      <c r="II37">
        <v>0.24235009091543136</v>
      </c>
      <c r="IJ37">
        <v>0.23156264370560709</v>
      </c>
      <c r="IK37">
        <v>0.24289549188603299</v>
      </c>
      <c r="IL37">
        <v>0.22486911676777419</v>
      </c>
      <c r="IM37">
        <v>0.23091496520410279</v>
      </c>
      <c r="IN37">
        <v>0.25059981093503264</v>
      </c>
      <c r="IO37">
        <v>0.26052950207240366</v>
      </c>
      <c r="IP37">
        <v>0.27645294834413792</v>
      </c>
      <c r="IQ37">
        <v>0.27398531920551483</v>
      </c>
      <c r="IR37">
        <v>0.3769710086013745</v>
      </c>
      <c r="IS37">
        <v>0.35812904117712546</v>
      </c>
      <c r="IT37">
        <v>0.37196359739655577</v>
      </c>
      <c r="IU37">
        <v>0.37945999976095118</v>
      </c>
      <c r="IV37">
        <v>0.37312325770662469</v>
      </c>
      <c r="IW37">
        <v>0.3671058920039536</v>
      </c>
      <c r="IX37">
        <v>0.37367874508467025</v>
      </c>
      <c r="IY37">
        <v>0.40936660302573119</v>
      </c>
      <c r="IZ37">
        <v>0.43822713519111267</v>
      </c>
      <c r="JA37">
        <v>0.42809942925813488</v>
      </c>
      <c r="JB37">
        <v>0.54411201102739737</v>
      </c>
      <c r="JC37">
        <v>0.55209613134104096</v>
      </c>
      <c r="JD37">
        <v>0.56681598951462409</v>
      </c>
      <c r="JE37">
        <v>0.56429612531685358</v>
      </c>
      <c r="JF37">
        <v>0.56134797124782299</v>
      </c>
      <c r="JG37">
        <v>0.55161805608803827</v>
      </c>
      <c r="JH37">
        <v>0.54781071958528604</v>
      </c>
      <c r="JI37">
        <v>0.56476662653779564</v>
      </c>
      <c r="JJ37">
        <v>0.56828454710066145</v>
      </c>
      <c r="JK37">
        <v>0.56627204722756386</v>
      </c>
      <c r="JM37" t="s">
        <v>224</v>
      </c>
      <c r="JN37" t="s">
        <v>243</v>
      </c>
      <c r="JO37" t="s">
        <v>244</v>
      </c>
      <c r="JP37">
        <v>0.5031418818285478</v>
      </c>
    </row>
    <row r="38" spans="22:276" x14ac:dyDescent="0.25">
      <c r="V38" t="s">
        <v>215</v>
      </c>
      <c r="W38" t="s">
        <v>31</v>
      </c>
      <c r="X38">
        <v>0.33629883581408826</v>
      </c>
      <c r="Y38">
        <v>0.34866088709546983</v>
      </c>
      <c r="Z38">
        <v>0.34279123497577413</v>
      </c>
      <c r="AA38">
        <v>0.34916101982991526</v>
      </c>
      <c r="AB38">
        <v>0.33739731482469287</v>
      </c>
      <c r="AC38">
        <v>0.33896004623812009</v>
      </c>
      <c r="AD38">
        <v>0.33546653795637327</v>
      </c>
      <c r="AE38">
        <v>0.31852808690198392</v>
      </c>
      <c r="AF38">
        <v>0.30817604723462733</v>
      </c>
      <c r="AG38">
        <v>0.31097175617371853</v>
      </c>
      <c r="AH38">
        <v>0.27768846352835619</v>
      </c>
      <c r="AI38">
        <v>0.29898925483273542</v>
      </c>
      <c r="AJ38">
        <v>0.2994587924330338</v>
      </c>
      <c r="AK38">
        <v>0.29629799894183673</v>
      </c>
      <c r="AL38">
        <v>0.31698398198644129</v>
      </c>
      <c r="AM38">
        <v>0.31820047579552951</v>
      </c>
      <c r="AN38">
        <v>0.30816538093122103</v>
      </c>
      <c r="AO38">
        <v>0.29895794125495634</v>
      </c>
      <c r="AP38">
        <v>0.27578561594959078</v>
      </c>
      <c r="AQ38">
        <v>0.24550152087763166</v>
      </c>
      <c r="AR38">
        <v>0.37204747143300354</v>
      </c>
      <c r="AS38">
        <v>0.38176117833327211</v>
      </c>
      <c r="AT38">
        <v>0.4020230960129077</v>
      </c>
      <c r="AU38">
        <v>0.40436222606647237</v>
      </c>
      <c r="AV38">
        <v>0.41932624760195236</v>
      </c>
      <c r="AW38">
        <v>0.42795689672695364</v>
      </c>
      <c r="AX38">
        <v>0.43790111967792872</v>
      </c>
      <c r="AY38">
        <v>0.4342363975713891</v>
      </c>
      <c r="AZ38">
        <v>0.4174681817902221</v>
      </c>
      <c r="BA38">
        <v>0.38398452137092437</v>
      </c>
      <c r="BB38">
        <v>0.38775567902624686</v>
      </c>
      <c r="BC38">
        <v>0.39457323674171568</v>
      </c>
      <c r="BD38">
        <v>0.38705005044030533</v>
      </c>
      <c r="BE38">
        <v>0.39307969184233998</v>
      </c>
      <c r="BF38">
        <v>0.44215184667619095</v>
      </c>
      <c r="BG38">
        <v>0.43561849824818305</v>
      </c>
      <c r="BH38">
        <v>0.40889015316075306</v>
      </c>
      <c r="BI38">
        <v>0.38289002824327806</v>
      </c>
      <c r="BJ38">
        <v>0.36030304138321534</v>
      </c>
      <c r="BK38">
        <v>0.3386770707684304</v>
      </c>
      <c r="BL38">
        <v>0.33068795593012201</v>
      </c>
      <c r="BM38">
        <v>0.34811175712506154</v>
      </c>
      <c r="BN38">
        <v>0.35752340598621873</v>
      </c>
      <c r="BO38">
        <v>0.36165192128153201</v>
      </c>
      <c r="BP38">
        <v>0.38457508511355093</v>
      </c>
      <c r="BQ38">
        <v>0.38842150218755045</v>
      </c>
      <c r="BR38">
        <v>0.35363499088119793</v>
      </c>
      <c r="BS38">
        <v>0.31534596756077621</v>
      </c>
      <c r="BT38">
        <v>0.30307899251558934</v>
      </c>
      <c r="BU38">
        <v>0.31266865177531744</v>
      </c>
      <c r="BV38">
        <v>0.23865170304903491</v>
      </c>
      <c r="BW38">
        <v>0.2386116121521332</v>
      </c>
      <c r="BX38">
        <v>0.23180107281972309</v>
      </c>
      <c r="BY38">
        <v>0.24667524769920945</v>
      </c>
      <c r="BZ38">
        <v>0.23576178413190868</v>
      </c>
      <c r="CA38">
        <v>0.25192046259011841</v>
      </c>
      <c r="CB38">
        <v>0.24822115201926151</v>
      </c>
      <c r="CC38">
        <v>0.23606850839899066</v>
      </c>
      <c r="CD38">
        <v>0.25073844387585703</v>
      </c>
      <c r="CE38">
        <v>0.25041345619226563</v>
      </c>
      <c r="HC38" t="s">
        <v>215</v>
      </c>
      <c r="HD38">
        <v>0.50067501070814069</v>
      </c>
      <c r="HE38">
        <v>0.49621149374613027</v>
      </c>
      <c r="HF38">
        <v>0.51458759680626354</v>
      </c>
      <c r="HG38">
        <v>0.51162193382677701</v>
      </c>
      <c r="HH38">
        <v>0.5280759648946598</v>
      </c>
      <c r="HI38">
        <v>0.54337769941758562</v>
      </c>
      <c r="HJ38">
        <v>0.55653392857112294</v>
      </c>
      <c r="HK38">
        <v>0.57774279225750258</v>
      </c>
      <c r="HL38">
        <v>0.58165843636351489</v>
      </c>
      <c r="HM38">
        <v>0.539615964337404</v>
      </c>
      <c r="HN38">
        <v>0.5612613600355657</v>
      </c>
      <c r="HO38">
        <v>0.53226378332255941</v>
      </c>
      <c r="HP38">
        <v>0.53332817160489099</v>
      </c>
      <c r="HQ38">
        <v>0.54139953742109848</v>
      </c>
      <c r="HR38">
        <v>0.5205655643435636</v>
      </c>
      <c r="HS38">
        <v>0.52979617990399785</v>
      </c>
      <c r="HT38">
        <v>0.55368205645663227</v>
      </c>
      <c r="HU38">
        <v>0.58970857946005151</v>
      </c>
      <c r="HV38">
        <v>0.60735171454730452</v>
      </c>
      <c r="HW38">
        <v>0.59929136405836436</v>
      </c>
      <c r="HX38">
        <v>0.43423990893069658</v>
      </c>
      <c r="HY38">
        <v>0.41202327560193658</v>
      </c>
      <c r="HZ38">
        <v>0.41242969059515533</v>
      </c>
      <c r="IA38">
        <v>0.39632148325914407</v>
      </c>
      <c r="IB38">
        <v>0.36666475893843853</v>
      </c>
      <c r="IC38">
        <v>0.36296547318723749</v>
      </c>
      <c r="ID38">
        <v>0.35991992113667459</v>
      </c>
      <c r="IE38">
        <v>0.36995025196329751</v>
      </c>
      <c r="IF38">
        <v>0.39236266685692395</v>
      </c>
      <c r="IG38">
        <v>0.42345480113458339</v>
      </c>
      <c r="IH38">
        <v>0.34412048530824557</v>
      </c>
      <c r="II38">
        <v>0.32817663124046365</v>
      </c>
      <c r="IJ38">
        <v>0.33063339495131849</v>
      </c>
      <c r="IK38">
        <v>0.3360917812905509</v>
      </c>
      <c r="IL38">
        <v>0.3059683061246663</v>
      </c>
      <c r="IM38">
        <v>0.32043479171107853</v>
      </c>
      <c r="IN38">
        <v>0.36324185770602363</v>
      </c>
      <c r="IO38">
        <v>0.40723624415474052</v>
      </c>
      <c r="IP38">
        <v>0.43904618294704706</v>
      </c>
      <c r="IQ38">
        <v>0.41237344933287245</v>
      </c>
      <c r="IR38">
        <v>0.47527549569599192</v>
      </c>
      <c r="IS38">
        <v>0.44770193098019245</v>
      </c>
      <c r="IT38">
        <v>0.46538750916143135</v>
      </c>
      <c r="IU38">
        <v>0.47770612383603511</v>
      </c>
      <c r="IV38">
        <v>0.46619470704585891</v>
      </c>
      <c r="IW38">
        <v>0.46458836408080306</v>
      </c>
      <c r="IX38">
        <v>0.47606267409466785</v>
      </c>
      <c r="IY38">
        <v>0.51642149762394163</v>
      </c>
      <c r="IZ38">
        <v>0.54589708640906243</v>
      </c>
      <c r="JA38">
        <v>0.52955308006598079</v>
      </c>
      <c r="JB38">
        <v>0.65865012953399016</v>
      </c>
      <c r="JC38">
        <v>0.66398124510728929</v>
      </c>
      <c r="JD38">
        <v>0.67336981985624234</v>
      </c>
      <c r="JE38">
        <v>0.6666695061363993</v>
      </c>
      <c r="JF38">
        <v>0.68045189912991888</v>
      </c>
      <c r="JG38">
        <v>0.66554430039101542</v>
      </c>
      <c r="JH38">
        <v>0.65989331853971733</v>
      </c>
      <c r="JI38">
        <v>0.67831779027654693</v>
      </c>
      <c r="JJ38">
        <v>0.67989099237104311</v>
      </c>
      <c r="JK38">
        <v>0.67565364489159629</v>
      </c>
      <c r="JM38" t="s">
        <v>225</v>
      </c>
      <c r="JN38" t="s">
        <v>243</v>
      </c>
      <c r="JO38" t="s">
        <v>244</v>
      </c>
      <c r="JP38">
        <v>0.53223163677334051</v>
      </c>
    </row>
    <row r="39" spans="22:276" x14ac:dyDescent="0.25">
      <c r="V39" t="s">
        <v>216</v>
      </c>
      <c r="W39" t="s">
        <v>31</v>
      </c>
      <c r="X39">
        <v>0.33148769907152514</v>
      </c>
      <c r="Y39">
        <v>0.34518718469452575</v>
      </c>
      <c r="Z39">
        <v>0.35262701735850233</v>
      </c>
      <c r="AA39">
        <v>0.34247220215495483</v>
      </c>
      <c r="AB39">
        <v>0.34029852508298591</v>
      </c>
      <c r="AC39">
        <v>0.34214418823753107</v>
      </c>
      <c r="AD39">
        <v>0.32547573184209649</v>
      </c>
      <c r="AE39">
        <v>0.31466213069057308</v>
      </c>
      <c r="AF39">
        <v>0.31120487281322262</v>
      </c>
      <c r="AG39">
        <v>0.30689162453482377</v>
      </c>
      <c r="AH39">
        <v>0.269440256809231</v>
      </c>
      <c r="AI39">
        <v>0.30601666327053412</v>
      </c>
      <c r="AJ39">
        <v>0.31432305966881596</v>
      </c>
      <c r="AK39">
        <v>0.29993956118020598</v>
      </c>
      <c r="AL39">
        <v>0.31601561317664206</v>
      </c>
      <c r="AM39">
        <v>0.30979004574701691</v>
      </c>
      <c r="AN39">
        <v>0.29136327378931459</v>
      </c>
      <c r="AO39">
        <v>0.27240211077287396</v>
      </c>
      <c r="AP39">
        <v>0.24288975064787716</v>
      </c>
      <c r="AQ39">
        <v>0.23674348607328832</v>
      </c>
      <c r="AR39">
        <v>0.33057869822509406</v>
      </c>
      <c r="AS39">
        <v>0.34705428462656013</v>
      </c>
      <c r="AT39">
        <v>0.36782997356513336</v>
      </c>
      <c r="AU39">
        <v>0.38066270197156271</v>
      </c>
      <c r="AV39">
        <v>0.41975912331346243</v>
      </c>
      <c r="AW39">
        <v>0.42582373086746861</v>
      </c>
      <c r="AX39">
        <v>0.41638707561371147</v>
      </c>
      <c r="AY39">
        <v>0.41400773842182209</v>
      </c>
      <c r="AZ39">
        <v>0.40623811770187296</v>
      </c>
      <c r="BA39">
        <v>0.37473896939472934</v>
      </c>
      <c r="BB39">
        <v>0.3403272938937697</v>
      </c>
      <c r="BC39">
        <v>0.35953116417022729</v>
      </c>
      <c r="BD39">
        <v>0.35675153290207617</v>
      </c>
      <c r="BE39">
        <v>0.36266996478727376</v>
      </c>
      <c r="BF39">
        <v>0.38425074765093209</v>
      </c>
      <c r="BG39">
        <v>0.37399879022976262</v>
      </c>
      <c r="BH39">
        <v>0.38163549533524282</v>
      </c>
      <c r="BI39">
        <v>0.38457082213681693</v>
      </c>
      <c r="BJ39">
        <v>0.3819583944699218</v>
      </c>
      <c r="BK39">
        <v>0.36856878378672941</v>
      </c>
      <c r="BL39">
        <v>0.3303065611663053</v>
      </c>
      <c r="BM39">
        <v>0.33915666017518276</v>
      </c>
      <c r="BN39">
        <v>0.34047095302299163</v>
      </c>
      <c r="BO39">
        <v>0.35802810114825134</v>
      </c>
      <c r="BP39">
        <v>0.37535031756975423</v>
      </c>
      <c r="BQ39">
        <v>0.3838724303963294</v>
      </c>
      <c r="BR39">
        <v>0.35784473108052312</v>
      </c>
      <c r="BS39">
        <v>0.32853188462269928</v>
      </c>
      <c r="BT39">
        <v>0.31881699987253365</v>
      </c>
      <c r="BU39">
        <v>0.3342248272814346</v>
      </c>
      <c r="BV39">
        <v>0.24680953525008439</v>
      </c>
      <c r="BW39">
        <v>0.23074927648424509</v>
      </c>
      <c r="BX39">
        <v>0.23129745939789972</v>
      </c>
      <c r="BY39">
        <v>0.25053576988435905</v>
      </c>
      <c r="BZ39">
        <v>0.23690074896160257</v>
      </c>
      <c r="CA39">
        <v>0.24073945720764456</v>
      </c>
      <c r="CB39">
        <v>0.24179801470777046</v>
      </c>
      <c r="CC39">
        <v>0.2495085147344196</v>
      </c>
      <c r="CD39">
        <v>0.25278801071599788</v>
      </c>
      <c r="CE39">
        <v>0.25708891378750354</v>
      </c>
      <c r="HC39" t="s">
        <v>216</v>
      </c>
      <c r="HD39">
        <v>0.49186753992611293</v>
      </c>
      <c r="HE39">
        <v>0.51240129246933919</v>
      </c>
      <c r="HF39">
        <v>0.52582635839663949</v>
      </c>
      <c r="HG39">
        <v>0.5257196209514069</v>
      </c>
      <c r="HH39">
        <v>0.53432451898379485</v>
      </c>
      <c r="HI39">
        <v>0.52989389346441107</v>
      </c>
      <c r="HJ39">
        <v>0.55001320359358452</v>
      </c>
      <c r="HK39">
        <v>0.56588729644462898</v>
      </c>
      <c r="HL39">
        <v>0.56180609401309844</v>
      </c>
      <c r="HM39">
        <v>0.52738190198018653</v>
      </c>
      <c r="HN39">
        <v>0.59333629786641573</v>
      </c>
      <c r="HO39">
        <v>0.55646037664059644</v>
      </c>
      <c r="HP39">
        <v>0.55754595738089308</v>
      </c>
      <c r="HQ39">
        <v>0.56301781899183934</v>
      </c>
      <c r="HR39">
        <v>0.54547121747997518</v>
      </c>
      <c r="HS39">
        <v>0.54934870619764631</v>
      </c>
      <c r="HT39">
        <v>0.57598024134497472</v>
      </c>
      <c r="HU39">
        <v>0.60682898915372341</v>
      </c>
      <c r="HV39">
        <v>0.63235309231302428</v>
      </c>
      <c r="HW39">
        <v>0.62567314150570918</v>
      </c>
      <c r="HX39">
        <v>0.46235169684894362</v>
      </c>
      <c r="HY39">
        <v>0.43815528186439212</v>
      </c>
      <c r="HZ39">
        <v>0.4299620503898946</v>
      </c>
      <c r="IA39">
        <v>0.41192213882918677</v>
      </c>
      <c r="IB39">
        <v>0.37565173247441253</v>
      </c>
      <c r="IC39">
        <v>0.3774944005677594</v>
      </c>
      <c r="ID39">
        <v>0.38519482461944565</v>
      </c>
      <c r="IE39">
        <v>0.37745136971319554</v>
      </c>
      <c r="IF39">
        <v>0.38469038152557122</v>
      </c>
      <c r="IG39">
        <v>0.42964603896283388</v>
      </c>
      <c r="IH39">
        <v>0.35953182020844632</v>
      </c>
      <c r="II39">
        <v>0.33727579760925186</v>
      </c>
      <c r="IJ39">
        <v>0.33400909732189465</v>
      </c>
      <c r="IK39">
        <v>0.34331512755698945</v>
      </c>
      <c r="IL39">
        <v>0.30919754479518019</v>
      </c>
      <c r="IM39">
        <v>0.33780593189755143</v>
      </c>
      <c r="IN39">
        <v>0.35619799236000316</v>
      </c>
      <c r="IO39">
        <v>0.37839194853184571</v>
      </c>
      <c r="IP39">
        <v>0.37210688213367465</v>
      </c>
      <c r="IQ39">
        <v>0.38407407849388003</v>
      </c>
      <c r="IR39">
        <v>0.50268090147298983</v>
      </c>
      <c r="IS39">
        <v>0.47365030167490246</v>
      </c>
      <c r="IT39">
        <v>0.49107021750796559</v>
      </c>
      <c r="IU39">
        <v>0.49201769972028436</v>
      </c>
      <c r="IV39">
        <v>0.47103341347665761</v>
      </c>
      <c r="IW39">
        <v>0.47008260681351138</v>
      </c>
      <c r="IX39">
        <v>0.48431335983120716</v>
      </c>
      <c r="IY39">
        <v>0.51086739315458862</v>
      </c>
      <c r="IZ39">
        <v>0.52794568225991323</v>
      </c>
      <c r="JA39">
        <v>0.52310757551911879</v>
      </c>
      <c r="JB39">
        <v>0.68086814324108158</v>
      </c>
      <c r="JC39">
        <v>0.69131855581700308</v>
      </c>
      <c r="JD39">
        <v>0.69082958099542424</v>
      </c>
      <c r="JE39">
        <v>0.67824096171358017</v>
      </c>
      <c r="JF39">
        <v>0.69776314494170211</v>
      </c>
      <c r="JG39">
        <v>0.68895961162567243</v>
      </c>
      <c r="JH39">
        <v>0.68691039492813699</v>
      </c>
      <c r="JI39">
        <v>0.68338729520182162</v>
      </c>
      <c r="JJ39">
        <v>0.68852062987474871</v>
      </c>
      <c r="JK39">
        <v>0.68164825364610637</v>
      </c>
      <c r="JM39" t="s">
        <v>226</v>
      </c>
      <c r="JN39" t="s">
        <v>243</v>
      </c>
      <c r="JO39" t="s">
        <v>244</v>
      </c>
      <c r="JP39">
        <v>0.55738032407323812</v>
      </c>
    </row>
    <row r="40" spans="22:276" x14ac:dyDescent="0.25">
      <c r="V40" t="s">
        <v>217</v>
      </c>
      <c r="W40" t="s">
        <v>31</v>
      </c>
      <c r="X40">
        <v>0.35128769403067472</v>
      </c>
      <c r="Y40">
        <v>0.36759303949145627</v>
      </c>
      <c r="Z40">
        <v>0.36954204559858828</v>
      </c>
      <c r="AA40">
        <v>0.35266963043827226</v>
      </c>
      <c r="AB40">
        <v>0.36128034917700247</v>
      </c>
      <c r="AC40">
        <v>0.35905899544392084</v>
      </c>
      <c r="AD40">
        <v>0.35022859071039431</v>
      </c>
      <c r="AE40">
        <v>0.33330727382557584</v>
      </c>
      <c r="AF40">
        <v>0.32336774712739857</v>
      </c>
      <c r="AG40">
        <v>0.3323940462199072</v>
      </c>
      <c r="AH40">
        <v>0.29148757160353944</v>
      </c>
      <c r="AI40">
        <v>0.32543850466552582</v>
      </c>
      <c r="AJ40">
        <v>0.33505620648827728</v>
      </c>
      <c r="AK40">
        <v>0.32379221458803881</v>
      </c>
      <c r="AL40">
        <v>0.33042153597803753</v>
      </c>
      <c r="AM40">
        <v>0.33097319393642421</v>
      </c>
      <c r="AN40">
        <v>0.31359241046687342</v>
      </c>
      <c r="AO40">
        <v>0.29737688772299381</v>
      </c>
      <c r="AP40">
        <v>0.2781930167022561</v>
      </c>
      <c r="AQ40">
        <v>0.25739138601124739</v>
      </c>
      <c r="AR40">
        <v>0.3718849461973342</v>
      </c>
      <c r="AS40">
        <v>0.36706077682743493</v>
      </c>
      <c r="AT40">
        <v>0.39071080565814748</v>
      </c>
      <c r="AU40">
        <v>0.40965534693722494</v>
      </c>
      <c r="AV40">
        <v>0.44668812957328002</v>
      </c>
      <c r="AW40">
        <v>0.45292363725314977</v>
      </c>
      <c r="AX40">
        <v>0.45431898415643129</v>
      </c>
      <c r="AY40">
        <v>0.44769919451329049</v>
      </c>
      <c r="AZ40">
        <v>0.44499426390846081</v>
      </c>
      <c r="BA40">
        <v>0.39839347682085535</v>
      </c>
      <c r="BB40">
        <v>0.38147632727216746</v>
      </c>
      <c r="BC40">
        <v>0.40030080359053621</v>
      </c>
      <c r="BD40">
        <v>0.39651187698455675</v>
      </c>
      <c r="BE40">
        <v>0.39087218735781148</v>
      </c>
      <c r="BF40">
        <v>0.41641034924572162</v>
      </c>
      <c r="BG40">
        <v>0.40404879474046013</v>
      </c>
      <c r="BH40">
        <v>0.40485650908423659</v>
      </c>
      <c r="BI40">
        <v>0.40430016151540044</v>
      </c>
      <c r="BJ40">
        <v>0.39836164619500808</v>
      </c>
      <c r="BK40">
        <v>0.37878668851500247</v>
      </c>
      <c r="BL40">
        <v>0.33662609006621269</v>
      </c>
      <c r="BM40">
        <v>0.35858426771889773</v>
      </c>
      <c r="BN40">
        <v>0.36013412939006889</v>
      </c>
      <c r="BO40">
        <v>0.3804592324753554</v>
      </c>
      <c r="BP40">
        <v>0.39901375237447934</v>
      </c>
      <c r="BQ40">
        <v>0.39792990294931757</v>
      </c>
      <c r="BR40">
        <v>0.36560857775561156</v>
      </c>
      <c r="BS40">
        <v>0.32684037541929278</v>
      </c>
      <c r="BT40">
        <v>0.31624138978872984</v>
      </c>
      <c r="BU40">
        <v>0.33069713802573503</v>
      </c>
      <c r="BV40">
        <v>0.251142398693393</v>
      </c>
      <c r="BW40">
        <v>0.23756090308856376</v>
      </c>
      <c r="BX40">
        <v>0.23468752844674026</v>
      </c>
      <c r="BY40">
        <v>0.24924404892374624</v>
      </c>
      <c r="BZ40">
        <v>0.24627825458546282</v>
      </c>
      <c r="CA40">
        <v>0.25804440023143527</v>
      </c>
      <c r="CB40">
        <v>0.2666330237665987</v>
      </c>
      <c r="CC40">
        <v>0.24985300949093425</v>
      </c>
      <c r="CD40">
        <v>0.24400010699047794</v>
      </c>
      <c r="CE40">
        <v>0.25739420732831697</v>
      </c>
      <c r="HC40" t="s">
        <v>217</v>
      </c>
      <c r="HD40">
        <v>0.44402571453529799</v>
      </c>
      <c r="HE40">
        <v>0.46315321079702082</v>
      </c>
      <c r="HF40">
        <v>0.48186421912997862</v>
      </c>
      <c r="HG40">
        <v>0.48658533619064986</v>
      </c>
      <c r="HH40">
        <v>0.49401361673337885</v>
      </c>
      <c r="HI40">
        <v>0.50367826938017013</v>
      </c>
      <c r="HJ40">
        <v>0.52063655114945684</v>
      </c>
      <c r="HK40">
        <v>0.53195412684613674</v>
      </c>
      <c r="HL40">
        <v>0.53365664346975783</v>
      </c>
      <c r="HM40">
        <v>0.48093462665360076</v>
      </c>
      <c r="HN40">
        <v>0.5146853813451725</v>
      </c>
      <c r="HO40">
        <v>0.48949554600163203</v>
      </c>
      <c r="HP40">
        <v>0.49017056104685874</v>
      </c>
      <c r="HQ40">
        <v>0.49411577314952232</v>
      </c>
      <c r="HR40">
        <v>0.47780825630698986</v>
      </c>
      <c r="HS40">
        <v>0.48559096200228546</v>
      </c>
      <c r="HT40">
        <v>0.50459199748464101</v>
      </c>
      <c r="HU40">
        <v>0.52588261901773192</v>
      </c>
      <c r="HV40">
        <v>0.54337120581650888</v>
      </c>
      <c r="HW40">
        <v>0.53859949206184154</v>
      </c>
      <c r="HX40">
        <v>0.39193149424482637</v>
      </c>
      <c r="HY40">
        <v>0.3717482601707493</v>
      </c>
      <c r="HZ40">
        <v>0.36343024824845027</v>
      </c>
      <c r="IA40">
        <v>0.35306348747106131</v>
      </c>
      <c r="IB40">
        <v>0.32365014810072157</v>
      </c>
      <c r="IC40">
        <v>0.32804437060332675</v>
      </c>
      <c r="ID40">
        <v>0.32583351300183028</v>
      </c>
      <c r="IE40">
        <v>0.31531665615409249</v>
      </c>
      <c r="IF40">
        <v>0.3225604615920426</v>
      </c>
      <c r="IG40">
        <v>0.36718180524948041</v>
      </c>
      <c r="IH40">
        <v>0.3102138924851055</v>
      </c>
      <c r="II40">
        <v>0.29919268944598959</v>
      </c>
      <c r="IJ40">
        <v>0.2982599033140107</v>
      </c>
      <c r="IK40">
        <v>0.3109833010005475</v>
      </c>
      <c r="IL40">
        <v>0.28810984983989435</v>
      </c>
      <c r="IM40">
        <v>0.30707369988496508</v>
      </c>
      <c r="IN40">
        <v>0.32238801036068881</v>
      </c>
      <c r="IO40">
        <v>0.34116856825684116</v>
      </c>
      <c r="IP40">
        <v>0.34136864512851206</v>
      </c>
      <c r="IQ40">
        <v>0.34073802071316073</v>
      </c>
      <c r="IR40">
        <v>0.46032253165827425</v>
      </c>
      <c r="IS40">
        <v>0.42760192734255548</v>
      </c>
      <c r="IT40">
        <v>0.43743015497716276</v>
      </c>
      <c r="IU40">
        <v>0.44349375012477871</v>
      </c>
      <c r="IV40">
        <v>0.43365250677703959</v>
      </c>
      <c r="IW40">
        <v>0.4373772119670376</v>
      </c>
      <c r="IX40">
        <v>0.44921636874855225</v>
      </c>
      <c r="IY40">
        <v>0.47950629302564268</v>
      </c>
      <c r="IZ40">
        <v>0.50434705527206591</v>
      </c>
      <c r="JA40">
        <v>0.49644441665208305</v>
      </c>
      <c r="JB40">
        <v>0.646291215569335</v>
      </c>
      <c r="JC40">
        <v>0.65268098603512104</v>
      </c>
      <c r="JD40">
        <v>0.663153936394976</v>
      </c>
      <c r="JE40">
        <v>0.6492887410005268</v>
      </c>
      <c r="JF40">
        <v>0.65604307704585274</v>
      </c>
      <c r="JG40">
        <v>0.64752619716517046</v>
      </c>
      <c r="JH40">
        <v>0.64243142335903036</v>
      </c>
      <c r="JI40">
        <v>0.65042626999751618</v>
      </c>
      <c r="JJ40">
        <v>0.66214699840305757</v>
      </c>
      <c r="JK40">
        <v>0.66355978378658709</v>
      </c>
      <c r="JM40" t="s">
        <v>227</v>
      </c>
      <c r="JN40" t="s">
        <v>243</v>
      </c>
      <c r="JO40" t="s">
        <v>244</v>
      </c>
      <c r="JP40">
        <v>0.57337543522238743</v>
      </c>
    </row>
    <row r="41" spans="22:276" x14ac:dyDescent="0.25">
      <c r="V41" t="s">
        <v>218</v>
      </c>
      <c r="W41" t="s">
        <v>31</v>
      </c>
      <c r="X41">
        <v>0.36936188174760337</v>
      </c>
      <c r="Y41">
        <v>0.35968505474990248</v>
      </c>
      <c r="Z41">
        <v>0.35951628523059487</v>
      </c>
      <c r="AA41">
        <v>0.39661355718892866</v>
      </c>
      <c r="AB41">
        <v>0.4438880861720797</v>
      </c>
      <c r="AC41">
        <v>0.45402948720720787</v>
      </c>
      <c r="AD41">
        <v>0.44267952714149245</v>
      </c>
      <c r="AE41">
        <v>0.41324079785664836</v>
      </c>
      <c r="AF41">
        <v>0.39568538126155145</v>
      </c>
      <c r="AG41">
        <v>0.3762491281325831</v>
      </c>
      <c r="AH41">
        <v>0.31988090905421362</v>
      </c>
      <c r="AI41">
        <v>0.30177217097181819</v>
      </c>
      <c r="AJ41">
        <v>0.34818179027930807</v>
      </c>
      <c r="AK41">
        <v>0.35829051505079829</v>
      </c>
      <c r="AL41">
        <v>0.38864926118694942</v>
      </c>
      <c r="AM41">
        <v>0.38949778225357234</v>
      </c>
      <c r="AN41">
        <v>0.37715588160633118</v>
      </c>
      <c r="AO41">
        <v>0.37087683062226878</v>
      </c>
      <c r="AP41">
        <v>0.33832379392958756</v>
      </c>
      <c r="AQ41">
        <v>0.32496824618032921</v>
      </c>
      <c r="AR41">
        <v>0.3126172157558349</v>
      </c>
      <c r="AS41">
        <v>0.34381917339806456</v>
      </c>
      <c r="AT41">
        <v>0.42715115328844999</v>
      </c>
      <c r="AU41">
        <v>0.37789109101956436</v>
      </c>
      <c r="AV41">
        <v>0.44522729886854623</v>
      </c>
      <c r="AW41">
        <v>0.44435030152063559</v>
      </c>
      <c r="AX41">
        <v>0.43963718485416931</v>
      </c>
      <c r="AY41">
        <v>0.43051847169733021</v>
      </c>
      <c r="AZ41">
        <v>0.36442841987106417</v>
      </c>
      <c r="BA41">
        <v>0.32375477209028503</v>
      </c>
      <c r="BB41">
        <v>0.30735876911476934</v>
      </c>
      <c r="BC41">
        <v>0.32986488235601646</v>
      </c>
      <c r="BD41">
        <v>0.45486423742008902</v>
      </c>
      <c r="BE41">
        <v>0.43895690284120825</v>
      </c>
      <c r="BF41">
        <v>0.44196874506910322</v>
      </c>
      <c r="BG41">
        <v>0.41852368948355134</v>
      </c>
      <c r="BH41">
        <v>0.40459618319950147</v>
      </c>
      <c r="BI41">
        <v>0.39353619719230831</v>
      </c>
      <c r="BJ41">
        <v>0.33173798634601975</v>
      </c>
      <c r="BK41">
        <v>0.30943001713725943</v>
      </c>
      <c r="BL41">
        <v>0.35371080648133663</v>
      </c>
      <c r="BM41">
        <v>0.37736725965344842</v>
      </c>
      <c r="BN41">
        <v>0.43143920460300822</v>
      </c>
      <c r="BO41">
        <v>0.47370504336385522</v>
      </c>
      <c r="BP41">
        <v>0.45836276377531671</v>
      </c>
      <c r="BQ41">
        <v>0.44238425741719467</v>
      </c>
      <c r="BR41">
        <v>0.43191258837267599</v>
      </c>
      <c r="BS41">
        <v>0.39015357984987314</v>
      </c>
      <c r="BT41">
        <v>0.33936671982247452</v>
      </c>
      <c r="BU41">
        <v>0.32173397843445778</v>
      </c>
      <c r="BV41">
        <v>0.33800452213157761</v>
      </c>
      <c r="BW41">
        <v>0.29934792697978202</v>
      </c>
      <c r="BX41">
        <v>0.29049511276678808</v>
      </c>
      <c r="BY41">
        <v>0.32102220487309435</v>
      </c>
      <c r="BZ41">
        <v>0.37348323192851307</v>
      </c>
      <c r="CA41">
        <v>0.37631447582014482</v>
      </c>
      <c r="CB41">
        <v>0.33840856944107761</v>
      </c>
      <c r="CC41">
        <v>0.31511139060882243</v>
      </c>
      <c r="CD41">
        <v>0.31829383362884095</v>
      </c>
      <c r="CE41">
        <v>0.33251768892363193</v>
      </c>
      <c r="HC41" t="s">
        <v>218</v>
      </c>
      <c r="HD41">
        <v>0.33926046988615088</v>
      </c>
      <c r="HE41">
        <v>0.34928579575500712</v>
      </c>
      <c r="HF41">
        <v>0.35962231308059872</v>
      </c>
      <c r="HG41">
        <v>0.35168453988995757</v>
      </c>
      <c r="HH41">
        <v>0.30730170885974711</v>
      </c>
      <c r="HI41">
        <v>0.29798603550500508</v>
      </c>
      <c r="HJ41">
        <v>0.31271462843520559</v>
      </c>
      <c r="HK41">
        <v>0.35496610145633484</v>
      </c>
      <c r="HL41">
        <v>0.37983510933643222</v>
      </c>
      <c r="HM41">
        <v>0.3679628709756268</v>
      </c>
      <c r="HN41">
        <v>0.37590492096912381</v>
      </c>
      <c r="HO41">
        <v>0.37151356194726942</v>
      </c>
      <c r="HP41">
        <v>0.32658813938217146</v>
      </c>
      <c r="HQ41">
        <v>0.30287361640383836</v>
      </c>
      <c r="HR41">
        <v>0.2738415425095907</v>
      </c>
      <c r="HS41">
        <v>0.29880502050872737</v>
      </c>
      <c r="HT41">
        <v>0.29704669935535266</v>
      </c>
      <c r="HU41">
        <v>0.31669203665859058</v>
      </c>
      <c r="HV41">
        <v>0.37449426024260613</v>
      </c>
      <c r="HW41">
        <v>0.38328101403450515</v>
      </c>
      <c r="HX41">
        <v>0.2429419339371035</v>
      </c>
      <c r="HY41">
        <v>0.19850254876930976</v>
      </c>
      <c r="HZ41">
        <v>0.14312091896130646</v>
      </c>
      <c r="IA41">
        <v>0.15199722126427276</v>
      </c>
      <c r="IB41">
        <v>0.12592743484692201</v>
      </c>
      <c r="IC41">
        <v>0.15312032879451576</v>
      </c>
      <c r="ID41">
        <v>0.16002289881795062</v>
      </c>
      <c r="IE41">
        <v>0.16486194971161733</v>
      </c>
      <c r="IF41">
        <v>0.18726518388482077</v>
      </c>
      <c r="IG41">
        <v>0.23776758356214139</v>
      </c>
      <c r="IH41">
        <v>0.18952519619258923</v>
      </c>
      <c r="II41">
        <v>0.14480366689186161</v>
      </c>
      <c r="IJ41">
        <v>0.10750855869484227</v>
      </c>
      <c r="IK41">
        <v>0.13092930985409157</v>
      </c>
      <c r="IL41">
        <v>0.11391266189613806</v>
      </c>
      <c r="IM41">
        <v>0.14889788532306741</v>
      </c>
      <c r="IN41">
        <v>0.15574910219532689</v>
      </c>
      <c r="IO41">
        <v>0.14074205323623248</v>
      </c>
      <c r="IP41">
        <v>0.16281377703582223</v>
      </c>
      <c r="IQ41">
        <v>0.20993919828899113</v>
      </c>
      <c r="IR41">
        <v>0.30442241675499704</v>
      </c>
      <c r="IS41">
        <v>0.27382411295605852</v>
      </c>
      <c r="IT41">
        <v>0.25537563014994036</v>
      </c>
      <c r="IU41">
        <v>0.23785165422690482</v>
      </c>
      <c r="IV41">
        <v>0.21808395282592036</v>
      </c>
      <c r="IW41">
        <v>0.24026794662592599</v>
      </c>
      <c r="IX41">
        <v>0.24657227880560231</v>
      </c>
      <c r="IY41">
        <v>0.28873231363519536</v>
      </c>
      <c r="IZ41">
        <v>0.33571189466807239</v>
      </c>
      <c r="JA41">
        <v>0.35434507404706328</v>
      </c>
      <c r="JB41">
        <v>0.4548618377276506</v>
      </c>
      <c r="JC41">
        <v>0.45819666618653837</v>
      </c>
      <c r="JD41">
        <v>0.45756863093550654</v>
      </c>
      <c r="JE41">
        <v>0.43803947010981592</v>
      </c>
      <c r="JF41">
        <v>0.40439688771095289</v>
      </c>
      <c r="JG41">
        <v>0.40140300786502581</v>
      </c>
      <c r="JH41">
        <v>0.43319697539472668</v>
      </c>
      <c r="JI41">
        <v>0.47626511305370417</v>
      </c>
      <c r="JJ41">
        <v>0.48599673205049776</v>
      </c>
      <c r="JK41">
        <v>0.47568205497962451</v>
      </c>
      <c r="JM41" t="s">
        <v>228</v>
      </c>
      <c r="JN41" t="s">
        <v>243</v>
      </c>
      <c r="JO41" t="s">
        <v>244</v>
      </c>
      <c r="JP41">
        <v>0.43058864206397163</v>
      </c>
    </row>
    <row r="42" spans="22:276" x14ac:dyDescent="0.25">
      <c r="V42" t="s">
        <v>219</v>
      </c>
      <c r="W42" t="s">
        <v>31</v>
      </c>
      <c r="X42">
        <v>0.32986397039911497</v>
      </c>
      <c r="Y42">
        <v>0.35157421296122776</v>
      </c>
      <c r="Z42">
        <v>0.34565303465410518</v>
      </c>
      <c r="AA42">
        <v>0.37242231543043103</v>
      </c>
      <c r="AB42">
        <v>0.42318800952062469</v>
      </c>
      <c r="AC42">
        <v>0.43202052227490023</v>
      </c>
      <c r="AD42">
        <v>0.4157223609580703</v>
      </c>
      <c r="AE42">
        <v>0.37459281352295715</v>
      </c>
      <c r="AF42">
        <v>0.35425880302787438</v>
      </c>
      <c r="AG42">
        <v>0.33748033280315454</v>
      </c>
      <c r="AH42">
        <v>0.34802588560825592</v>
      </c>
      <c r="AI42">
        <v>0.36936739372894295</v>
      </c>
      <c r="AJ42">
        <v>0.43464588799326304</v>
      </c>
      <c r="AK42">
        <v>0.44408842492809641</v>
      </c>
      <c r="AL42">
        <v>0.45840976695895225</v>
      </c>
      <c r="AM42">
        <v>0.4177700535696256</v>
      </c>
      <c r="AN42">
        <v>0.40179538561298406</v>
      </c>
      <c r="AO42">
        <v>0.35661674636288199</v>
      </c>
      <c r="AP42">
        <v>0.31653908467634212</v>
      </c>
      <c r="AQ42">
        <v>0.32917778330703445</v>
      </c>
      <c r="AR42">
        <v>0.33074972932370283</v>
      </c>
      <c r="AS42">
        <v>0.3552706664520327</v>
      </c>
      <c r="AT42">
        <v>0.45828305158542559</v>
      </c>
      <c r="AU42">
        <v>0.43664862213167277</v>
      </c>
      <c r="AV42">
        <v>0.45364915168111725</v>
      </c>
      <c r="AW42">
        <v>0.439273659707761</v>
      </c>
      <c r="AX42">
        <v>0.4212078784341422</v>
      </c>
      <c r="AY42">
        <v>0.39291752095374366</v>
      </c>
      <c r="AZ42">
        <v>0.34041268454939871</v>
      </c>
      <c r="BA42">
        <v>0.32200797851496105</v>
      </c>
      <c r="BB42">
        <v>0.30485861871685349</v>
      </c>
      <c r="BC42">
        <v>0.34313290056360618</v>
      </c>
      <c r="BD42">
        <v>0.48675371859317756</v>
      </c>
      <c r="BE42">
        <v>0.45229454684151127</v>
      </c>
      <c r="BF42">
        <v>0.44293682515220717</v>
      </c>
      <c r="BG42">
        <v>0.42349210896381412</v>
      </c>
      <c r="BH42">
        <v>0.42820796723068799</v>
      </c>
      <c r="BI42">
        <v>0.41879259082435832</v>
      </c>
      <c r="BJ42">
        <v>0.35349334973224511</v>
      </c>
      <c r="BK42">
        <v>0.34010537424590942</v>
      </c>
      <c r="BL42">
        <v>0.36471916230428353</v>
      </c>
      <c r="BM42">
        <v>0.38221412303242863</v>
      </c>
      <c r="BN42">
        <v>0.43223502060497315</v>
      </c>
      <c r="BO42">
        <v>0.47651222104416119</v>
      </c>
      <c r="BP42">
        <v>0.4918236994194628</v>
      </c>
      <c r="BQ42">
        <v>0.47596215008759296</v>
      </c>
      <c r="BR42">
        <v>0.43643648481837194</v>
      </c>
      <c r="BS42">
        <v>0.38553468366644889</v>
      </c>
      <c r="BT42">
        <v>0.32990912520120463</v>
      </c>
      <c r="BU42">
        <v>0.31938003621135663</v>
      </c>
      <c r="BV42">
        <v>0.33016916943909519</v>
      </c>
      <c r="BW42">
        <v>0.3178347270934746</v>
      </c>
      <c r="BX42">
        <v>0.31163831130109454</v>
      </c>
      <c r="BY42">
        <v>0.35679082796064443</v>
      </c>
      <c r="BZ42">
        <v>0.3895468922520699</v>
      </c>
      <c r="CA42">
        <v>0.36839173039149481</v>
      </c>
      <c r="CB42">
        <v>0.33717250555348088</v>
      </c>
      <c r="CC42">
        <v>0.30931528636510836</v>
      </c>
      <c r="CD42">
        <v>0.29925681303487345</v>
      </c>
      <c r="CE42">
        <v>0.31839469742304172</v>
      </c>
      <c r="HC42" t="s">
        <v>219</v>
      </c>
      <c r="HD42">
        <v>0.33206049242889468</v>
      </c>
      <c r="HE42">
        <v>0.34225891709216155</v>
      </c>
      <c r="HF42">
        <v>0.34907427297973526</v>
      </c>
      <c r="HG42">
        <v>0.33449236144424027</v>
      </c>
      <c r="HH42">
        <v>0.30504513194708588</v>
      </c>
      <c r="HI42">
        <v>0.31665202934997239</v>
      </c>
      <c r="HJ42">
        <v>0.3331681014464512</v>
      </c>
      <c r="HK42">
        <v>0.36736581525046819</v>
      </c>
      <c r="HL42">
        <v>0.37383747149404978</v>
      </c>
      <c r="HM42">
        <v>0.35389449650679911</v>
      </c>
      <c r="HN42">
        <v>0.35786181285491603</v>
      </c>
      <c r="HO42">
        <v>0.34614298891624173</v>
      </c>
      <c r="HP42">
        <v>0.30383652586937082</v>
      </c>
      <c r="HQ42">
        <v>0.29096422892208473</v>
      </c>
      <c r="HR42">
        <v>0.26118389855264285</v>
      </c>
      <c r="HS42">
        <v>0.29262580429493923</v>
      </c>
      <c r="HT42">
        <v>0.29884913762228316</v>
      </c>
      <c r="HU42">
        <v>0.32423043850851857</v>
      </c>
      <c r="HV42">
        <v>0.37655232999209426</v>
      </c>
      <c r="HW42">
        <v>0.37534759736517503</v>
      </c>
      <c r="HX42">
        <v>0.18838783697130387</v>
      </c>
      <c r="HY42">
        <v>0.17326873471076359</v>
      </c>
      <c r="HZ42">
        <v>0.13689937636032509</v>
      </c>
      <c r="IA42">
        <v>0.13040325848290965</v>
      </c>
      <c r="IB42">
        <v>0.10322811716183185</v>
      </c>
      <c r="IC42">
        <v>0.12527372714113266</v>
      </c>
      <c r="ID42">
        <v>0.15230702908027857</v>
      </c>
      <c r="IE42">
        <v>0.15017522692968607</v>
      </c>
      <c r="IF42">
        <v>0.18443251622088447</v>
      </c>
      <c r="IG42">
        <v>0.19480328299842237</v>
      </c>
      <c r="IH42">
        <v>0.16675019486185103</v>
      </c>
      <c r="II42">
        <v>0.13326647829689539</v>
      </c>
      <c r="IJ42">
        <v>0.10404603466285746</v>
      </c>
      <c r="IK42">
        <v>0.12908037936048664</v>
      </c>
      <c r="IL42">
        <v>0.10977157196905127</v>
      </c>
      <c r="IM42">
        <v>0.13067537222947695</v>
      </c>
      <c r="IN42">
        <v>0.14940769514260852</v>
      </c>
      <c r="IO42">
        <v>0.13917104843455599</v>
      </c>
      <c r="IP42">
        <v>0.15750690483443661</v>
      </c>
      <c r="IQ42">
        <v>0.18187093824275699</v>
      </c>
      <c r="IR42">
        <v>0.2729864205319642</v>
      </c>
      <c r="IS42">
        <v>0.23862393599985751</v>
      </c>
      <c r="IT42">
        <v>0.22610297045001168</v>
      </c>
      <c r="IU42">
        <v>0.22083464757818874</v>
      </c>
      <c r="IV42">
        <v>0.21416133891576122</v>
      </c>
      <c r="IW42">
        <v>0.24014961600819448</v>
      </c>
      <c r="IX42">
        <v>0.24602998491017658</v>
      </c>
      <c r="IY42">
        <v>0.28738594625493197</v>
      </c>
      <c r="IZ42">
        <v>0.3195611318752703</v>
      </c>
      <c r="JA42">
        <v>0.3212943280231691</v>
      </c>
      <c r="JB42">
        <v>0.43414709933361273</v>
      </c>
      <c r="JC42">
        <v>0.42668284542472862</v>
      </c>
      <c r="JD42">
        <v>0.41756295256999176</v>
      </c>
      <c r="JE42">
        <v>0.38603828729701561</v>
      </c>
      <c r="JF42">
        <v>0.35704546434979983</v>
      </c>
      <c r="JG42">
        <v>0.37670047084161357</v>
      </c>
      <c r="JH42">
        <v>0.40985334893530756</v>
      </c>
      <c r="JI42">
        <v>0.44967536057187124</v>
      </c>
      <c r="JJ42">
        <v>0.45768096921419704</v>
      </c>
      <c r="JK42">
        <v>0.45613444351492793</v>
      </c>
      <c r="JM42" t="s">
        <v>229</v>
      </c>
      <c r="JN42" t="s">
        <v>243</v>
      </c>
      <c r="JO42" t="s">
        <v>244</v>
      </c>
      <c r="JP42">
        <v>0.46953380974631043</v>
      </c>
    </row>
    <row r="43" spans="22:276" x14ac:dyDescent="0.25">
      <c r="V43" t="s">
        <v>220</v>
      </c>
      <c r="W43" t="s">
        <v>31</v>
      </c>
      <c r="X43">
        <v>0.36602119380474912</v>
      </c>
      <c r="Y43">
        <v>0.35611354843184295</v>
      </c>
      <c r="Z43">
        <v>0.34911227777813519</v>
      </c>
      <c r="AA43">
        <v>0.37294817625813914</v>
      </c>
      <c r="AB43">
        <v>0.39756112632365548</v>
      </c>
      <c r="AC43">
        <v>0.40632760926091493</v>
      </c>
      <c r="AD43">
        <v>0.41169826439577634</v>
      </c>
      <c r="AE43">
        <v>0.39637038211706049</v>
      </c>
      <c r="AF43">
        <v>0.3970124749042564</v>
      </c>
      <c r="AG43">
        <v>0.39371125902963383</v>
      </c>
      <c r="AH43">
        <v>0.33935475636625262</v>
      </c>
      <c r="AI43">
        <v>0.32234800733138458</v>
      </c>
      <c r="AJ43">
        <v>0.36475659189088755</v>
      </c>
      <c r="AK43">
        <v>0.38602954470296075</v>
      </c>
      <c r="AL43">
        <v>0.38114124245595049</v>
      </c>
      <c r="AM43">
        <v>0.36639666258584835</v>
      </c>
      <c r="AN43">
        <v>0.37721115895679974</v>
      </c>
      <c r="AO43">
        <v>0.37003289716041859</v>
      </c>
      <c r="AP43">
        <v>0.32193681242482025</v>
      </c>
      <c r="AQ43">
        <v>0.3256775468151929</v>
      </c>
      <c r="AR43">
        <v>0.32314428103089926</v>
      </c>
      <c r="AS43">
        <v>0.37548548564175371</v>
      </c>
      <c r="AT43">
        <v>0.45609777587968647</v>
      </c>
      <c r="AU43">
        <v>0.42614726386058405</v>
      </c>
      <c r="AV43">
        <v>0.46894579287232141</v>
      </c>
      <c r="AW43">
        <v>0.47015039289565269</v>
      </c>
      <c r="AX43">
        <v>0.46136415938830605</v>
      </c>
      <c r="AY43">
        <v>0.4585121825761686</v>
      </c>
      <c r="AZ43">
        <v>0.40158468084139226</v>
      </c>
      <c r="BA43">
        <v>0.33234996215975143</v>
      </c>
      <c r="BB43">
        <v>0.31869549267591124</v>
      </c>
      <c r="BC43">
        <v>0.34872169789805352</v>
      </c>
      <c r="BD43">
        <v>0.47710763855988153</v>
      </c>
      <c r="BE43">
        <v>0.4683241891814709</v>
      </c>
      <c r="BF43">
        <v>0.46977325869799486</v>
      </c>
      <c r="BG43">
        <v>0.44876134310126775</v>
      </c>
      <c r="BH43">
        <v>0.42384870876493208</v>
      </c>
      <c r="BI43">
        <v>0.41866120600518159</v>
      </c>
      <c r="BJ43">
        <v>0.36560786119462657</v>
      </c>
      <c r="BK43">
        <v>0.32392804654554552</v>
      </c>
      <c r="BL43">
        <v>0.38163219753397148</v>
      </c>
      <c r="BM43">
        <v>0.38608435233409472</v>
      </c>
      <c r="BN43">
        <v>0.42145608685151603</v>
      </c>
      <c r="BO43">
        <v>0.4506190248268015</v>
      </c>
      <c r="BP43">
        <v>0.43401283962273979</v>
      </c>
      <c r="BQ43">
        <v>0.42300876874015148</v>
      </c>
      <c r="BR43">
        <v>0.41879185060255303</v>
      </c>
      <c r="BS43">
        <v>0.3872903552642934</v>
      </c>
      <c r="BT43">
        <v>0.36402789225081528</v>
      </c>
      <c r="BU43">
        <v>0.3535404492652815</v>
      </c>
      <c r="BV43">
        <v>0.34088083383904089</v>
      </c>
      <c r="BW43">
        <v>0.32701015955068191</v>
      </c>
      <c r="BX43">
        <v>0.32994939634566106</v>
      </c>
      <c r="BY43">
        <v>0.34504471444869206</v>
      </c>
      <c r="BZ43">
        <v>0.37740497588899874</v>
      </c>
      <c r="CA43">
        <v>0.37676177474635147</v>
      </c>
      <c r="CB43">
        <v>0.33837493021613929</v>
      </c>
      <c r="CC43">
        <v>0.32266226737501524</v>
      </c>
      <c r="CD43">
        <v>0.33380935163459124</v>
      </c>
      <c r="CE43">
        <v>0.33364688409873405</v>
      </c>
      <c r="HC43" t="s">
        <v>220</v>
      </c>
      <c r="HD43">
        <v>0.35546716468809009</v>
      </c>
      <c r="HE43">
        <v>0.36278320124162605</v>
      </c>
      <c r="HF43">
        <v>0.36746442333951795</v>
      </c>
      <c r="HG43">
        <v>0.36219031311124122</v>
      </c>
      <c r="HH43">
        <v>0.32896066972020488</v>
      </c>
      <c r="HI43">
        <v>0.31837684898194596</v>
      </c>
      <c r="HJ43">
        <v>0.33131395878696157</v>
      </c>
      <c r="HK43">
        <v>0.36567829498754034</v>
      </c>
      <c r="HL43">
        <v>0.37738718225747114</v>
      </c>
      <c r="HM43">
        <v>0.36758931575829717</v>
      </c>
      <c r="HN43">
        <v>0.3655435602748156</v>
      </c>
      <c r="HO43">
        <v>0.36962952758989837</v>
      </c>
      <c r="HP43">
        <v>0.33384615479807062</v>
      </c>
      <c r="HQ43">
        <v>0.32667271113615143</v>
      </c>
      <c r="HR43">
        <v>0.30915998674259182</v>
      </c>
      <c r="HS43">
        <v>0.35080734100109712</v>
      </c>
      <c r="HT43">
        <v>0.33695243236026495</v>
      </c>
      <c r="HU43">
        <v>0.33965478317547521</v>
      </c>
      <c r="HV43">
        <v>0.38017387557969573</v>
      </c>
      <c r="HW43">
        <v>0.37865893184843669</v>
      </c>
      <c r="HX43">
        <v>0.22475017220370683</v>
      </c>
      <c r="HY43">
        <v>0.18849591862744697</v>
      </c>
      <c r="HZ43">
        <v>0.14296549568814837</v>
      </c>
      <c r="IA43">
        <v>0.15185367140506334</v>
      </c>
      <c r="IB43">
        <v>0.13331219279070577</v>
      </c>
      <c r="IC43">
        <v>0.15968627660369744</v>
      </c>
      <c r="ID43">
        <v>0.17060709200213758</v>
      </c>
      <c r="IE43">
        <v>0.15445382115313475</v>
      </c>
      <c r="IF43">
        <v>0.18591055802562467</v>
      </c>
      <c r="IG43">
        <v>0.22925794566729185</v>
      </c>
      <c r="IH43">
        <v>0.18734644056679212</v>
      </c>
      <c r="II43">
        <v>0.1435595647605282</v>
      </c>
      <c r="IJ43">
        <v>0.11738025102832247</v>
      </c>
      <c r="IK43">
        <v>0.1431382358197984</v>
      </c>
      <c r="IL43">
        <v>0.13441181819279094</v>
      </c>
      <c r="IM43">
        <v>0.17024332971516434</v>
      </c>
      <c r="IN43">
        <v>0.18441668943273612</v>
      </c>
      <c r="IO43">
        <v>0.16992227878211655</v>
      </c>
      <c r="IP43">
        <v>0.19235758050452942</v>
      </c>
      <c r="IQ43">
        <v>0.2189688891088758</v>
      </c>
      <c r="IR43">
        <v>0.3096873045088544</v>
      </c>
      <c r="IS43">
        <v>0.28644271940653271</v>
      </c>
      <c r="IT43">
        <v>0.26512954022510971</v>
      </c>
      <c r="IU43">
        <v>0.24611998978841321</v>
      </c>
      <c r="IV43">
        <v>0.22982189850248594</v>
      </c>
      <c r="IW43">
        <v>0.25223092637831512</v>
      </c>
      <c r="IX43">
        <v>0.27083982534528489</v>
      </c>
      <c r="IY43">
        <v>0.29689958997915372</v>
      </c>
      <c r="IZ43">
        <v>0.32515014858557473</v>
      </c>
      <c r="JA43">
        <v>0.33285050490168439</v>
      </c>
      <c r="JB43">
        <v>0.46035771397102004</v>
      </c>
      <c r="JC43">
        <v>0.46120346535595325</v>
      </c>
      <c r="JD43">
        <v>0.45354491030456823</v>
      </c>
      <c r="JE43">
        <v>0.43193046892589715</v>
      </c>
      <c r="JF43">
        <v>0.40732788844899048</v>
      </c>
      <c r="JG43">
        <v>0.40327230410426057</v>
      </c>
      <c r="JH43">
        <v>0.43090786195239233</v>
      </c>
      <c r="JI43">
        <v>0.46112409416239541</v>
      </c>
      <c r="JJ43">
        <v>0.46896018148646906</v>
      </c>
      <c r="JK43">
        <v>0.47514077080515249</v>
      </c>
      <c r="JM43" t="s">
        <v>230</v>
      </c>
      <c r="JN43" t="s">
        <v>243</v>
      </c>
      <c r="JO43" t="s">
        <v>244</v>
      </c>
      <c r="JP43">
        <v>0.45876275744790007</v>
      </c>
    </row>
    <row r="44" spans="22:276" x14ac:dyDescent="0.25">
      <c r="V44" t="s">
        <v>221</v>
      </c>
      <c r="W44" t="s">
        <v>31</v>
      </c>
      <c r="X44">
        <v>0.33853759683824303</v>
      </c>
      <c r="Y44">
        <v>0.33320258900226274</v>
      </c>
      <c r="Z44">
        <v>0.3333488452031268</v>
      </c>
      <c r="AA44">
        <v>0.36185082346746705</v>
      </c>
      <c r="AB44">
        <v>0.38609129567456801</v>
      </c>
      <c r="AC44">
        <v>0.38819625687010945</v>
      </c>
      <c r="AD44">
        <v>0.3957685285338719</v>
      </c>
      <c r="AE44">
        <v>0.3789856498947119</v>
      </c>
      <c r="AF44">
        <v>0.36247839599306436</v>
      </c>
      <c r="AG44">
        <v>0.35034235540265979</v>
      </c>
      <c r="AH44">
        <v>0.3276864799462843</v>
      </c>
      <c r="AI44">
        <v>0.33529735548162476</v>
      </c>
      <c r="AJ44">
        <v>0.39089393665749134</v>
      </c>
      <c r="AK44">
        <v>0.41225846112615094</v>
      </c>
      <c r="AL44">
        <v>0.41652473889258074</v>
      </c>
      <c r="AM44">
        <v>0.40288249907345935</v>
      </c>
      <c r="AN44">
        <v>0.38380258220153129</v>
      </c>
      <c r="AO44">
        <v>0.35438188292738432</v>
      </c>
      <c r="AP44">
        <v>0.30353554102790503</v>
      </c>
      <c r="AQ44">
        <v>0.30635663251074069</v>
      </c>
      <c r="AR44">
        <v>0.34035303119503402</v>
      </c>
      <c r="AS44">
        <v>0.38331646518399093</v>
      </c>
      <c r="AT44">
        <v>0.45297486425787781</v>
      </c>
      <c r="AU44">
        <v>0.44487770730259668</v>
      </c>
      <c r="AV44">
        <v>0.47086809928402878</v>
      </c>
      <c r="AW44">
        <v>0.47154511851369124</v>
      </c>
      <c r="AX44">
        <v>0.44414159671477493</v>
      </c>
      <c r="AY44">
        <v>0.42252720791492065</v>
      </c>
      <c r="AZ44">
        <v>0.36711080239232013</v>
      </c>
      <c r="BA44">
        <v>0.3281426009427999</v>
      </c>
      <c r="BB44">
        <v>0.33205011792563205</v>
      </c>
      <c r="BC44">
        <v>0.36241113606723413</v>
      </c>
      <c r="BD44">
        <v>0.4435059167507735</v>
      </c>
      <c r="BE44">
        <v>0.41419165669094382</v>
      </c>
      <c r="BF44">
        <v>0.43560936142538204</v>
      </c>
      <c r="BG44">
        <v>0.43563613166414367</v>
      </c>
      <c r="BH44">
        <v>0.41172504592997722</v>
      </c>
      <c r="BI44">
        <v>0.36611347052252635</v>
      </c>
      <c r="BJ44">
        <v>0.33580602046074043</v>
      </c>
      <c r="BK44">
        <v>0.34425017495463606</v>
      </c>
      <c r="BL44">
        <v>0.35297935946158721</v>
      </c>
      <c r="BM44">
        <v>0.35649180187601781</v>
      </c>
      <c r="BN44">
        <v>0.40725565387351886</v>
      </c>
      <c r="BO44">
        <v>0.42621218958759011</v>
      </c>
      <c r="BP44">
        <v>0.44624022558514642</v>
      </c>
      <c r="BQ44">
        <v>0.44194489731506953</v>
      </c>
      <c r="BR44">
        <v>0.44506217069414594</v>
      </c>
      <c r="BS44">
        <v>0.39987939497178082</v>
      </c>
      <c r="BT44">
        <v>0.35043651740042081</v>
      </c>
      <c r="BU44">
        <v>0.33495034136477347</v>
      </c>
      <c r="BV44">
        <v>0.28380943027240668</v>
      </c>
      <c r="BW44">
        <v>0.28417727054272801</v>
      </c>
      <c r="BX44">
        <v>0.28467317546210541</v>
      </c>
      <c r="BY44">
        <v>0.3059734853629742</v>
      </c>
      <c r="BZ44">
        <v>0.34278768279889527</v>
      </c>
      <c r="CA44">
        <v>0.34710317080996045</v>
      </c>
      <c r="CB44">
        <v>0.30929960291678205</v>
      </c>
      <c r="CC44">
        <v>0.28882481377066677</v>
      </c>
      <c r="CD44">
        <v>0.27137060974737054</v>
      </c>
      <c r="CE44">
        <v>0.28359579232667054</v>
      </c>
      <c r="HC44" t="s">
        <v>221</v>
      </c>
      <c r="HD44">
        <v>0.37401548971947945</v>
      </c>
      <c r="HE44">
        <v>0.37077023649474661</v>
      </c>
      <c r="HF44">
        <v>0.36962636091167289</v>
      </c>
      <c r="HG44">
        <v>0.35139804430328259</v>
      </c>
      <c r="HH44">
        <v>0.33525819371569371</v>
      </c>
      <c r="HI44">
        <v>0.34654084604868718</v>
      </c>
      <c r="HJ44">
        <v>0.35821224561980508</v>
      </c>
      <c r="HK44">
        <v>0.39080767760674345</v>
      </c>
      <c r="HL44">
        <v>0.40515611911785865</v>
      </c>
      <c r="HM44">
        <v>0.39665233931425015</v>
      </c>
      <c r="HN44">
        <v>0.40525040014856689</v>
      </c>
      <c r="HO44">
        <v>0.40447908629100271</v>
      </c>
      <c r="HP44">
        <v>0.36299005871201734</v>
      </c>
      <c r="HQ44">
        <v>0.34720617832077311</v>
      </c>
      <c r="HR44">
        <v>0.31147522890665563</v>
      </c>
      <c r="HS44">
        <v>0.34859342145011918</v>
      </c>
      <c r="HT44">
        <v>0.34778866758342625</v>
      </c>
      <c r="HU44">
        <v>0.36878511549541132</v>
      </c>
      <c r="HV44">
        <v>0.41581011741591856</v>
      </c>
      <c r="HW44">
        <v>0.40717065665362434</v>
      </c>
      <c r="HX44">
        <v>0.21696381858191505</v>
      </c>
      <c r="HY44">
        <v>0.17719380066226539</v>
      </c>
      <c r="HZ44">
        <v>0.1418096733820384</v>
      </c>
      <c r="IA44">
        <v>0.14208415895286561</v>
      </c>
      <c r="IB44">
        <v>0.12031345693647953</v>
      </c>
      <c r="IC44">
        <v>0.14450144665911266</v>
      </c>
      <c r="ID44">
        <v>0.15567408758037085</v>
      </c>
      <c r="IE44">
        <v>0.16116726553652433</v>
      </c>
      <c r="IF44">
        <v>0.2091740741784783</v>
      </c>
      <c r="IG44">
        <v>0.23766170774775106</v>
      </c>
      <c r="IH44">
        <v>0.19287626695020557</v>
      </c>
      <c r="II44">
        <v>0.16056216444049401</v>
      </c>
      <c r="IJ44">
        <v>0.1217061810697386</v>
      </c>
      <c r="IK44">
        <v>0.14750175047087644</v>
      </c>
      <c r="IL44">
        <v>0.13533761259395199</v>
      </c>
      <c r="IM44">
        <v>0.16133669424458891</v>
      </c>
      <c r="IN44">
        <v>0.17017406280865843</v>
      </c>
      <c r="IO44">
        <v>0.14790023062574528</v>
      </c>
      <c r="IP44">
        <v>0.17953434440637128</v>
      </c>
      <c r="IQ44">
        <v>0.20232327127563629</v>
      </c>
      <c r="IR44">
        <v>0.3342122943271153</v>
      </c>
      <c r="IS44">
        <v>0.32061269669693176</v>
      </c>
      <c r="IT44">
        <v>0.29042152294605078</v>
      </c>
      <c r="IU44">
        <v>0.26832059022727334</v>
      </c>
      <c r="IV44">
        <v>0.25125025493521819</v>
      </c>
      <c r="IW44">
        <v>0.28060573481494272</v>
      </c>
      <c r="IX44">
        <v>0.29194399991564446</v>
      </c>
      <c r="IY44">
        <v>0.30977427696005977</v>
      </c>
      <c r="IZ44">
        <v>0.34171159669776974</v>
      </c>
      <c r="JA44">
        <v>0.3517134331451936</v>
      </c>
      <c r="JB44">
        <v>0.50563437846299519</v>
      </c>
      <c r="JC44">
        <v>0.49307342222459233</v>
      </c>
      <c r="JD44">
        <v>0.4915589024070296</v>
      </c>
      <c r="JE44">
        <v>0.47273083464495036</v>
      </c>
      <c r="JF44">
        <v>0.43003511253795584</v>
      </c>
      <c r="JG44">
        <v>0.43362496658645439</v>
      </c>
      <c r="JH44">
        <v>0.47158603345460165</v>
      </c>
      <c r="JI44">
        <v>0.5041048765893974</v>
      </c>
      <c r="JJ44">
        <v>0.50699293489805242</v>
      </c>
      <c r="JK44">
        <v>0.50649533638064914</v>
      </c>
      <c r="JM44" t="s">
        <v>231</v>
      </c>
      <c r="JN44" t="s">
        <v>243</v>
      </c>
      <c r="JO44" t="s">
        <v>244</v>
      </c>
      <c r="JP44">
        <v>0.47107728748903355</v>
      </c>
    </row>
    <row r="45" spans="22:276" x14ac:dyDescent="0.25">
      <c r="V45" t="s">
        <v>222</v>
      </c>
      <c r="W45" t="s">
        <v>31</v>
      </c>
      <c r="X45">
        <v>0.36817209173269366</v>
      </c>
      <c r="Y45">
        <v>0.3519992113700548</v>
      </c>
      <c r="Z45">
        <v>0.34307072433366004</v>
      </c>
      <c r="AA45">
        <v>0.36942201352911175</v>
      </c>
      <c r="AB45">
        <v>0.3765848539477698</v>
      </c>
      <c r="AC45">
        <v>0.38380625344926961</v>
      </c>
      <c r="AD45">
        <v>0.37869807166602132</v>
      </c>
      <c r="AE45">
        <v>0.35179347589486665</v>
      </c>
      <c r="AF45">
        <v>0.34373282554954276</v>
      </c>
      <c r="AG45">
        <v>0.35742221455545842</v>
      </c>
      <c r="AH45">
        <v>0.30506356427937509</v>
      </c>
      <c r="AI45">
        <v>0.31221664406131305</v>
      </c>
      <c r="AJ45">
        <v>0.34478889359694648</v>
      </c>
      <c r="AK45">
        <v>0.35912481485650688</v>
      </c>
      <c r="AL45">
        <v>0.35950049333002293</v>
      </c>
      <c r="AM45">
        <v>0.33624686132910858</v>
      </c>
      <c r="AN45">
        <v>0.33563883579371939</v>
      </c>
      <c r="AO45">
        <v>0.34460611240953909</v>
      </c>
      <c r="AP45">
        <v>0.30655296209885702</v>
      </c>
      <c r="AQ45">
        <v>0.30347770682505687</v>
      </c>
      <c r="AR45">
        <v>0.31487159793627073</v>
      </c>
      <c r="AS45">
        <v>0.36272494287231782</v>
      </c>
      <c r="AT45">
        <v>0.42512985447677809</v>
      </c>
      <c r="AU45">
        <v>0.42603630904513523</v>
      </c>
      <c r="AV45">
        <v>0.44408970734901471</v>
      </c>
      <c r="AW45">
        <v>0.42945860688251664</v>
      </c>
      <c r="AX45">
        <v>0.40855852598229903</v>
      </c>
      <c r="AY45">
        <v>0.40843741403232342</v>
      </c>
      <c r="AZ45">
        <v>0.357932151736157</v>
      </c>
      <c r="BA45">
        <v>0.32359457835032596</v>
      </c>
      <c r="BB45">
        <v>0.32726344461588147</v>
      </c>
      <c r="BC45">
        <v>0.36867471016636721</v>
      </c>
      <c r="BD45">
        <v>0.47726519337309392</v>
      </c>
      <c r="BE45">
        <v>0.49617279161919126</v>
      </c>
      <c r="BF45">
        <v>0.47078882598111765</v>
      </c>
      <c r="BG45">
        <v>0.44391042967776773</v>
      </c>
      <c r="BH45">
        <v>0.42461080718168503</v>
      </c>
      <c r="BI45">
        <v>0.40822349053210683</v>
      </c>
      <c r="BJ45">
        <v>0.35433079578544752</v>
      </c>
      <c r="BK45">
        <v>0.31169557651143592</v>
      </c>
      <c r="BL45">
        <v>0.39392675656467524</v>
      </c>
      <c r="BM45">
        <v>0.38134693283369009</v>
      </c>
      <c r="BN45">
        <v>0.39732876449837662</v>
      </c>
      <c r="BO45">
        <v>0.41406023929081026</v>
      </c>
      <c r="BP45">
        <v>0.4063572313450326</v>
      </c>
      <c r="BQ45">
        <v>0.38969831322505577</v>
      </c>
      <c r="BR45">
        <v>0.40070611425945662</v>
      </c>
      <c r="BS45">
        <v>0.38081246954699816</v>
      </c>
      <c r="BT45">
        <v>0.35663176813545922</v>
      </c>
      <c r="BU45">
        <v>0.35758297860958599</v>
      </c>
      <c r="BV45">
        <v>0.29984498798939158</v>
      </c>
      <c r="BW45">
        <v>0.30601186433359623</v>
      </c>
      <c r="BX45">
        <v>0.30083720982413792</v>
      </c>
      <c r="BY45">
        <v>0.3031833043113939</v>
      </c>
      <c r="BZ45">
        <v>0.32200392759055513</v>
      </c>
      <c r="CA45">
        <v>0.33648905121298045</v>
      </c>
      <c r="CB45">
        <v>0.32789351913115317</v>
      </c>
      <c r="CC45">
        <v>0.31165314892333951</v>
      </c>
      <c r="CD45">
        <v>0.31111443325907234</v>
      </c>
      <c r="CE45">
        <v>0.30041524284724996</v>
      </c>
      <c r="HC45" t="s">
        <v>222</v>
      </c>
      <c r="HD45">
        <v>0.35186307674249195</v>
      </c>
      <c r="HE45">
        <v>0.359475716509426</v>
      </c>
      <c r="HF45">
        <v>0.35747505621452713</v>
      </c>
      <c r="HG45">
        <v>0.34526594337534888</v>
      </c>
      <c r="HH45">
        <v>0.31026018534945599</v>
      </c>
      <c r="HI45">
        <v>0.30137467050803296</v>
      </c>
      <c r="HJ45">
        <v>0.32416655036320047</v>
      </c>
      <c r="HK45">
        <v>0.36195515862467603</v>
      </c>
      <c r="HL45">
        <v>0.38065560037085844</v>
      </c>
      <c r="HM45">
        <v>0.36743124340627442</v>
      </c>
      <c r="HN45">
        <v>0.40314708545769312</v>
      </c>
      <c r="HO45">
        <v>0.39433890742548161</v>
      </c>
      <c r="HP45">
        <v>0.34816446266577378</v>
      </c>
      <c r="HQ45">
        <v>0.32786562442158457</v>
      </c>
      <c r="HR45">
        <v>0.30464061373823531</v>
      </c>
      <c r="HS45">
        <v>0.34606719644357992</v>
      </c>
      <c r="HT45">
        <v>0.35671823070306374</v>
      </c>
      <c r="HU45">
        <v>0.36778998714077343</v>
      </c>
      <c r="HV45">
        <v>0.41412586964607673</v>
      </c>
      <c r="HW45">
        <v>0.40899827701854374</v>
      </c>
      <c r="HX45">
        <v>0.19696589499954484</v>
      </c>
      <c r="HY45">
        <v>0.17066413800022801</v>
      </c>
      <c r="HZ45">
        <v>0.13097511128183253</v>
      </c>
      <c r="IA45">
        <v>0.14885364243837276</v>
      </c>
      <c r="IB45">
        <v>0.14092489764428565</v>
      </c>
      <c r="IC45">
        <v>0.16947827807463103</v>
      </c>
      <c r="ID45">
        <v>0.16893507443257841</v>
      </c>
      <c r="IE45">
        <v>0.16061853332220649</v>
      </c>
      <c r="IF45">
        <v>0.19094782791823386</v>
      </c>
      <c r="IG45">
        <v>0.21546969923703466</v>
      </c>
      <c r="IH45">
        <v>0.20443358764148589</v>
      </c>
      <c r="II45">
        <v>0.17454719084829851</v>
      </c>
      <c r="IJ45">
        <v>0.1602839679784028</v>
      </c>
      <c r="IK45">
        <v>0.1747165780063985</v>
      </c>
      <c r="IL45">
        <v>0.16421060814514807</v>
      </c>
      <c r="IM45">
        <v>0.20472298099536188</v>
      </c>
      <c r="IN45">
        <v>0.23338679974165991</v>
      </c>
      <c r="IO45">
        <v>0.21890790754087078</v>
      </c>
      <c r="IP45">
        <v>0.2245332693952572</v>
      </c>
      <c r="IQ45">
        <v>0.24182562552847861</v>
      </c>
      <c r="IR45">
        <v>0.30874000968598014</v>
      </c>
      <c r="IS45">
        <v>0.29567282502575859</v>
      </c>
      <c r="IT45">
        <v>0.28145836329651491</v>
      </c>
      <c r="IU45">
        <v>0.27760718025442993</v>
      </c>
      <c r="IV45">
        <v>0.25988146147171326</v>
      </c>
      <c r="IW45">
        <v>0.2807135172109837</v>
      </c>
      <c r="IX45">
        <v>0.30495511322989427</v>
      </c>
      <c r="IY45">
        <v>0.33018791206241371</v>
      </c>
      <c r="IZ45">
        <v>0.34793889138723882</v>
      </c>
      <c r="JA45">
        <v>0.33894280949625982</v>
      </c>
      <c r="JB45">
        <v>0.50062066975191566</v>
      </c>
      <c r="JC45">
        <v>0.50540789162919553</v>
      </c>
      <c r="JD45">
        <v>0.50225853448876467</v>
      </c>
      <c r="JE45">
        <v>0.48279534691623299</v>
      </c>
      <c r="JF45">
        <v>0.44632600292545255</v>
      </c>
      <c r="JG45">
        <v>0.44205243032362668</v>
      </c>
      <c r="JH45">
        <v>0.45859898519388831</v>
      </c>
      <c r="JI45">
        <v>0.48476228714149749</v>
      </c>
      <c r="JJ45">
        <v>0.48647324378984769</v>
      </c>
      <c r="JK45">
        <v>0.49555253851056763</v>
      </c>
      <c r="JM45" t="s">
        <v>232</v>
      </c>
      <c r="JN45" t="s">
        <v>243</v>
      </c>
      <c r="JO45" t="s">
        <v>244</v>
      </c>
      <c r="JP45">
        <v>0.23539698842948828</v>
      </c>
    </row>
    <row r="46" spans="22:276" x14ac:dyDescent="0.25">
      <c r="V46" t="s">
        <v>223</v>
      </c>
      <c r="W46" t="s">
        <v>31</v>
      </c>
      <c r="X46">
        <v>0.37105665639524782</v>
      </c>
      <c r="Y46">
        <v>0.37320978746417843</v>
      </c>
      <c r="Z46">
        <v>0.38998138686688233</v>
      </c>
      <c r="AA46">
        <v>0.41865674135110587</v>
      </c>
      <c r="AB46">
        <v>0.43621306492917294</v>
      </c>
      <c r="AC46">
        <v>0.44852924169954644</v>
      </c>
      <c r="AD46">
        <v>0.42984433959920426</v>
      </c>
      <c r="AE46">
        <v>0.39504274125775168</v>
      </c>
      <c r="AF46">
        <v>0.38006901053280145</v>
      </c>
      <c r="AG46">
        <v>0.38648832995003202</v>
      </c>
      <c r="AH46">
        <v>0.28305942392822525</v>
      </c>
      <c r="AI46">
        <v>0.2830250736107523</v>
      </c>
      <c r="AJ46">
        <v>0.33055602663358818</v>
      </c>
      <c r="AK46">
        <v>0.3485910045626609</v>
      </c>
      <c r="AL46">
        <v>0.36321166914429937</v>
      </c>
      <c r="AM46">
        <v>0.3725808093449009</v>
      </c>
      <c r="AN46">
        <v>0.38047145929712783</v>
      </c>
      <c r="AO46">
        <v>0.3809350395426952</v>
      </c>
      <c r="AP46">
        <v>0.33923163151154367</v>
      </c>
      <c r="AQ46">
        <v>0.30419666155540503</v>
      </c>
      <c r="AR46">
        <v>0.33767008523789155</v>
      </c>
      <c r="AS46">
        <v>0.35589962977697498</v>
      </c>
      <c r="AT46">
        <v>0.43394270130438917</v>
      </c>
      <c r="AU46">
        <v>0.38592109489705301</v>
      </c>
      <c r="AV46">
        <v>0.38903284036609886</v>
      </c>
      <c r="AW46">
        <v>0.40468958435730806</v>
      </c>
      <c r="AX46">
        <v>0.413738677896481</v>
      </c>
      <c r="AY46">
        <v>0.39674523012007595</v>
      </c>
      <c r="AZ46">
        <v>0.37045840586542483</v>
      </c>
      <c r="BA46">
        <v>0.33890560116822732</v>
      </c>
      <c r="BB46">
        <v>0.31529163883343847</v>
      </c>
      <c r="BC46">
        <v>0.33732032237478771</v>
      </c>
      <c r="BD46">
        <v>0.44697243543622744</v>
      </c>
      <c r="BE46">
        <v>0.44271167303856523</v>
      </c>
      <c r="BF46">
        <v>0.44278440993707491</v>
      </c>
      <c r="BG46">
        <v>0.39841869435363658</v>
      </c>
      <c r="BH46">
        <v>0.39682248514966523</v>
      </c>
      <c r="BI46">
        <v>0.40202443597461979</v>
      </c>
      <c r="BJ46">
        <v>0.34364922150609511</v>
      </c>
      <c r="BK46">
        <v>0.31800992753013535</v>
      </c>
      <c r="BL46">
        <v>0.34983475697183924</v>
      </c>
      <c r="BM46">
        <v>0.39209104928569222</v>
      </c>
      <c r="BN46">
        <v>0.43317711455404911</v>
      </c>
      <c r="BO46">
        <v>0.45208757434433133</v>
      </c>
      <c r="BP46">
        <v>0.43260491520164202</v>
      </c>
      <c r="BQ46">
        <v>0.42503725322890396</v>
      </c>
      <c r="BR46">
        <v>0.40540899359193222</v>
      </c>
      <c r="BS46">
        <v>0.35059228979130835</v>
      </c>
      <c r="BT46">
        <v>0.32014889206563568</v>
      </c>
      <c r="BU46">
        <v>0.31988194905671075</v>
      </c>
      <c r="BV46">
        <v>0.31716499903022294</v>
      </c>
      <c r="BW46">
        <v>0.30477521862099827</v>
      </c>
      <c r="BX46">
        <v>0.28762475013192235</v>
      </c>
      <c r="BY46">
        <v>0.29664476835351605</v>
      </c>
      <c r="BZ46">
        <v>0.33583395834862129</v>
      </c>
      <c r="CA46">
        <v>0.34555827462814237</v>
      </c>
      <c r="CB46">
        <v>0.32298717942218447</v>
      </c>
      <c r="CC46">
        <v>0.30031745244002217</v>
      </c>
      <c r="CD46">
        <v>0.2997947984560197</v>
      </c>
      <c r="CE46">
        <v>0.3195709725441262</v>
      </c>
      <c r="HC46" t="s">
        <v>223</v>
      </c>
      <c r="HD46">
        <v>0.34439256817227992</v>
      </c>
      <c r="HE46">
        <v>0.35248236438088287</v>
      </c>
      <c r="HF46">
        <v>0.35998648068935013</v>
      </c>
      <c r="HG46">
        <v>0.35219952793123016</v>
      </c>
      <c r="HH46">
        <v>0.32031003488765825</v>
      </c>
      <c r="HI46">
        <v>0.31986234533714369</v>
      </c>
      <c r="HJ46">
        <v>0.33792252472020051</v>
      </c>
      <c r="HK46">
        <v>0.3704953442048482</v>
      </c>
      <c r="HL46">
        <v>0.38123544980735286</v>
      </c>
      <c r="HM46">
        <v>0.36210303154515294</v>
      </c>
      <c r="HN46">
        <v>0.39714072150420765</v>
      </c>
      <c r="HO46">
        <v>0.39365147628083547</v>
      </c>
      <c r="HP46">
        <v>0.35889052000150845</v>
      </c>
      <c r="HQ46">
        <v>0.31649849499360788</v>
      </c>
      <c r="HR46">
        <v>0.26294481325646241</v>
      </c>
      <c r="HS46">
        <v>0.29890848981740437</v>
      </c>
      <c r="HT46">
        <v>0.31734160010806362</v>
      </c>
      <c r="HU46">
        <v>0.32562717354792631</v>
      </c>
      <c r="HV46">
        <v>0.38669349885110077</v>
      </c>
      <c r="HW46">
        <v>0.40687815836055075</v>
      </c>
      <c r="HX46">
        <v>0.26570984303326067</v>
      </c>
      <c r="HY46">
        <v>0.24031797126856963</v>
      </c>
      <c r="HZ46">
        <v>0.18851534364211328</v>
      </c>
      <c r="IA46">
        <v>0.18966241498211109</v>
      </c>
      <c r="IB46">
        <v>0.16520893963304067</v>
      </c>
      <c r="IC46">
        <v>0.18975088150699623</v>
      </c>
      <c r="ID46">
        <v>0.20292216515529676</v>
      </c>
      <c r="IE46">
        <v>0.2003318406333171</v>
      </c>
      <c r="IF46">
        <v>0.23746678038481761</v>
      </c>
      <c r="IG46">
        <v>0.2885214714948256</v>
      </c>
      <c r="IH46">
        <v>0.17667878433186182</v>
      </c>
      <c r="II46">
        <v>0.15478988295998686</v>
      </c>
      <c r="IJ46">
        <v>0.11508915147157642</v>
      </c>
      <c r="IK46">
        <v>0.14969572575026632</v>
      </c>
      <c r="IL46">
        <v>0.13917998661166461</v>
      </c>
      <c r="IM46">
        <v>0.17377809074994363</v>
      </c>
      <c r="IN46">
        <v>0.18153623681160019</v>
      </c>
      <c r="IO46">
        <v>0.16624076353349906</v>
      </c>
      <c r="IP46">
        <v>0.18161153115120363</v>
      </c>
      <c r="IQ46">
        <v>0.20120826387397953</v>
      </c>
      <c r="IR46">
        <v>0.31400157692779446</v>
      </c>
      <c r="IS46">
        <v>0.30680593224678149</v>
      </c>
      <c r="IT46">
        <v>0.2874104521123968</v>
      </c>
      <c r="IU46">
        <v>0.25951849741232802</v>
      </c>
      <c r="IV46">
        <v>0.26013116559543925</v>
      </c>
      <c r="IW46">
        <v>0.27970669261515491</v>
      </c>
      <c r="IX46">
        <v>0.285585921126356</v>
      </c>
      <c r="IY46">
        <v>0.3280527184775146</v>
      </c>
      <c r="IZ46">
        <v>0.36924828859531811</v>
      </c>
      <c r="JA46">
        <v>0.36546319746012795</v>
      </c>
      <c r="JB46">
        <v>0.47053884545995528</v>
      </c>
      <c r="JC46">
        <v>0.46199513137067177</v>
      </c>
      <c r="JD46">
        <v>0.47006773858368361</v>
      </c>
      <c r="JE46">
        <v>0.46087779534594997</v>
      </c>
      <c r="JF46">
        <v>0.43444522043672235</v>
      </c>
      <c r="JG46">
        <v>0.4448111606882072</v>
      </c>
      <c r="JH46">
        <v>0.47268525181390436</v>
      </c>
      <c r="JI46">
        <v>0.49684349742515965</v>
      </c>
      <c r="JJ46">
        <v>0.50082609515310128</v>
      </c>
      <c r="JK46">
        <v>0.49719612610975888</v>
      </c>
      <c r="JM46" t="s">
        <v>233</v>
      </c>
      <c r="JN46" t="s">
        <v>243</v>
      </c>
      <c r="JO46" t="s">
        <v>244</v>
      </c>
      <c r="JP46">
        <v>0.53778064684343196</v>
      </c>
    </row>
    <row r="47" spans="22:276" x14ac:dyDescent="0.25">
      <c r="V47" t="s">
        <v>224</v>
      </c>
      <c r="W47" t="s">
        <v>31</v>
      </c>
      <c r="X47">
        <v>0.37884498706866571</v>
      </c>
      <c r="Y47">
        <v>0.34489071609996941</v>
      </c>
      <c r="Z47">
        <v>0.3312446794756162</v>
      </c>
      <c r="AA47">
        <v>0.35566376488886853</v>
      </c>
      <c r="AB47">
        <v>0.38058442297763168</v>
      </c>
      <c r="AC47">
        <v>0.41607044182600406</v>
      </c>
      <c r="AD47">
        <v>0.42468745659940921</v>
      </c>
      <c r="AE47">
        <v>0.37774991130127944</v>
      </c>
      <c r="AF47">
        <v>0.36458758365257438</v>
      </c>
      <c r="AG47">
        <v>0.37730657051909033</v>
      </c>
      <c r="AH47">
        <v>0.30713836999631638</v>
      </c>
      <c r="AI47">
        <v>0.29938168200456555</v>
      </c>
      <c r="AJ47">
        <v>0.34475382221962897</v>
      </c>
      <c r="AK47">
        <v>0.37787321918819133</v>
      </c>
      <c r="AL47">
        <v>0.38409151667690022</v>
      </c>
      <c r="AM47">
        <v>0.36831974236628257</v>
      </c>
      <c r="AN47">
        <v>0.35994084815008687</v>
      </c>
      <c r="AO47">
        <v>0.35150586189779004</v>
      </c>
      <c r="AP47">
        <v>0.32672332487039302</v>
      </c>
      <c r="AQ47">
        <v>0.32989074613875835</v>
      </c>
      <c r="AR47">
        <v>0.34307709448464829</v>
      </c>
      <c r="AS47">
        <v>0.37947532981668092</v>
      </c>
      <c r="AT47">
        <v>0.43091830555793714</v>
      </c>
      <c r="AU47">
        <v>0.41649175226312696</v>
      </c>
      <c r="AV47">
        <v>0.41544611993165709</v>
      </c>
      <c r="AW47">
        <v>0.4131277949794866</v>
      </c>
      <c r="AX47">
        <v>0.40517971527161478</v>
      </c>
      <c r="AY47">
        <v>0.40406320236485049</v>
      </c>
      <c r="AZ47">
        <v>0.37489391651553861</v>
      </c>
      <c r="BA47">
        <v>0.33548341539455473</v>
      </c>
      <c r="BB47">
        <v>0.33522899883856511</v>
      </c>
      <c r="BC47">
        <v>0.34738200244555262</v>
      </c>
      <c r="BD47">
        <v>0.48463102496826965</v>
      </c>
      <c r="BE47">
        <v>0.45984293293794726</v>
      </c>
      <c r="BF47">
        <v>0.42843276654998691</v>
      </c>
      <c r="BG47">
        <v>0.40887931502820923</v>
      </c>
      <c r="BH47">
        <v>0.40196612237433127</v>
      </c>
      <c r="BI47">
        <v>0.39642897327914173</v>
      </c>
      <c r="BJ47">
        <v>0.33741106710288798</v>
      </c>
      <c r="BK47">
        <v>0.3166704815373857</v>
      </c>
      <c r="BL47">
        <v>0.36771906226254103</v>
      </c>
      <c r="BM47">
        <v>0.3868419482601228</v>
      </c>
      <c r="BN47">
        <v>0.4307975061827885</v>
      </c>
      <c r="BO47">
        <v>0.47746821469769035</v>
      </c>
      <c r="BP47">
        <v>0.48704028632101604</v>
      </c>
      <c r="BQ47">
        <v>0.46127854530974122</v>
      </c>
      <c r="BR47">
        <v>0.43267647632827166</v>
      </c>
      <c r="BS47">
        <v>0.38713545805250499</v>
      </c>
      <c r="BT47">
        <v>0.35570083217275383</v>
      </c>
      <c r="BU47">
        <v>0.34219943177656109</v>
      </c>
      <c r="BV47">
        <v>0.31462211711485694</v>
      </c>
      <c r="BW47">
        <v>0.32828716148209397</v>
      </c>
      <c r="BX47">
        <v>0.31500886335869377</v>
      </c>
      <c r="BY47">
        <v>0.31841873734925819</v>
      </c>
      <c r="BZ47">
        <v>0.34398336860518336</v>
      </c>
      <c r="CA47">
        <v>0.34285167948760031</v>
      </c>
      <c r="CB47">
        <v>0.33244191271043749</v>
      </c>
      <c r="CC47">
        <v>0.30498609063930304</v>
      </c>
      <c r="CD47">
        <v>0.30499911328168899</v>
      </c>
      <c r="CE47">
        <v>0.31273512712236001</v>
      </c>
      <c r="HC47" t="s">
        <v>224</v>
      </c>
      <c r="HD47">
        <v>0.36944838828436627</v>
      </c>
      <c r="HE47">
        <v>0.3777388205429113</v>
      </c>
      <c r="HF47">
        <v>0.38474746943811478</v>
      </c>
      <c r="HG47">
        <v>0.37757289035377173</v>
      </c>
      <c r="HH47">
        <v>0.33802023940220977</v>
      </c>
      <c r="HI47">
        <v>0.32021732014115306</v>
      </c>
      <c r="HJ47">
        <v>0.33291219732941513</v>
      </c>
      <c r="HK47">
        <v>0.3773193283698188</v>
      </c>
      <c r="HL47">
        <v>0.39204431139948226</v>
      </c>
      <c r="HM47">
        <v>0.38255549496394026</v>
      </c>
      <c r="HN47">
        <v>0.4012571802417717</v>
      </c>
      <c r="HO47">
        <v>0.39786440721867566</v>
      </c>
      <c r="HP47">
        <v>0.36127997129382161</v>
      </c>
      <c r="HQ47">
        <v>0.33017879151520091</v>
      </c>
      <c r="HR47">
        <v>0.30544055046713015</v>
      </c>
      <c r="HS47">
        <v>0.33868219586127574</v>
      </c>
      <c r="HT47">
        <v>0.34280471443583266</v>
      </c>
      <c r="HU47">
        <v>0.36143637489249292</v>
      </c>
      <c r="HV47">
        <v>0.40628058383334326</v>
      </c>
      <c r="HW47">
        <v>0.40275357241665732</v>
      </c>
      <c r="HX47">
        <v>0.25390578222063775</v>
      </c>
      <c r="HY47">
        <v>0.20409456858596331</v>
      </c>
      <c r="HZ47">
        <v>0.15850993152170148</v>
      </c>
      <c r="IA47">
        <v>0.18315132678176405</v>
      </c>
      <c r="IB47">
        <v>0.15418346711837863</v>
      </c>
      <c r="IC47">
        <v>0.18174041960268059</v>
      </c>
      <c r="ID47">
        <v>0.1878764196032281</v>
      </c>
      <c r="IE47">
        <v>0.19843103070723897</v>
      </c>
      <c r="IF47">
        <v>0.22721723121858925</v>
      </c>
      <c r="IG47">
        <v>0.27508745391384554</v>
      </c>
      <c r="IH47">
        <v>0.1894747114374937</v>
      </c>
      <c r="II47">
        <v>0.15290435509578312</v>
      </c>
      <c r="IJ47">
        <v>0.13039020349723487</v>
      </c>
      <c r="IK47">
        <v>0.15266335977265238</v>
      </c>
      <c r="IL47">
        <v>0.14598922973048098</v>
      </c>
      <c r="IM47">
        <v>0.1981587270027873</v>
      </c>
      <c r="IN47">
        <v>0.23188011606140715</v>
      </c>
      <c r="IO47">
        <v>0.20794297516939431</v>
      </c>
      <c r="IP47">
        <v>0.20536133619501679</v>
      </c>
      <c r="IQ47">
        <v>0.21381739020204549</v>
      </c>
      <c r="IR47">
        <v>0.31888568856414568</v>
      </c>
      <c r="IS47">
        <v>0.29469133315656515</v>
      </c>
      <c r="IT47">
        <v>0.27514290128075441</v>
      </c>
      <c r="IU47">
        <v>0.26490456754056241</v>
      </c>
      <c r="IV47">
        <v>0.25582387147856495</v>
      </c>
      <c r="IW47">
        <v>0.27382130098788848</v>
      </c>
      <c r="IX47">
        <v>0.28630059402226726</v>
      </c>
      <c r="IY47">
        <v>0.32099857123400977</v>
      </c>
      <c r="IZ47">
        <v>0.34367854471533887</v>
      </c>
      <c r="JA47">
        <v>0.34670674640802362</v>
      </c>
      <c r="JB47">
        <v>0.49230378798256991</v>
      </c>
      <c r="JC47">
        <v>0.48144922354763758</v>
      </c>
      <c r="JD47">
        <v>0.47841518299049096</v>
      </c>
      <c r="JE47">
        <v>0.4607199510374404</v>
      </c>
      <c r="JF47">
        <v>0.4508274890710029</v>
      </c>
      <c r="JG47">
        <v>0.43863983893605152</v>
      </c>
      <c r="JH47">
        <v>0.45831317625682333</v>
      </c>
      <c r="JI47">
        <v>0.49086748903020039</v>
      </c>
      <c r="JJ47">
        <v>0.50035692461106118</v>
      </c>
      <c r="JK47">
        <v>0.50316484059089817</v>
      </c>
      <c r="JM47" t="s">
        <v>234</v>
      </c>
      <c r="JN47" t="s">
        <v>243</v>
      </c>
      <c r="JO47" t="s">
        <v>244</v>
      </c>
      <c r="JP47">
        <v>0.38305431701086873</v>
      </c>
    </row>
    <row r="48" spans="22:276" x14ac:dyDescent="0.25">
      <c r="V48" t="s">
        <v>225</v>
      </c>
      <c r="W48" t="s">
        <v>31</v>
      </c>
      <c r="X48">
        <v>0.37971084954951784</v>
      </c>
      <c r="Y48">
        <v>0.37095439520524232</v>
      </c>
      <c r="Z48">
        <v>0.36164367331465097</v>
      </c>
      <c r="AA48">
        <v>0.3816647971175679</v>
      </c>
      <c r="AB48">
        <v>0.3877979187408378</v>
      </c>
      <c r="AC48">
        <v>0.40382758618577924</v>
      </c>
      <c r="AD48">
        <v>0.4004129239258824</v>
      </c>
      <c r="AE48">
        <v>0.35892961834667725</v>
      </c>
      <c r="AF48">
        <v>0.35127200926707813</v>
      </c>
      <c r="AG48">
        <v>0.3739535101089671</v>
      </c>
      <c r="AH48">
        <v>0.33470254468882121</v>
      </c>
      <c r="AI48">
        <v>0.31397422059610774</v>
      </c>
      <c r="AJ48">
        <v>0.34771881649372105</v>
      </c>
      <c r="AK48">
        <v>0.37940133335355181</v>
      </c>
      <c r="AL48">
        <v>0.39289128878707064</v>
      </c>
      <c r="AM48">
        <v>0.36572589509784043</v>
      </c>
      <c r="AN48">
        <v>0.36549678982989753</v>
      </c>
      <c r="AO48">
        <v>0.37632764817027931</v>
      </c>
      <c r="AP48">
        <v>0.33701359916684809</v>
      </c>
      <c r="AQ48">
        <v>0.32790917077838105</v>
      </c>
      <c r="AR48">
        <v>0.35127794607661239</v>
      </c>
      <c r="AS48">
        <v>0.37095198385672745</v>
      </c>
      <c r="AT48">
        <v>0.47544222851084605</v>
      </c>
      <c r="AU48">
        <v>0.46869240352652702</v>
      </c>
      <c r="AV48">
        <v>0.46289949370268935</v>
      </c>
      <c r="AW48">
        <v>0.42644683262717559</v>
      </c>
      <c r="AX48">
        <v>0.38604453621580376</v>
      </c>
      <c r="AY48">
        <v>0.37840966934132614</v>
      </c>
      <c r="AZ48">
        <v>0.35214786455150249</v>
      </c>
      <c r="BA48">
        <v>0.37882429472257173</v>
      </c>
      <c r="BB48">
        <v>0.36565496989938745</v>
      </c>
      <c r="BC48">
        <v>0.38748037510178612</v>
      </c>
      <c r="BD48">
        <v>0.48098848903469132</v>
      </c>
      <c r="BE48">
        <v>0.4778462359785155</v>
      </c>
      <c r="BF48">
        <v>0.45758080380049526</v>
      </c>
      <c r="BG48">
        <v>0.42632522221367553</v>
      </c>
      <c r="BH48">
        <v>0.39063369438488499</v>
      </c>
      <c r="BI48">
        <v>0.38177979444128279</v>
      </c>
      <c r="BJ48">
        <v>0.35264446127318472</v>
      </c>
      <c r="BK48">
        <v>0.35846223328718702</v>
      </c>
      <c r="BL48">
        <v>0.40960695179113316</v>
      </c>
      <c r="BM48">
        <v>0.3988108911062675</v>
      </c>
      <c r="BN48">
        <v>0.43635078069717143</v>
      </c>
      <c r="BO48">
        <v>0.46000915381925056</v>
      </c>
      <c r="BP48">
        <v>0.45146016615005702</v>
      </c>
      <c r="BQ48">
        <v>0.43514841182839742</v>
      </c>
      <c r="BR48">
        <v>0.43478295340679657</v>
      </c>
      <c r="BS48">
        <v>0.40076204395776699</v>
      </c>
      <c r="BT48">
        <v>0.35793935745676819</v>
      </c>
      <c r="BU48">
        <v>0.37307589177386002</v>
      </c>
      <c r="BV48">
        <v>0.27815399201680824</v>
      </c>
      <c r="BW48">
        <v>0.2869414089866803</v>
      </c>
      <c r="BX48">
        <v>0.2827905891619687</v>
      </c>
      <c r="BY48">
        <v>0.27958900794877811</v>
      </c>
      <c r="BZ48">
        <v>0.30895692697889959</v>
      </c>
      <c r="CA48">
        <v>0.32653317171993712</v>
      </c>
      <c r="CB48">
        <v>0.32520091186361932</v>
      </c>
      <c r="CC48">
        <v>0.3086535388585287</v>
      </c>
      <c r="CD48">
        <v>0.30314896060726937</v>
      </c>
      <c r="CE48">
        <v>0.29658523924829849</v>
      </c>
      <c r="HC48" t="s">
        <v>225</v>
      </c>
      <c r="HD48">
        <v>0.33931894444323307</v>
      </c>
      <c r="HE48">
        <v>0.33580865747507055</v>
      </c>
      <c r="HF48">
        <v>0.33363150602089198</v>
      </c>
      <c r="HG48">
        <v>0.32012401444202099</v>
      </c>
      <c r="HH48">
        <v>0.28844851316046327</v>
      </c>
      <c r="HI48">
        <v>0.28241703721174882</v>
      </c>
      <c r="HJ48">
        <v>0.2986827782501239</v>
      </c>
      <c r="HK48">
        <v>0.34728904807721178</v>
      </c>
      <c r="HL48">
        <v>0.3650613020330275</v>
      </c>
      <c r="HM48">
        <v>0.35325761840568831</v>
      </c>
      <c r="HN48">
        <v>0.37049917141220767</v>
      </c>
      <c r="HO48">
        <v>0.35868291103406502</v>
      </c>
      <c r="HP48">
        <v>0.31882470051740819</v>
      </c>
      <c r="HQ48">
        <v>0.31238188314175219</v>
      </c>
      <c r="HR48">
        <v>0.29035322327967195</v>
      </c>
      <c r="HS48">
        <v>0.32855880591308795</v>
      </c>
      <c r="HT48">
        <v>0.33882579291842968</v>
      </c>
      <c r="HU48">
        <v>0.33932241844705385</v>
      </c>
      <c r="HV48">
        <v>0.37433328039413166</v>
      </c>
      <c r="HW48">
        <v>0.37558041424827421</v>
      </c>
      <c r="HX48">
        <v>0.21082029820548936</v>
      </c>
      <c r="HY48">
        <v>0.17708171062890005</v>
      </c>
      <c r="HZ48">
        <v>0.14524620237698768</v>
      </c>
      <c r="IA48">
        <v>0.15577214507918824</v>
      </c>
      <c r="IB48">
        <v>0.14219804022921287</v>
      </c>
      <c r="IC48">
        <v>0.14896962126958255</v>
      </c>
      <c r="ID48">
        <v>0.1571350386854132</v>
      </c>
      <c r="IE48">
        <v>0.15940141202339214</v>
      </c>
      <c r="IF48">
        <v>0.19359561904463102</v>
      </c>
      <c r="IG48">
        <v>0.21603948678162721</v>
      </c>
      <c r="IH48">
        <v>0.19170199579618963</v>
      </c>
      <c r="II48">
        <v>0.18259419320000478</v>
      </c>
      <c r="IJ48">
        <v>0.16562788022250136</v>
      </c>
      <c r="IK48">
        <v>0.18257636945914732</v>
      </c>
      <c r="IL48">
        <v>0.1823401320452496</v>
      </c>
      <c r="IM48">
        <v>0.22822746016811904</v>
      </c>
      <c r="IN48">
        <v>0.25532970245757747</v>
      </c>
      <c r="IO48">
        <v>0.21502869215483064</v>
      </c>
      <c r="IP48">
        <v>0.19916991969205397</v>
      </c>
      <c r="IQ48">
        <v>0.20675012406371629</v>
      </c>
      <c r="IR48">
        <v>0.31026316832070122</v>
      </c>
      <c r="IS48">
        <v>0.29417640286782459</v>
      </c>
      <c r="IT48">
        <v>0.27812859642444154</v>
      </c>
      <c r="IU48">
        <v>0.27824882321920774</v>
      </c>
      <c r="IV48">
        <v>0.26824905468689847</v>
      </c>
      <c r="IW48">
        <v>0.28383682645426467</v>
      </c>
      <c r="IX48">
        <v>0.30096784637655316</v>
      </c>
      <c r="IY48">
        <v>0.32294024911186531</v>
      </c>
      <c r="IZ48">
        <v>0.33917989007663385</v>
      </c>
      <c r="JA48">
        <v>0.33468972597452462</v>
      </c>
      <c r="JB48">
        <v>0.53237571734969935</v>
      </c>
      <c r="JC48">
        <v>0.53012704492132801</v>
      </c>
      <c r="JD48">
        <v>0.51467386843037832</v>
      </c>
      <c r="JE48">
        <v>0.49129950547929024</v>
      </c>
      <c r="JF48">
        <v>0.46868846976980538</v>
      </c>
      <c r="JG48">
        <v>0.46204071036629923</v>
      </c>
      <c r="JH48">
        <v>0.47334900656390311</v>
      </c>
      <c r="JI48">
        <v>0.50182473637259717</v>
      </c>
      <c r="JJ48">
        <v>0.51450589080075992</v>
      </c>
      <c r="JK48">
        <v>0.53033199211736826</v>
      </c>
      <c r="JM48" t="s">
        <v>235</v>
      </c>
      <c r="JN48" t="s">
        <v>243</v>
      </c>
      <c r="JO48" t="s">
        <v>244</v>
      </c>
      <c r="JP48">
        <v>0.38531616931543206</v>
      </c>
    </row>
    <row r="49" spans="22:276" x14ac:dyDescent="0.25">
      <c r="V49" t="s">
        <v>226</v>
      </c>
      <c r="W49" t="s">
        <v>31</v>
      </c>
      <c r="X49">
        <v>0.38213701919679394</v>
      </c>
      <c r="Y49">
        <v>0.38110822711747117</v>
      </c>
      <c r="Z49">
        <v>0.37541542381463233</v>
      </c>
      <c r="AA49">
        <v>0.39048636030284978</v>
      </c>
      <c r="AB49">
        <v>0.40261290279855261</v>
      </c>
      <c r="AC49">
        <v>0.40350862112054214</v>
      </c>
      <c r="AD49">
        <v>0.38123102789736979</v>
      </c>
      <c r="AE49">
        <v>0.36486820629128081</v>
      </c>
      <c r="AF49">
        <v>0.37169029132406745</v>
      </c>
      <c r="AG49">
        <v>0.39031715292793401</v>
      </c>
      <c r="AH49">
        <v>0.32326890770979361</v>
      </c>
      <c r="AI49">
        <v>0.29979723320417878</v>
      </c>
      <c r="AJ49">
        <v>0.32364135276273076</v>
      </c>
      <c r="AK49">
        <v>0.36077847147695274</v>
      </c>
      <c r="AL49">
        <v>0.39618652359132572</v>
      </c>
      <c r="AM49">
        <v>0.38004679579838585</v>
      </c>
      <c r="AN49">
        <v>0.35982179026752775</v>
      </c>
      <c r="AO49">
        <v>0.34696605228802413</v>
      </c>
      <c r="AP49">
        <v>0.30514542236407499</v>
      </c>
      <c r="AQ49">
        <v>0.32099425824642996</v>
      </c>
      <c r="AR49">
        <v>0.3692924549704607</v>
      </c>
      <c r="AS49">
        <v>0.39555220549561354</v>
      </c>
      <c r="AT49">
        <v>0.45822630477102316</v>
      </c>
      <c r="AU49">
        <v>0.45003145288711466</v>
      </c>
      <c r="AV49">
        <v>0.43845113583350653</v>
      </c>
      <c r="AW49">
        <v>0.40631867441453356</v>
      </c>
      <c r="AX49">
        <v>0.38723786458349246</v>
      </c>
      <c r="AY49">
        <v>0.3903995615022709</v>
      </c>
      <c r="AZ49">
        <v>0.39031484492816326</v>
      </c>
      <c r="BA49">
        <v>0.36268185372858042</v>
      </c>
      <c r="BB49">
        <v>0.38686979674368094</v>
      </c>
      <c r="BC49">
        <v>0.36911623292450951</v>
      </c>
      <c r="BD49">
        <v>0.49633620417725938</v>
      </c>
      <c r="BE49">
        <v>0.46762702781484622</v>
      </c>
      <c r="BF49">
        <v>0.4574279839327246</v>
      </c>
      <c r="BG49">
        <v>0.45158453262773995</v>
      </c>
      <c r="BH49">
        <v>0.44542732823479636</v>
      </c>
      <c r="BI49">
        <v>0.44139502870317954</v>
      </c>
      <c r="BJ49">
        <v>0.38056569857690831</v>
      </c>
      <c r="BK49">
        <v>0.37194005733268726</v>
      </c>
      <c r="BL49">
        <v>0.37081732942713375</v>
      </c>
      <c r="BM49">
        <v>0.39135449231396346</v>
      </c>
      <c r="BN49">
        <v>0.42730404039554742</v>
      </c>
      <c r="BO49">
        <v>0.46649497245029181</v>
      </c>
      <c r="BP49">
        <v>0.46169275927043857</v>
      </c>
      <c r="BQ49">
        <v>0.45309628044713074</v>
      </c>
      <c r="BR49">
        <v>0.4405651904455723</v>
      </c>
      <c r="BS49">
        <v>0.3907322775523952</v>
      </c>
      <c r="BT49">
        <v>0.32904948529805039</v>
      </c>
      <c r="BU49">
        <v>0.33420700767871903</v>
      </c>
      <c r="BV49">
        <v>0.26821365292599159</v>
      </c>
      <c r="BW49">
        <v>0.27234068042134246</v>
      </c>
      <c r="BX49">
        <v>0.26174377036336205</v>
      </c>
      <c r="BY49">
        <v>0.26667204131257244</v>
      </c>
      <c r="BZ49">
        <v>0.29889185284217723</v>
      </c>
      <c r="CA49">
        <v>0.30638609939946326</v>
      </c>
      <c r="CB49">
        <v>0.3153467054221033</v>
      </c>
      <c r="CC49">
        <v>0.28976942539695194</v>
      </c>
      <c r="CD49">
        <v>0.29055422407626819</v>
      </c>
      <c r="CE49">
        <v>0.27687206239517881</v>
      </c>
      <c r="HC49" t="s">
        <v>226</v>
      </c>
      <c r="HD49">
        <v>0.36406372413486693</v>
      </c>
      <c r="HE49">
        <v>0.35448078737551969</v>
      </c>
      <c r="HF49">
        <v>0.36719926537458775</v>
      </c>
      <c r="HG49">
        <v>0.36399160161711008</v>
      </c>
      <c r="HH49">
        <v>0.32898957054392253</v>
      </c>
      <c r="HI49">
        <v>0.33066373798336712</v>
      </c>
      <c r="HJ49">
        <v>0.34297056425935962</v>
      </c>
      <c r="HK49">
        <v>0.38077752481771648</v>
      </c>
      <c r="HL49">
        <v>0.38775982505428525</v>
      </c>
      <c r="HM49">
        <v>0.37688770881370576</v>
      </c>
      <c r="HN49">
        <v>0.38414530532753655</v>
      </c>
      <c r="HO49">
        <v>0.39843065976881603</v>
      </c>
      <c r="HP49">
        <v>0.35347132521949587</v>
      </c>
      <c r="HQ49">
        <v>0.31822730235421692</v>
      </c>
      <c r="HR49">
        <v>0.29592916782472112</v>
      </c>
      <c r="HS49">
        <v>0.33195499309981114</v>
      </c>
      <c r="HT49">
        <v>0.34186800745958978</v>
      </c>
      <c r="HU49">
        <v>0.36065740209791419</v>
      </c>
      <c r="HV49">
        <v>0.39076931138514986</v>
      </c>
      <c r="HW49">
        <v>0.39090893669765453</v>
      </c>
      <c r="HX49">
        <v>0.25665650642270776</v>
      </c>
      <c r="HY49">
        <v>0.22237689750429723</v>
      </c>
      <c r="HZ49">
        <v>0.16880095905315146</v>
      </c>
      <c r="IA49">
        <v>0.18641722654942436</v>
      </c>
      <c r="IB49">
        <v>0.18358306839377445</v>
      </c>
      <c r="IC49">
        <v>0.2087459963489067</v>
      </c>
      <c r="ID49">
        <v>0.21023420105764842</v>
      </c>
      <c r="IE49">
        <v>0.2074146916934701</v>
      </c>
      <c r="IF49">
        <v>0.2405289620591067</v>
      </c>
      <c r="IG49">
        <v>0.27957973338643233</v>
      </c>
      <c r="IH49">
        <v>0.19265079193113852</v>
      </c>
      <c r="II49">
        <v>0.17317508333716289</v>
      </c>
      <c r="IJ49">
        <v>0.15899056986584725</v>
      </c>
      <c r="IK49">
        <v>0.18202583467701927</v>
      </c>
      <c r="IL49">
        <v>0.17826687949676054</v>
      </c>
      <c r="IM49">
        <v>0.22996032730441943</v>
      </c>
      <c r="IN49">
        <v>0.23502636065340535</v>
      </c>
      <c r="IO49">
        <v>0.20052016574204096</v>
      </c>
      <c r="IP49">
        <v>0.20095516934188959</v>
      </c>
      <c r="IQ49">
        <v>0.19849212663984422</v>
      </c>
      <c r="IR49">
        <v>0.3330243370085722</v>
      </c>
      <c r="IS49">
        <v>0.31790049428105266</v>
      </c>
      <c r="IT49">
        <v>0.29997466222697772</v>
      </c>
      <c r="IU49">
        <v>0.29738088229022236</v>
      </c>
      <c r="IV49">
        <v>0.29093180968057403</v>
      </c>
      <c r="IW49">
        <v>0.31103950263376395</v>
      </c>
      <c r="IX49">
        <v>0.333057963176567</v>
      </c>
      <c r="IY49">
        <v>0.35622871630076203</v>
      </c>
      <c r="IZ49">
        <v>0.37185599025229044</v>
      </c>
      <c r="JA49">
        <v>0.37644839499455274</v>
      </c>
      <c r="JB49">
        <v>0.54602190624737434</v>
      </c>
      <c r="JC49">
        <v>0.54000917547629124</v>
      </c>
      <c r="JD49">
        <v>0.53467322384296612</v>
      </c>
      <c r="JE49">
        <v>0.53056762085469988</v>
      </c>
      <c r="JF49">
        <v>0.50187716218534506</v>
      </c>
      <c r="JG49">
        <v>0.49996837480334838</v>
      </c>
      <c r="JH49">
        <v>0.50908350588171736</v>
      </c>
      <c r="JI49">
        <v>0.5332770089117832</v>
      </c>
      <c r="JJ49">
        <v>0.54718048710568767</v>
      </c>
      <c r="JK49">
        <v>0.55738032407323812</v>
      </c>
      <c r="JM49" t="s">
        <v>236</v>
      </c>
      <c r="JN49" t="s">
        <v>243</v>
      </c>
      <c r="JO49" t="s">
        <v>244</v>
      </c>
      <c r="JP49">
        <v>0.43530219900228068</v>
      </c>
    </row>
    <row r="50" spans="22:276" x14ac:dyDescent="0.25">
      <c r="V50" t="s">
        <v>227</v>
      </c>
      <c r="W50" t="s">
        <v>31</v>
      </c>
      <c r="X50">
        <v>0.37950536463202189</v>
      </c>
      <c r="Y50">
        <v>0.36853448004347972</v>
      </c>
      <c r="Z50">
        <v>0.36106417709732574</v>
      </c>
      <c r="AA50">
        <v>0.37266158882299177</v>
      </c>
      <c r="AB50">
        <v>0.38387110050477358</v>
      </c>
      <c r="AC50">
        <v>0.38374345643125157</v>
      </c>
      <c r="AD50">
        <v>0.38877339483862683</v>
      </c>
      <c r="AE50">
        <v>0.37716240609760288</v>
      </c>
      <c r="AF50">
        <v>0.36362902377425282</v>
      </c>
      <c r="AG50">
        <v>0.37282948324805837</v>
      </c>
      <c r="AH50">
        <v>0.3026555586596989</v>
      </c>
      <c r="AI50">
        <v>0.29561166685890999</v>
      </c>
      <c r="AJ50">
        <v>0.3207830579643775</v>
      </c>
      <c r="AK50">
        <v>0.35849036425033626</v>
      </c>
      <c r="AL50">
        <v>0.36024822965858744</v>
      </c>
      <c r="AM50">
        <v>0.34517076450610712</v>
      </c>
      <c r="AN50">
        <v>0.33485821408440181</v>
      </c>
      <c r="AO50">
        <v>0.32824260770011654</v>
      </c>
      <c r="AP50">
        <v>0.31037021956185573</v>
      </c>
      <c r="AQ50">
        <v>0.2971440168273925</v>
      </c>
      <c r="AR50">
        <v>0.34744425357705561</v>
      </c>
      <c r="AS50">
        <v>0.35896076945912619</v>
      </c>
      <c r="AT50">
        <v>0.41588604742024748</v>
      </c>
      <c r="AU50">
        <v>0.39852588284455148</v>
      </c>
      <c r="AV50">
        <v>0.42844735953113594</v>
      </c>
      <c r="AW50">
        <v>0.42078723114161232</v>
      </c>
      <c r="AX50">
        <v>0.40877373697154606</v>
      </c>
      <c r="AY50">
        <v>0.39880786156402442</v>
      </c>
      <c r="AZ50">
        <v>0.36361687705878171</v>
      </c>
      <c r="BA50">
        <v>0.34265072193652907</v>
      </c>
      <c r="BB50">
        <v>0.34865688726880251</v>
      </c>
      <c r="BC50">
        <v>0.35761350824142085</v>
      </c>
      <c r="BD50">
        <v>0.42297787070425952</v>
      </c>
      <c r="BE50">
        <v>0.41941739175021603</v>
      </c>
      <c r="BF50">
        <v>0.4074804590918969</v>
      </c>
      <c r="BG50">
        <v>0.41477118891787512</v>
      </c>
      <c r="BH50">
        <v>0.39264114867637312</v>
      </c>
      <c r="BI50">
        <v>0.38029402655054456</v>
      </c>
      <c r="BJ50">
        <v>0.37174412085850084</v>
      </c>
      <c r="BK50">
        <v>0.37015880121671257</v>
      </c>
      <c r="BL50">
        <v>0.33528001372272725</v>
      </c>
      <c r="BM50">
        <v>0.33156721919227494</v>
      </c>
      <c r="BN50">
        <v>0.33732764904774332</v>
      </c>
      <c r="BO50">
        <v>0.38505363743220616</v>
      </c>
      <c r="BP50">
        <v>0.38352136273187526</v>
      </c>
      <c r="BQ50">
        <v>0.37336867545808516</v>
      </c>
      <c r="BR50">
        <v>0.36717222412885275</v>
      </c>
      <c r="BS50">
        <v>0.34725531604706816</v>
      </c>
      <c r="BT50">
        <v>0.33268054471518971</v>
      </c>
      <c r="BU50">
        <v>0.3368144567406865</v>
      </c>
      <c r="BV50">
        <v>0.26380354993198912</v>
      </c>
      <c r="BW50">
        <v>0.24575879297293585</v>
      </c>
      <c r="BX50">
        <v>0.24955919403339796</v>
      </c>
      <c r="BY50">
        <v>0.26272124146658682</v>
      </c>
      <c r="BZ50">
        <v>0.27097169423998901</v>
      </c>
      <c r="CA50">
        <v>0.28604743614847494</v>
      </c>
      <c r="CB50">
        <v>0.29281898396161588</v>
      </c>
      <c r="CC50">
        <v>0.26346301108398135</v>
      </c>
      <c r="CD50">
        <v>0.25416554022056181</v>
      </c>
      <c r="CE50">
        <v>0.25542435599409385</v>
      </c>
      <c r="HC50" t="s">
        <v>227</v>
      </c>
      <c r="HD50">
        <v>0.34451908538719633</v>
      </c>
      <c r="HE50">
        <v>0.36254738413640841</v>
      </c>
      <c r="HF50">
        <v>0.37746689184953391</v>
      </c>
      <c r="HG50">
        <v>0.38569494710546359</v>
      </c>
      <c r="HH50">
        <v>0.38142856817007803</v>
      </c>
      <c r="HI50">
        <v>0.38885732806990253</v>
      </c>
      <c r="HJ50">
        <v>0.3921406866398397</v>
      </c>
      <c r="HK50">
        <v>0.40880807435520555</v>
      </c>
      <c r="HL50">
        <v>0.41691967589658507</v>
      </c>
      <c r="HM50">
        <v>0.37451083044549066</v>
      </c>
      <c r="HN50">
        <v>0.41439650345119011</v>
      </c>
      <c r="HO50">
        <v>0.41677144010867179</v>
      </c>
      <c r="HP50">
        <v>0.39157599153857314</v>
      </c>
      <c r="HQ50">
        <v>0.37793827672966673</v>
      </c>
      <c r="HR50">
        <v>0.34997216005611909</v>
      </c>
      <c r="HS50">
        <v>0.36731132333640576</v>
      </c>
      <c r="HT50">
        <v>0.37013576035928425</v>
      </c>
      <c r="HU50">
        <v>0.36503447766077973</v>
      </c>
      <c r="HV50">
        <v>0.39902305874806537</v>
      </c>
      <c r="HW50">
        <v>0.40526506456559414</v>
      </c>
      <c r="HX50">
        <v>0.29364479784258751</v>
      </c>
      <c r="HY50">
        <v>0.2679876169826661</v>
      </c>
      <c r="HZ50">
        <v>0.22516764620083321</v>
      </c>
      <c r="IA50">
        <v>0.26632900995584097</v>
      </c>
      <c r="IB50">
        <v>0.26313218932828253</v>
      </c>
      <c r="IC50">
        <v>0.29012740376248086</v>
      </c>
      <c r="ID50">
        <v>0.2797182571715045</v>
      </c>
      <c r="IE50">
        <v>0.25231539998301644</v>
      </c>
      <c r="IF50">
        <v>0.24689706782646778</v>
      </c>
      <c r="IG50">
        <v>0.29689723153386205</v>
      </c>
      <c r="IH50">
        <v>0.22339512422406962</v>
      </c>
      <c r="II50">
        <v>0.23363538972015874</v>
      </c>
      <c r="IJ50">
        <v>0.2103021881813803</v>
      </c>
      <c r="IK50">
        <v>0.22832723405439123</v>
      </c>
      <c r="IL50">
        <v>0.21978735651894946</v>
      </c>
      <c r="IM50">
        <v>0.25695113290225052</v>
      </c>
      <c r="IN50">
        <v>0.25945190452974498</v>
      </c>
      <c r="IO50">
        <v>0.22356026957179059</v>
      </c>
      <c r="IP50">
        <v>0.20345248212052983</v>
      </c>
      <c r="IQ50">
        <v>0.22021877677675825</v>
      </c>
      <c r="IR50">
        <v>0.38924345293188595</v>
      </c>
      <c r="IS50">
        <v>0.37399428456156442</v>
      </c>
      <c r="IT50">
        <v>0.36557941872567684</v>
      </c>
      <c r="IU50">
        <v>0.35656341273773967</v>
      </c>
      <c r="IV50">
        <v>0.3622514450980433</v>
      </c>
      <c r="IW50">
        <v>0.37277944778955485</v>
      </c>
      <c r="IX50">
        <v>0.37303391913843342</v>
      </c>
      <c r="IY50">
        <v>0.3980770154798296</v>
      </c>
      <c r="IZ50">
        <v>0.42537329669861251</v>
      </c>
      <c r="JA50">
        <v>0.42806450037635591</v>
      </c>
      <c r="JB50">
        <v>0.55650814716898567</v>
      </c>
      <c r="JC50">
        <v>0.56342818481063639</v>
      </c>
      <c r="JD50">
        <v>0.56753684631412449</v>
      </c>
      <c r="JE50">
        <v>0.56659298253265444</v>
      </c>
      <c r="JF50">
        <v>0.54982830092769175</v>
      </c>
      <c r="JG50">
        <v>0.54186825961578744</v>
      </c>
      <c r="JH50">
        <v>0.54304409133336962</v>
      </c>
      <c r="JI50">
        <v>0.55886465092109117</v>
      </c>
      <c r="JJ50">
        <v>0.57203376864515665</v>
      </c>
      <c r="JK50">
        <v>0.57342682704763859</v>
      </c>
      <c r="JM50" t="s">
        <v>237</v>
      </c>
      <c r="JN50" t="s">
        <v>243</v>
      </c>
      <c r="JO50" t="s">
        <v>244</v>
      </c>
      <c r="JP50">
        <v>0.4842652242202628</v>
      </c>
    </row>
    <row r="51" spans="22:276" x14ac:dyDescent="0.25">
      <c r="V51" t="s">
        <v>228</v>
      </c>
      <c r="W51" t="s">
        <v>31</v>
      </c>
      <c r="X51">
        <v>0.42419644780756821</v>
      </c>
      <c r="Y51">
        <v>0.43552297558408715</v>
      </c>
      <c r="Z51">
        <v>0.43552387588350205</v>
      </c>
      <c r="AA51">
        <v>0.45796414578361772</v>
      </c>
      <c r="AB51">
        <v>0.47272773938816959</v>
      </c>
      <c r="AC51">
        <v>0.48529032533558458</v>
      </c>
      <c r="AD51">
        <v>0.46537724939304448</v>
      </c>
      <c r="AE51">
        <v>0.42191378076879837</v>
      </c>
      <c r="AF51">
        <v>0.41116189450401047</v>
      </c>
      <c r="AG51">
        <v>0.41998699245441784</v>
      </c>
      <c r="AH51">
        <v>0.35388011285994769</v>
      </c>
      <c r="AI51">
        <v>0.37311704773864107</v>
      </c>
      <c r="AJ51">
        <v>0.407924872865771</v>
      </c>
      <c r="AK51">
        <v>0.42798091089898549</v>
      </c>
      <c r="AL51">
        <v>0.42376223686627285</v>
      </c>
      <c r="AM51">
        <v>0.41815561114306182</v>
      </c>
      <c r="AN51">
        <v>0.39105314827314247</v>
      </c>
      <c r="AO51">
        <v>0.34721801661520879</v>
      </c>
      <c r="AP51">
        <v>0.3201460297387631</v>
      </c>
      <c r="AQ51">
        <v>0.32261488265808946</v>
      </c>
      <c r="AR51">
        <v>0.40676527313675143</v>
      </c>
      <c r="AS51">
        <v>0.43328916276611795</v>
      </c>
      <c r="AT51">
        <v>0.50223390444968785</v>
      </c>
      <c r="AU51">
        <v>0.4942631883416192</v>
      </c>
      <c r="AV51">
        <v>0.47853224435190894</v>
      </c>
      <c r="AW51">
        <v>0.4698534418412183</v>
      </c>
      <c r="AX51">
        <v>0.44908783146302655</v>
      </c>
      <c r="AY51">
        <v>0.47096613177745061</v>
      </c>
      <c r="AZ51">
        <v>0.45006437789091736</v>
      </c>
      <c r="BA51">
        <v>0.39799740945724027</v>
      </c>
      <c r="BB51">
        <v>0.38955810050899281</v>
      </c>
      <c r="BC51">
        <v>0.43323962491685242</v>
      </c>
      <c r="BD51">
        <v>0.49250089236061395</v>
      </c>
      <c r="BE51">
        <v>0.50670698499048583</v>
      </c>
      <c r="BF51">
        <v>0.49782514591304899</v>
      </c>
      <c r="BG51">
        <v>0.47108505380524801</v>
      </c>
      <c r="BH51">
        <v>0.45579246874013912</v>
      </c>
      <c r="BI51">
        <v>0.40834027921999644</v>
      </c>
      <c r="BJ51">
        <v>0.33400274862023938</v>
      </c>
      <c r="BK51">
        <v>0.34789244605829911</v>
      </c>
      <c r="BL51">
        <v>0.38749862200195934</v>
      </c>
      <c r="BM51">
        <v>0.34422037785428738</v>
      </c>
      <c r="BN51">
        <v>0.33485978089647622</v>
      </c>
      <c r="BO51">
        <v>0.35000890747101798</v>
      </c>
      <c r="BP51">
        <v>0.35886656755871477</v>
      </c>
      <c r="BQ51">
        <v>0.34173323875416345</v>
      </c>
      <c r="BR51">
        <v>0.36926571883391135</v>
      </c>
      <c r="BS51">
        <v>0.3828147220896872</v>
      </c>
      <c r="BT51">
        <v>0.36205503728780764</v>
      </c>
      <c r="BU51">
        <v>0.37442673327572057</v>
      </c>
      <c r="BV51">
        <v>0.3055775957285069</v>
      </c>
      <c r="BW51">
        <v>0.30911557182235477</v>
      </c>
      <c r="BX51">
        <v>0.3114809105651733</v>
      </c>
      <c r="BY51">
        <v>0.3181353128460786</v>
      </c>
      <c r="BZ51">
        <v>0.34927294563307837</v>
      </c>
      <c r="CA51">
        <v>0.35601551612252996</v>
      </c>
      <c r="CB51">
        <v>0.33748448246303736</v>
      </c>
      <c r="CC51">
        <v>0.30462379334785622</v>
      </c>
      <c r="CD51">
        <v>0.28739923513840471</v>
      </c>
      <c r="CE51">
        <v>0.29847301263249032</v>
      </c>
      <c r="HC51" t="s">
        <v>228</v>
      </c>
      <c r="HD51">
        <v>0.27049205661959302</v>
      </c>
      <c r="HE51">
        <v>0.27519453140541345</v>
      </c>
      <c r="HF51">
        <v>0.27774461376931808</v>
      </c>
      <c r="HG51">
        <v>0.29832239992207565</v>
      </c>
      <c r="HH51">
        <v>0.27928531292467462</v>
      </c>
      <c r="HI51">
        <v>0.30249936029480562</v>
      </c>
      <c r="HJ51">
        <v>0.29975924204283039</v>
      </c>
      <c r="HK51">
        <v>0.30858481790550329</v>
      </c>
      <c r="HL51">
        <v>0.30769796807844785</v>
      </c>
      <c r="HM51">
        <v>0.2816063120748189</v>
      </c>
      <c r="HN51">
        <v>0.24018073122499442</v>
      </c>
      <c r="HO51">
        <v>0.2363416123469359</v>
      </c>
      <c r="HP51">
        <v>0.221355440206154</v>
      </c>
      <c r="HQ51">
        <v>0.22022270279051859</v>
      </c>
      <c r="HR51">
        <v>0.20546506085058749</v>
      </c>
      <c r="HS51">
        <v>0.22580654328827288</v>
      </c>
      <c r="HT51">
        <v>0.23552473875692054</v>
      </c>
      <c r="HU51">
        <v>0.22726788205136966</v>
      </c>
      <c r="HV51">
        <v>0.26327893120138651</v>
      </c>
      <c r="HW51">
        <v>0.26702725617325979</v>
      </c>
      <c r="HX51">
        <v>0.24661784669364464</v>
      </c>
      <c r="HY51">
        <v>0.23934480155599663</v>
      </c>
      <c r="HZ51">
        <v>0.21592678428467285</v>
      </c>
      <c r="IA51">
        <v>0.22585773554152147</v>
      </c>
      <c r="IB51">
        <v>0.18852287111172267</v>
      </c>
      <c r="IC51">
        <v>0.22799440108895636</v>
      </c>
      <c r="ID51">
        <v>0.21940086551047897</v>
      </c>
      <c r="IE51">
        <v>0.20774931246928516</v>
      </c>
      <c r="IF51">
        <v>0.21149467886048626</v>
      </c>
      <c r="IG51">
        <v>0.22745688556646293</v>
      </c>
      <c r="IH51">
        <v>0.13327254000280586</v>
      </c>
      <c r="II51">
        <v>0.12205764706306156</v>
      </c>
      <c r="IJ51">
        <v>9.9169927812967754E-2</v>
      </c>
      <c r="IK51">
        <v>0.10232973610532521</v>
      </c>
      <c r="IL51">
        <v>8.1358948160272199E-2</v>
      </c>
      <c r="IM51">
        <v>0.10242122959838409</v>
      </c>
      <c r="IN51">
        <v>0.10959997895283764</v>
      </c>
      <c r="IO51">
        <v>9.9893551836536143E-2</v>
      </c>
      <c r="IP51">
        <v>0.11997041983245266</v>
      </c>
      <c r="IQ51">
        <v>0.13556831361101057</v>
      </c>
      <c r="IR51">
        <v>0.29773350943393612</v>
      </c>
      <c r="IS51">
        <v>0.32283827871636339</v>
      </c>
      <c r="IT51">
        <v>0.32902675786903857</v>
      </c>
      <c r="IU51">
        <v>0.3221300495815011</v>
      </c>
      <c r="IV51">
        <v>0.26970525653616095</v>
      </c>
      <c r="IW51">
        <v>0.27089398032321488</v>
      </c>
      <c r="IX51">
        <v>0.26606490841624331</v>
      </c>
      <c r="IY51">
        <v>0.28091758350052115</v>
      </c>
      <c r="IZ51">
        <v>0.30873657903173179</v>
      </c>
      <c r="JA51">
        <v>0.31099899491503691</v>
      </c>
      <c r="JB51">
        <v>0.39200735019288441</v>
      </c>
      <c r="JC51">
        <v>0.40655345569233825</v>
      </c>
      <c r="JD51">
        <v>0.42557934754903015</v>
      </c>
      <c r="JE51">
        <v>0.43061979098909331</v>
      </c>
      <c r="JF51">
        <v>0.38092510859673151</v>
      </c>
      <c r="JG51">
        <v>0.3850461116488938</v>
      </c>
      <c r="JH51">
        <v>0.39210811399857254</v>
      </c>
      <c r="JI51">
        <v>0.41556077035191935</v>
      </c>
      <c r="JJ51">
        <v>0.43573635553056633</v>
      </c>
      <c r="JK51">
        <v>0.41973362053945462</v>
      </c>
      <c r="JM51" t="s">
        <v>208</v>
      </c>
      <c r="JN51" t="s">
        <v>243</v>
      </c>
      <c r="JO51" t="s">
        <v>244</v>
      </c>
      <c r="JP51">
        <v>0.50860579608700829</v>
      </c>
    </row>
    <row r="52" spans="22:276" x14ac:dyDescent="0.25">
      <c r="V52" t="s">
        <v>229</v>
      </c>
      <c r="W52" t="s">
        <v>31</v>
      </c>
      <c r="X52">
        <v>0.41122650767771918</v>
      </c>
      <c r="Y52">
        <v>0.42388092113545689</v>
      </c>
      <c r="Z52">
        <v>0.41495186871953837</v>
      </c>
      <c r="AA52">
        <v>0.41663237495726524</v>
      </c>
      <c r="AB52">
        <v>0.4351488525782109</v>
      </c>
      <c r="AC52">
        <v>0.42662655205723116</v>
      </c>
      <c r="AD52">
        <v>0.4158811284727672</v>
      </c>
      <c r="AE52">
        <v>0.39923987846440068</v>
      </c>
      <c r="AF52">
        <v>0.388390934208867</v>
      </c>
      <c r="AG52">
        <v>0.39420136611410578</v>
      </c>
      <c r="AH52">
        <v>0.31208704052838299</v>
      </c>
      <c r="AI52">
        <v>0.32940159680545883</v>
      </c>
      <c r="AJ52">
        <v>0.377342380117829</v>
      </c>
      <c r="AK52">
        <v>0.43060738662903508</v>
      </c>
      <c r="AL52">
        <v>0.43015378565397305</v>
      </c>
      <c r="AM52">
        <v>0.40492065320046228</v>
      </c>
      <c r="AN52">
        <v>0.38775872470316181</v>
      </c>
      <c r="AO52">
        <v>0.3735669057907498</v>
      </c>
      <c r="AP52">
        <v>0.32088924800747853</v>
      </c>
      <c r="AQ52">
        <v>0.28649368438094619</v>
      </c>
      <c r="AR52">
        <v>0.35066902519819293</v>
      </c>
      <c r="AS52">
        <v>0.37481602459488333</v>
      </c>
      <c r="AT52">
        <v>0.46717041230316325</v>
      </c>
      <c r="AU52">
        <v>0.46617571504180227</v>
      </c>
      <c r="AV52">
        <v>0.48065197610414551</v>
      </c>
      <c r="AW52">
        <v>0.45780713400602002</v>
      </c>
      <c r="AX52">
        <v>0.46066318365508008</v>
      </c>
      <c r="AY52">
        <v>0.45018393215401881</v>
      </c>
      <c r="AZ52">
        <v>0.40933860710572673</v>
      </c>
      <c r="BA52">
        <v>0.34255401916930112</v>
      </c>
      <c r="BB52">
        <v>0.34030662583239291</v>
      </c>
      <c r="BC52">
        <v>0.38934888796449429</v>
      </c>
      <c r="BD52">
        <v>0.5086071838788403</v>
      </c>
      <c r="BE52">
        <v>0.52844542032198505</v>
      </c>
      <c r="BF52">
        <v>0.49121959505294377</v>
      </c>
      <c r="BG52">
        <v>0.50185761622487379</v>
      </c>
      <c r="BH52">
        <v>0.47561376721485238</v>
      </c>
      <c r="BI52">
        <v>0.42161778099918495</v>
      </c>
      <c r="BJ52">
        <v>0.32938582400443817</v>
      </c>
      <c r="BK52">
        <v>0.31644258013918081</v>
      </c>
      <c r="BL52">
        <v>0.35975110569559343</v>
      </c>
      <c r="BM52">
        <v>0.32083077139105376</v>
      </c>
      <c r="BN52">
        <v>0.32613157482548405</v>
      </c>
      <c r="BO52">
        <v>0.35846042808825279</v>
      </c>
      <c r="BP52">
        <v>0.36133107084178229</v>
      </c>
      <c r="BQ52">
        <v>0.36030677493803709</v>
      </c>
      <c r="BR52">
        <v>0.37983133435709798</v>
      </c>
      <c r="BS52">
        <v>0.38418113483383609</v>
      </c>
      <c r="BT52">
        <v>0.36307686017357177</v>
      </c>
      <c r="BU52">
        <v>0.35891784202455757</v>
      </c>
      <c r="BV52">
        <v>0.31429801808228319</v>
      </c>
      <c r="BW52">
        <v>0.29652095998058181</v>
      </c>
      <c r="BX52">
        <v>0.29909353820649348</v>
      </c>
      <c r="BY52">
        <v>0.30703317480212144</v>
      </c>
      <c r="BZ52">
        <v>0.34166518692526493</v>
      </c>
      <c r="CA52">
        <v>0.35465836336759116</v>
      </c>
      <c r="CB52">
        <v>0.34917003511979661</v>
      </c>
      <c r="CC52">
        <v>0.31604110382898976</v>
      </c>
      <c r="CD52">
        <v>0.32745655822310649</v>
      </c>
      <c r="CE52">
        <v>0.33137737982786641</v>
      </c>
      <c r="HC52" t="s">
        <v>229</v>
      </c>
      <c r="HD52">
        <v>0.31015409645650382</v>
      </c>
      <c r="HE52">
        <v>0.31842062039625801</v>
      </c>
      <c r="HF52">
        <v>0.32583794547732248</v>
      </c>
      <c r="HG52">
        <v>0.33215817335010583</v>
      </c>
      <c r="HH52">
        <v>0.32006553921362413</v>
      </c>
      <c r="HI52">
        <v>0.31974535694281137</v>
      </c>
      <c r="HJ52">
        <v>0.31003638925204552</v>
      </c>
      <c r="HK52">
        <v>0.33182733115706209</v>
      </c>
      <c r="HL52">
        <v>0.34668058972990212</v>
      </c>
      <c r="HM52">
        <v>0.3260782116340315</v>
      </c>
      <c r="HN52">
        <v>0.33668787284483592</v>
      </c>
      <c r="HO52">
        <v>0.31622319052448006</v>
      </c>
      <c r="HP52">
        <v>0.27196613877413334</v>
      </c>
      <c r="HQ52">
        <v>0.23302803472073638</v>
      </c>
      <c r="HR52">
        <v>0.21419663927613355</v>
      </c>
      <c r="HS52">
        <v>0.24866856051857478</v>
      </c>
      <c r="HT52">
        <v>0.25654583495640554</v>
      </c>
      <c r="HU52">
        <v>0.26064377811196243</v>
      </c>
      <c r="HV52">
        <v>0.31922657276665145</v>
      </c>
      <c r="HW52">
        <v>0.34970695536669139</v>
      </c>
      <c r="HX52">
        <v>0.2810760075286543</v>
      </c>
      <c r="HY52">
        <v>0.25238893754022201</v>
      </c>
      <c r="HZ52">
        <v>0.21439984901683468</v>
      </c>
      <c r="IA52">
        <v>0.22935006874849029</v>
      </c>
      <c r="IB52">
        <v>0.23218322186193704</v>
      </c>
      <c r="IC52">
        <v>0.26756964841055958</v>
      </c>
      <c r="ID52">
        <v>0.25924514486836409</v>
      </c>
      <c r="IE52">
        <v>0.24159637356440761</v>
      </c>
      <c r="IF52">
        <v>0.25186007468932142</v>
      </c>
      <c r="IG52">
        <v>0.29260306248639961</v>
      </c>
      <c r="IH52">
        <v>0.18074012342664034</v>
      </c>
      <c r="II52">
        <v>0.17169621027047605</v>
      </c>
      <c r="IJ52">
        <v>0.12947569895826533</v>
      </c>
      <c r="IK52">
        <v>0.14052462179970576</v>
      </c>
      <c r="IL52">
        <v>0.12710758489542498</v>
      </c>
      <c r="IM52">
        <v>0.15537879957852371</v>
      </c>
      <c r="IN52">
        <v>0.16075089150211494</v>
      </c>
      <c r="IO52">
        <v>0.1383616187505641</v>
      </c>
      <c r="IP52">
        <v>0.15401818452343433</v>
      </c>
      <c r="IQ52">
        <v>0.19023099425928333</v>
      </c>
      <c r="IR52">
        <v>0.35932948129705544</v>
      </c>
      <c r="IS52">
        <v>0.34914107777577552</v>
      </c>
      <c r="IT52">
        <v>0.33110457386738751</v>
      </c>
      <c r="IU52">
        <v>0.30654653113439057</v>
      </c>
      <c r="IV52">
        <v>0.27975790242533938</v>
      </c>
      <c r="IW52">
        <v>0.30431999196460113</v>
      </c>
      <c r="IX52">
        <v>0.31142974098905785</v>
      </c>
      <c r="IY52">
        <v>0.332242920484695</v>
      </c>
      <c r="IZ52">
        <v>0.37339038441945338</v>
      </c>
      <c r="JA52">
        <v>0.37926071472106965</v>
      </c>
      <c r="JB52">
        <v>0.42750625984621771</v>
      </c>
      <c r="JC52">
        <v>0.43891804965023129</v>
      </c>
      <c r="JD52">
        <v>0.46026434395308052</v>
      </c>
      <c r="JE52">
        <v>0.46749206511185221</v>
      </c>
      <c r="JF52">
        <v>0.42941139940280065</v>
      </c>
      <c r="JG52">
        <v>0.4296371305478569</v>
      </c>
      <c r="JH52">
        <v>0.44770646037519435</v>
      </c>
      <c r="JI52">
        <v>0.46962131823043279</v>
      </c>
      <c r="JJ52">
        <v>0.467113189232294</v>
      </c>
      <c r="JK52">
        <v>0.44512547631413618</v>
      </c>
      <c r="JM52" t="s">
        <v>209</v>
      </c>
      <c r="JN52" t="s">
        <v>243</v>
      </c>
      <c r="JO52" t="s">
        <v>244</v>
      </c>
      <c r="JP52">
        <v>0.69188207897948795</v>
      </c>
    </row>
    <row r="53" spans="22:276" x14ac:dyDescent="0.25">
      <c r="V53" t="s">
        <v>230</v>
      </c>
      <c r="W53" t="s">
        <v>31</v>
      </c>
      <c r="X53">
        <v>0.40875437842626505</v>
      </c>
      <c r="Y53">
        <v>0.43913093701245576</v>
      </c>
      <c r="Z53">
        <v>0.44617025339040317</v>
      </c>
      <c r="AA53">
        <v>0.45315052635448788</v>
      </c>
      <c r="AB53">
        <v>0.47333701737076289</v>
      </c>
      <c r="AC53">
        <v>0.48052801078466867</v>
      </c>
      <c r="AD53">
        <v>0.47021021223087139</v>
      </c>
      <c r="AE53">
        <v>0.42788781263634534</v>
      </c>
      <c r="AF53">
        <v>0.40640156566003854</v>
      </c>
      <c r="AG53">
        <v>0.39722272086717619</v>
      </c>
      <c r="AH53">
        <v>0.27643414732670951</v>
      </c>
      <c r="AI53">
        <v>0.31517023689388807</v>
      </c>
      <c r="AJ53">
        <v>0.37875486440269973</v>
      </c>
      <c r="AK53">
        <v>0.40520091458162649</v>
      </c>
      <c r="AL53">
        <v>0.39782342114225433</v>
      </c>
      <c r="AM53">
        <v>0.39640601078939797</v>
      </c>
      <c r="AN53">
        <v>0.38240678644342901</v>
      </c>
      <c r="AO53">
        <v>0.35938959724300495</v>
      </c>
      <c r="AP53">
        <v>0.29885878266737093</v>
      </c>
      <c r="AQ53">
        <v>0.2667963560606702</v>
      </c>
      <c r="AR53">
        <v>0.3765011895586165</v>
      </c>
      <c r="AS53">
        <v>0.39762501103988679</v>
      </c>
      <c r="AT53">
        <v>0.48982436554757941</v>
      </c>
      <c r="AU53">
        <v>0.47802039511430794</v>
      </c>
      <c r="AV53">
        <v>0.49210482681650436</v>
      </c>
      <c r="AW53">
        <v>0.45079940485154857</v>
      </c>
      <c r="AX53">
        <v>0.44588263333351741</v>
      </c>
      <c r="AY53">
        <v>0.46500561407789326</v>
      </c>
      <c r="AZ53">
        <v>0.43793909247845764</v>
      </c>
      <c r="BA53">
        <v>0.37356139735914767</v>
      </c>
      <c r="BB53">
        <v>0.31216586881422159</v>
      </c>
      <c r="BC53">
        <v>0.38980106571730111</v>
      </c>
      <c r="BD53">
        <v>0.49868356484099846</v>
      </c>
      <c r="BE53">
        <v>0.53567653504719093</v>
      </c>
      <c r="BF53">
        <v>0.52976286225812785</v>
      </c>
      <c r="BG53">
        <v>0.49939832526627437</v>
      </c>
      <c r="BH53">
        <v>0.49971521908503641</v>
      </c>
      <c r="BI53">
        <v>0.46893372908315434</v>
      </c>
      <c r="BJ53">
        <v>0.38310994869099152</v>
      </c>
      <c r="BK53">
        <v>0.28241314193980965</v>
      </c>
      <c r="BL53">
        <v>0.36176032683356318</v>
      </c>
      <c r="BM53">
        <v>0.36560013505056532</v>
      </c>
      <c r="BN53">
        <v>0.37785708705199628</v>
      </c>
      <c r="BO53">
        <v>0.38330264335045366</v>
      </c>
      <c r="BP53">
        <v>0.36983674011180057</v>
      </c>
      <c r="BQ53">
        <v>0.36166374017531228</v>
      </c>
      <c r="BR53">
        <v>0.36303503994095238</v>
      </c>
      <c r="BS53">
        <v>0.34815195619537898</v>
      </c>
      <c r="BT53">
        <v>0.32623271518332031</v>
      </c>
      <c r="BU53">
        <v>0.33114512101805393</v>
      </c>
      <c r="BV53">
        <v>0.33584217012452211</v>
      </c>
      <c r="BW53">
        <v>0.32229020166722766</v>
      </c>
      <c r="BX53">
        <v>0.30580665706390381</v>
      </c>
      <c r="BY53">
        <v>0.32090149462012579</v>
      </c>
      <c r="BZ53">
        <v>0.36438710811563263</v>
      </c>
      <c r="CA53">
        <v>0.37240759244689925</v>
      </c>
      <c r="CB53">
        <v>0.34025854470052591</v>
      </c>
      <c r="CC53">
        <v>0.32372556323531598</v>
      </c>
      <c r="CD53">
        <v>0.32971973747954375</v>
      </c>
      <c r="CE53">
        <v>0.34093836998104121</v>
      </c>
      <c r="HC53" t="s">
        <v>230</v>
      </c>
      <c r="HD53">
        <v>0.30189453050313902</v>
      </c>
      <c r="HE53">
        <v>0.30655710415762749</v>
      </c>
      <c r="HF53">
        <v>0.31267571950781387</v>
      </c>
      <c r="HG53">
        <v>0.31186059672290395</v>
      </c>
      <c r="HH53">
        <v>0.29919268967056234</v>
      </c>
      <c r="HI53">
        <v>0.30802347342789749</v>
      </c>
      <c r="HJ53">
        <v>0.31370998080350665</v>
      </c>
      <c r="HK53">
        <v>0.32042487730047403</v>
      </c>
      <c r="HL53">
        <v>0.33045945881792771</v>
      </c>
      <c r="HM53">
        <v>0.31326684930163973</v>
      </c>
      <c r="HN53">
        <v>0.33566053776109123</v>
      </c>
      <c r="HO53">
        <v>0.30344094291667084</v>
      </c>
      <c r="HP53">
        <v>0.26369468946702518</v>
      </c>
      <c r="HQ53">
        <v>0.23596136231472181</v>
      </c>
      <c r="HR53">
        <v>0.22010430251033258</v>
      </c>
      <c r="HS53">
        <v>0.26755779019937259</v>
      </c>
      <c r="HT53">
        <v>0.28195732916250899</v>
      </c>
      <c r="HU53">
        <v>0.28296866377914215</v>
      </c>
      <c r="HV53">
        <v>0.3339174924209668</v>
      </c>
      <c r="HW53">
        <v>0.35079355947972218</v>
      </c>
      <c r="HX53">
        <v>0.28866486842051448</v>
      </c>
      <c r="HY53">
        <v>0.26700769495387905</v>
      </c>
      <c r="HZ53">
        <v>0.21234225091497788</v>
      </c>
      <c r="IA53">
        <v>0.21087309780388752</v>
      </c>
      <c r="IB53">
        <v>0.20064070944919934</v>
      </c>
      <c r="IC53">
        <v>0.22611741209613967</v>
      </c>
      <c r="ID53">
        <v>0.23141924303132613</v>
      </c>
      <c r="IE53">
        <v>0.20656408222063841</v>
      </c>
      <c r="IF53">
        <v>0.23829501340467868</v>
      </c>
      <c r="IG53">
        <v>0.28364925059059759</v>
      </c>
      <c r="IH53">
        <v>0.18128492438729238</v>
      </c>
      <c r="II53">
        <v>0.15960340651028401</v>
      </c>
      <c r="IJ53">
        <v>0.11944975763968554</v>
      </c>
      <c r="IK53">
        <v>0.14104974301749756</v>
      </c>
      <c r="IL53">
        <v>0.12854205749018299</v>
      </c>
      <c r="IM53">
        <v>0.15109740257311025</v>
      </c>
      <c r="IN53">
        <v>0.1578030771190109</v>
      </c>
      <c r="IO53">
        <v>0.13361735307313991</v>
      </c>
      <c r="IP53">
        <v>0.14949227844278001</v>
      </c>
      <c r="IQ53">
        <v>0.19182980506557609</v>
      </c>
      <c r="IR53">
        <v>0.33788503438378636</v>
      </c>
      <c r="IS53">
        <v>0.33156120007813694</v>
      </c>
      <c r="IT53">
        <v>0.30447002044619909</v>
      </c>
      <c r="IU53">
        <v>0.2776844317004119</v>
      </c>
      <c r="IV53">
        <v>0.26984031135486602</v>
      </c>
      <c r="IW53">
        <v>0.28672883841406738</v>
      </c>
      <c r="IX53">
        <v>0.28878588206737271</v>
      </c>
      <c r="IY53">
        <v>0.32202976137548661</v>
      </c>
      <c r="IZ53">
        <v>0.36674879384701886</v>
      </c>
      <c r="JA53">
        <v>0.37431430670587645</v>
      </c>
      <c r="JB53">
        <v>0.41540984011990301</v>
      </c>
      <c r="JC53">
        <v>0.40947648722157642</v>
      </c>
      <c r="JD53">
        <v>0.43295328262598992</v>
      </c>
      <c r="JE53">
        <v>0.43468554810419441</v>
      </c>
      <c r="JF53">
        <v>0.38723686288539261</v>
      </c>
      <c r="JG53">
        <v>0.40487599593424139</v>
      </c>
      <c r="JH53">
        <v>0.42503044661715467</v>
      </c>
      <c r="JI53">
        <v>0.44481834440973173</v>
      </c>
      <c r="JJ53">
        <v>0.45887253262293443</v>
      </c>
      <c r="JK53">
        <v>0.44028573175722047</v>
      </c>
      <c r="JM53" t="s">
        <v>210</v>
      </c>
      <c r="JN53" t="s">
        <v>243</v>
      </c>
      <c r="JO53" t="s">
        <v>244</v>
      </c>
      <c r="JP53">
        <v>0.62020673540402915</v>
      </c>
    </row>
    <row r="54" spans="22:276" x14ac:dyDescent="0.25">
      <c r="V54" t="s">
        <v>231</v>
      </c>
      <c r="W54" t="s">
        <v>31</v>
      </c>
      <c r="X54">
        <v>0.39879304877653721</v>
      </c>
      <c r="Y54">
        <v>0.40553626069991283</v>
      </c>
      <c r="Z54">
        <v>0.40735850951424246</v>
      </c>
      <c r="AA54">
        <v>0.42549753806789792</v>
      </c>
      <c r="AB54">
        <v>0.42470267618653612</v>
      </c>
      <c r="AC54">
        <v>0.42375690873074323</v>
      </c>
      <c r="AD54">
        <v>0.4205593002326522</v>
      </c>
      <c r="AE54">
        <v>0.38729978747561022</v>
      </c>
      <c r="AF54">
        <v>0.37185525089813626</v>
      </c>
      <c r="AG54">
        <v>0.38684814049379074</v>
      </c>
      <c r="AH54">
        <v>0.2975356139568136</v>
      </c>
      <c r="AI54">
        <v>0.31349473095396346</v>
      </c>
      <c r="AJ54">
        <v>0.35693217826193557</v>
      </c>
      <c r="AK54">
        <v>0.38847627892763864</v>
      </c>
      <c r="AL54">
        <v>0.40167234966558285</v>
      </c>
      <c r="AM54">
        <v>0.40667619391719606</v>
      </c>
      <c r="AN54">
        <v>0.40281688823730882</v>
      </c>
      <c r="AO54">
        <v>0.39352092925965027</v>
      </c>
      <c r="AP54">
        <v>0.33943911442806635</v>
      </c>
      <c r="AQ54">
        <v>0.29252188583829997</v>
      </c>
      <c r="AR54">
        <v>0.34114734168629529</v>
      </c>
      <c r="AS54">
        <v>0.37733331564964956</v>
      </c>
      <c r="AT54">
        <v>0.43982687263775921</v>
      </c>
      <c r="AU54">
        <v>0.44126329653579777</v>
      </c>
      <c r="AV54">
        <v>0.45911118864726197</v>
      </c>
      <c r="AW54">
        <v>0.43132874033517782</v>
      </c>
      <c r="AX54">
        <v>0.43155766903284282</v>
      </c>
      <c r="AY54">
        <v>0.43934856418918067</v>
      </c>
      <c r="AZ54">
        <v>0.38448339786127578</v>
      </c>
      <c r="BA54">
        <v>0.32765902944485786</v>
      </c>
      <c r="BB54">
        <v>0.34229155632228769</v>
      </c>
      <c r="BC54">
        <v>0.3992743604174141</v>
      </c>
      <c r="BD54">
        <v>0.50536527811729548</v>
      </c>
      <c r="BE54">
        <v>0.49950864632144132</v>
      </c>
      <c r="BF54">
        <v>0.47516384384414873</v>
      </c>
      <c r="BG54">
        <v>0.45210112407317776</v>
      </c>
      <c r="BH54">
        <v>0.45131319465421216</v>
      </c>
      <c r="BI54">
        <v>0.41514405225242168</v>
      </c>
      <c r="BJ54">
        <v>0.33248722948368098</v>
      </c>
      <c r="BK54">
        <v>0.30337294700787343</v>
      </c>
      <c r="BL54">
        <v>0.36682072840670937</v>
      </c>
      <c r="BM54">
        <v>0.37642173700298542</v>
      </c>
      <c r="BN54">
        <v>0.39127917261479012</v>
      </c>
      <c r="BO54">
        <v>0.41872077850627254</v>
      </c>
      <c r="BP54">
        <v>0.39461131179780373</v>
      </c>
      <c r="BQ54">
        <v>0.38452611005869053</v>
      </c>
      <c r="BR54">
        <v>0.36286701919695535</v>
      </c>
      <c r="BS54">
        <v>0.3476043894992466</v>
      </c>
      <c r="BT54">
        <v>0.33037745067176205</v>
      </c>
      <c r="BU54">
        <v>0.34661795577842219</v>
      </c>
      <c r="BV54">
        <v>0.32064386205579098</v>
      </c>
      <c r="BW54">
        <v>0.3045064944280253</v>
      </c>
      <c r="BX54">
        <v>0.28756681326029837</v>
      </c>
      <c r="BY54">
        <v>0.28732029018608607</v>
      </c>
      <c r="BZ54">
        <v>0.31687023361268457</v>
      </c>
      <c r="CA54">
        <v>0.33243303612388925</v>
      </c>
      <c r="CB54">
        <v>0.32051976963790652</v>
      </c>
      <c r="CC54">
        <v>0.30101438690495286</v>
      </c>
      <c r="CD54">
        <v>0.30394388666064748</v>
      </c>
      <c r="CE54">
        <v>0.31762517305828841</v>
      </c>
      <c r="HC54" t="s">
        <v>231</v>
      </c>
      <c r="HD54">
        <v>0.30969798189456549</v>
      </c>
      <c r="HE54">
        <v>0.31722148229548719</v>
      </c>
      <c r="HF54">
        <v>0.33063705901599461</v>
      </c>
      <c r="HG54">
        <v>0.32426581152410722</v>
      </c>
      <c r="HH54">
        <v>0.3180186288506559</v>
      </c>
      <c r="HI54">
        <v>0.32965164854643569</v>
      </c>
      <c r="HJ54">
        <v>0.32882395596936626</v>
      </c>
      <c r="HK54">
        <v>0.352037574322494</v>
      </c>
      <c r="HL54">
        <v>0.36318393547281452</v>
      </c>
      <c r="HM54">
        <v>0.33239496392331103</v>
      </c>
      <c r="HN54">
        <v>0.36439083166695752</v>
      </c>
      <c r="HO54">
        <v>0.35508686493540798</v>
      </c>
      <c r="HP54">
        <v>0.3220065690854278</v>
      </c>
      <c r="HQ54">
        <v>0.27572848041748577</v>
      </c>
      <c r="HR54">
        <v>0.23667105269625091</v>
      </c>
      <c r="HS54">
        <v>0.27910844558888975</v>
      </c>
      <c r="HT54">
        <v>0.28791516656217681</v>
      </c>
      <c r="HU54">
        <v>0.29111136630628393</v>
      </c>
      <c r="HV54">
        <v>0.351461596564557</v>
      </c>
      <c r="HW54">
        <v>0.37194831264884459</v>
      </c>
      <c r="HX54">
        <v>0.26764631707529135</v>
      </c>
      <c r="HY54">
        <v>0.24812183020826331</v>
      </c>
      <c r="HZ54">
        <v>0.19354569090716997</v>
      </c>
      <c r="IA54">
        <v>0.21207202627567659</v>
      </c>
      <c r="IB54">
        <v>0.2114533872799701</v>
      </c>
      <c r="IC54">
        <v>0.23767190522072928</v>
      </c>
      <c r="ID54">
        <v>0.22677394321327701</v>
      </c>
      <c r="IE54">
        <v>0.21415586242050758</v>
      </c>
      <c r="IF54">
        <v>0.24192939493618262</v>
      </c>
      <c r="IG54">
        <v>0.28707617955777182</v>
      </c>
      <c r="IH54">
        <v>0.15796844784731776</v>
      </c>
      <c r="II54">
        <v>0.15731675167727649</v>
      </c>
      <c r="IJ54">
        <v>0.12890158126889351</v>
      </c>
      <c r="IK54">
        <v>0.14944823607834148</v>
      </c>
      <c r="IL54">
        <v>0.13886924649708993</v>
      </c>
      <c r="IM54">
        <v>0.16728308699033401</v>
      </c>
      <c r="IN54">
        <v>0.18260361086763949</v>
      </c>
      <c r="IO54">
        <v>0.16065894274039039</v>
      </c>
      <c r="IP54">
        <v>0.17589212431237292</v>
      </c>
      <c r="IQ54">
        <v>0.18680919145645708</v>
      </c>
      <c r="IR54">
        <v>0.32209276870663589</v>
      </c>
      <c r="IS54">
        <v>0.31619436291485709</v>
      </c>
      <c r="IT54">
        <v>0.29946130748312566</v>
      </c>
      <c r="IU54">
        <v>0.27183998910977897</v>
      </c>
      <c r="IV54">
        <v>0.28201762583009993</v>
      </c>
      <c r="IW54">
        <v>0.30153832250816009</v>
      </c>
      <c r="IX54">
        <v>0.30179675544598872</v>
      </c>
      <c r="IY54">
        <v>0.33696609617593509</v>
      </c>
      <c r="IZ54">
        <v>0.37302768732114533</v>
      </c>
      <c r="JA54">
        <v>0.36128867090204658</v>
      </c>
      <c r="JB54">
        <v>0.4260136251960569</v>
      </c>
      <c r="JC54">
        <v>0.42735354547777044</v>
      </c>
      <c r="JD54">
        <v>0.44072171785524505</v>
      </c>
      <c r="JE54">
        <v>0.44560472059360079</v>
      </c>
      <c r="JF54">
        <v>0.41956144822498009</v>
      </c>
      <c r="JG54">
        <v>0.42649325458356557</v>
      </c>
      <c r="JH54">
        <v>0.44454881547442787</v>
      </c>
      <c r="JI54">
        <v>0.47030130010707905</v>
      </c>
      <c r="JJ54">
        <v>0.4712215580068877</v>
      </c>
      <c r="JK54">
        <v>0.45753069498446264</v>
      </c>
      <c r="JM54" t="s">
        <v>211</v>
      </c>
      <c r="JN54" t="s">
        <v>243</v>
      </c>
      <c r="JO54" t="s">
        <v>244</v>
      </c>
      <c r="JP54">
        <v>0.70065094785448001</v>
      </c>
    </row>
    <row r="55" spans="22:276" x14ac:dyDescent="0.25">
      <c r="V55" t="s">
        <v>232</v>
      </c>
      <c r="W55" t="s">
        <v>31</v>
      </c>
      <c r="X55">
        <v>0.4794794897548208</v>
      </c>
      <c r="Y55">
        <v>0.49766680243392586</v>
      </c>
      <c r="Z55">
        <v>0.49937429866513561</v>
      </c>
      <c r="AA55">
        <v>0.52212621910359935</v>
      </c>
      <c r="AB55">
        <v>0.51927998139868281</v>
      </c>
      <c r="AC55">
        <v>0.5104839198996235</v>
      </c>
      <c r="AD55">
        <v>0.49606244434275948</v>
      </c>
      <c r="AE55">
        <v>0.46155836846585363</v>
      </c>
      <c r="AF55">
        <v>0.46738906813580877</v>
      </c>
      <c r="AG55">
        <v>0.47483021132159847</v>
      </c>
      <c r="AH55">
        <v>0.47106317505553114</v>
      </c>
      <c r="AI55">
        <v>0.4794192232961908</v>
      </c>
      <c r="AJ55">
        <v>0.49179219039792038</v>
      </c>
      <c r="AK55">
        <v>0.46106856091469356</v>
      </c>
      <c r="AL55">
        <v>0.4902355030517041</v>
      </c>
      <c r="AM55">
        <v>0.46069896928009579</v>
      </c>
      <c r="AN55">
        <v>0.43934588058991325</v>
      </c>
      <c r="AO55">
        <v>0.43006791159076974</v>
      </c>
      <c r="AP55">
        <v>0.46327623949941721</v>
      </c>
      <c r="AQ55">
        <v>0.47999468502582993</v>
      </c>
      <c r="AR55">
        <v>0.48795823852081094</v>
      </c>
      <c r="AS55">
        <v>0.53176408666922259</v>
      </c>
      <c r="AT55">
        <v>0.55400918014530909</v>
      </c>
      <c r="AU55">
        <v>0.53115957582309525</v>
      </c>
      <c r="AV55">
        <v>0.45606310266879224</v>
      </c>
      <c r="AW55">
        <v>0.41266500476224194</v>
      </c>
      <c r="AX55">
        <v>0.36059938357457533</v>
      </c>
      <c r="AY55">
        <v>0.36609993282285436</v>
      </c>
      <c r="AZ55">
        <v>0.38733539809274953</v>
      </c>
      <c r="BA55">
        <v>0.40651297331081687</v>
      </c>
      <c r="BB55">
        <v>0.45301218113201336</v>
      </c>
      <c r="BC55">
        <v>0.51628102033273715</v>
      </c>
      <c r="BD55">
        <v>0.56686842674602311</v>
      </c>
      <c r="BE55">
        <v>0.51350713782481339</v>
      </c>
      <c r="BF55">
        <v>0.44533038546378484</v>
      </c>
      <c r="BG55">
        <v>0.38334320420715579</v>
      </c>
      <c r="BH55">
        <v>0.35985807589459523</v>
      </c>
      <c r="BI55">
        <v>0.35542293152562415</v>
      </c>
      <c r="BJ55">
        <v>0.38553512882050361</v>
      </c>
      <c r="BK55">
        <v>0.43003269510925152</v>
      </c>
      <c r="BL55">
        <v>0.48082431435054995</v>
      </c>
      <c r="BM55">
        <v>0.49727693182585864</v>
      </c>
      <c r="BN55">
        <v>0.52704108048596454</v>
      </c>
      <c r="BO55">
        <v>0.53578580345583138</v>
      </c>
      <c r="BP55">
        <v>0.5186760258490164</v>
      </c>
      <c r="BQ55">
        <v>0.4767987630489291</v>
      </c>
      <c r="BR55">
        <v>0.49000689422578059</v>
      </c>
      <c r="BS55">
        <v>0.45665296822818274</v>
      </c>
      <c r="BT55">
        <v>0.44628552121996456</v>
      </c>
      <c r="BU55">
        <v>0.45591136041006192</v>
      </c>
      <c r="BV55">
        <v>0.42715477255698359</v>
      </c>
      <c r="BW55">
        <v>0.43561504104317578</v>
      </c>
      <c r="BX55">
        <v>0.43607431525895751</v>
      </c>
      <c r="BY55">
        <v>0.46392330308732049</v>
      </c>
      <c r="BZ55">
        <v>0.47782789343035814</v>
      </c>
      <c r="CA55">
        <v>0.4605219688770586</v>
      </c>
      <c r="CB55">
        <v>0.45792544634848631</v>
      </c>
      <c r="CC55">
        <v>0.43654842567062957</v>
      </c>
      <c r="CD55">
        <v>0.42759608606566601</v>
      </c>
      <c r="CE55">
        <v>0.42032409049633429</v>
      </c>
      <c r="HC55" t="s">
        <v>232</v>
      </c>
      <c r="HD55">
        <v>0.12895208256609919</v>
      </c>
      <c r="HE55">
        <v>0.1385453108445461</v>
      </c>
      <c r="HF55">
        <v>0.14107787127915425</v>
      </c>
      <c r="HG55">
        <v>0.14479554185475094</v>
      </c>
      <c r="HH55">
        <v>0.14320474406286682</v>
      </c>
      <c r="HI55">
        <v>0.16334222437601015</v>
      </c>
      <c r="HJ55">
        <v>0.16102346697578479</v>
      </c>
      <c r="HK55">
        <v>0.15573999796176591</v>
      </c>
      <c r="HL55">
        <v>0.14594897336683618</v>
      </c>
      <c r="HM55">
        <v>0.13115576714821406</v>
      </c>
      <c r="HN55">
        <v>0.12908732540566506</v>
      </c>
      <c r="HO55">
        <v>0.12512445069636646</v>
      </c>
      <c r="HP55">
        <v>0.11335860898914756</v>
      </c>
      <c r="HQ55">
        <v>0.11948553222392033</v>
      </c>
      <c r="HR55">
        <v>0.13142535880905787</v>
      </c>
      <c r="HS55">
        <v>0.16917999374948625</v>
      </c>
      <c r="HT55">
        <v>0.175621343019572</v>
      </c>
      <c r="HU55">
        <v>0.16010356675119336</v>
      </c>
      <c r="HV55">
        <v>0.15006824163791699</v>
      </c>
      <c r="HW55">
        <v>0.13447409673582958</v>
      </c>
      <c r="HX55">
        <v>4.0416752173981711E-2</v>
      </c>
      <c r="HY55">
        <v>4.5952133426831319E-2</v>
      </c>
      <c r="HZ55">
        <v>5.3911928487963612E-2</v>
      </c>
      <c r="IA55">
        <v>7.7182693379523104E-2</v>
      </c>
      <c r="IB55">
        <v>6.0737849838298184E-2</v>
      </c>
      <c r="IC55">
        <v>7.9876826473264786E-2</v>
      </c>
      <c r="ID55">
        <v>8.8602654767531833E-2</v>
      </c>
      <c r="IE55">
        <v>6.7619227829583198E-2</v>
      </c>
      <c r="IF55">
        <v>5.9593020259447925E-2</v>
      </c>
      <c r="IG55">
        <v>4.5485363622594692E-2</v>
      </c>
      <c r="IH55">
        <v>2.9854226934226187E-2</v>
      </c>
      <c r="II55">
        <v>3.3028813177594242E-2</v>
      </c>
      <c r="IJ55">
        <v>3.5889476719087814E-2</v>
      </c>
      <c r="IK55">
        <v>6.4272532242996436E-2</v>
      </c>
      <c r="IL55">
        <v>5.8872809382212031E-2</v>
      </c>
      <c r="IM55">
        <v>7.4154698069656286E-2</v>
      </c>
      <c r="IN55">
        <v>8.0021827447617891E-2</v>
      </c>
      <c r="IO55">
        <v>7.1525431379791671E-2</v>
      </c>
      <c r="IP55">
        <v>5.3548540153986829E-2</v>
      </c>
      <c r="IQ55">
        <v>3.7589564440775672E-2</v>
      </c>
      <c r="IR55">
        <v>8.7301741980167019E-2</v>
      </c>
      <c r="IS55">
        <v>8.1495837236259541E-2</v>
      </c>
      <c r="IT55">
        <v>8.8995917233763377E-2</v>
      </c>
      <c r="IU55">
        <v>0.104143613082537</v>
      </c>
      <c r="IV55">
        <v>0.1102801282234975</v>
      </c>
      <c r="IW55">
        <v>0.14628228298234422</v>
      </c>
      <c r="IX55">
        <v>0.14962781280928503</v>
      </c>
      <c r="IY55">
        <v>0.13852041436620716</v>
      </c>
      <c r="IZ55">
        <v>0.12992442785265304</v>
      </c>
      <c r="JA55">
        <v>0.11691986242799458</v>
      </c>
      <c r="JB55">
        <v>0.22880173563788389</v>
      </c>
      <c r="JC55">
        <v>0.22788949244866225</v>
      </c>
      <c r="JD55">
        <v>0.2183851310950275</v>
      </c>
      <c r="JE55">
        <v>0.20866418432558653</v>
      </c>
      <c r="JF55">
        <v>0.18745223697699348</v>
      </c>
      <c r="JG55">
        <v>0.2051831146807708</v>
      </c>
      <c r="JH55">
        <v>0.21997279546688786</v>
      </c>
      <c r="JI55">
        <v>0.23044420651062661</v>
      </c>
      <c r="JJ55">
        <v>0.23552021087444625</v>
      </c>
      <c r="JK55">
        <v>0.22358384745582441</v>
      </c>
      <c r="JM55" t="s">
        <v>212</v>
      </c>
      <c r="JN55" t="s">
        <v>243</v>
      </c>
      <c r="JO55" t="s">
        <v>244</v>
      </c>
      <c r="JP55">
        <v>0.70799902686638394</v>
      </c>
    </row>
    <row r="56" spans="22:276" x14ac:dyDescent="0.25">
      <c r="V56" t="s">
        <v>233</v>
      </c>
      <c r="W56" t="s">
        <v>31</v>
      </c>
      <c r="X56">
        <v>0.36945388268291479</v>
      </c>
      <c r="Y56">
        <v>0.35795083380650727</v>
      </c>
      <c r="Z56">
        <v>0.36828838411472303</v>
      </c>
      <c r="AA56">
        <v>0.39538077799297772</v>
      </c>
      <c r="AB56">
        <v>0.42232720830876908</v>
      </c>
      <c r="AC56">
        <v>0.42608542593316895</v>
      </c>
      <c r="AD56">
        <v>0.41963693502930999</v>
      </c>
      <c r="AE56">
        <v>0.37969238175885073</v>
      </c>
      <c r="AF56">
        <v>0.35847529657254901</v>
      </c>
      <c r="AG56">
        <v>0.35766611972736545</v>
      </c>
      <c r="AH56">
        <v>0.40573814019337956</v>
      </c>
      <c r="AI56">
        <v>0.422435322126331</v>
      </c>
      <c r="AJ56">
        <v>0.45458145429193986</v>
      </c>
      <c r="AK56">
        <v>0.44865037367357852</v>
      </c>
      <c r="AL56">
        <v>0.4729056118359774</v>
      </c>
      <c r="AM56">
        <v>0.42932593835869337</v>
      </c>
      <c r="AN56">
        <v>0.40162303707225866</v>
      </c>
      <c r="AO56">
        <v>0.37560588905528963</v>
      </c>
      <c r="AP56">
        <v>0.36188610174316038</v>
      </c>
      <c r="AQ56">
        <v>0.37852539767172594</v>
      </c>
      <c r="AR56">
        <v>0.38280561521718048</v>
      </c>
      <c r="AS56">
        <v>0.44127537859344312</v>
      </c>
      <c r="AT56">
        <v>0.49939556154590448</v>
      </c>
      <c r="AU56">
        <v>0.49400179510438663</v>
      </c>
      <c r="AV56">
        <v>0.50934740116787813</v>
      </c>
      <c r="AW56">
        <v>0.48588293226677765</v>
      </c>
      <c r="AX56">
        <v>0.44069941511639998</v>
      </c>
      <c r="AY56">
        <v>0.40996413434767531</v>
      </c>
      <c r="AZ56">
        <v>0.37518597885067223</v>
      </c>
      <c r="BA56">
        <v>0.35656000103032309</v>
      </c>
      <c r="BB56">
        <v>0.41863269319053276</v>
      </c>
      <c r="BC56">
        <v>0.435375706328061</v>
      </c>
      <c r="BD56">
        <v>0.47247334622101511</v>
      </c>
      <c r="BE56">
        <v>0.4437159475357495</v>
      </c>
      <c r="BF56">
        <v>0.48497560853928084</v>
      </c>
      <c r="BG56">
        <v>0.4586252836382434</v>
      </c>
      <c r="BH56">
        <v>0.40509834157558955</v>
      </c>
      <c r="BI56">
        <v>0.36465229180275593</v>
      </c>
      <c r="BJ56">
        <v>0.37206876750981488</v>
      </c>
      <c r="BK56">
        <v>0.37753375673033157</v>
      </c>
      <c r="BL56">
        <v>0.3978035235008075</v>
      </c>
      <c r="BM56">
        <v>0.41223123879529522</v>
      </c>
      <c r="BN56">
        <v>0.43941240919899222</v>
      </c>
      <c r="BO56">
        <v>0.4432289814629029</v>
      </c>
      <c r="BP56">
        <v>0.46163340071152659</v>
      </c>
      <c r="BQ56">
        <v>0.44128648868093739</v>
      </c>
      <c r="BR56">
        <v>0.44577584054521646</v>
      </c>
      <c r="BS56">
        <v>0.40567853354448169</v>
      </c>
      <c r="BT56">
        <v>0.38334801823270681</v>
      </c>
      <c r="BU56">
        <v>0.38711147246607364</v>
      </c>
      <c r="BV56">
        <v>0.2919207204489509</v>
      </c>
      <c r="BW56">
        <v>0.29730837031041751</v>
      </c>
      <c r="BX56">
        <v>0.29572312733813233</v>
      </c>
      <c r="BY56">
        <v>0.32093163299850558</v>
      </c>
      <c r="BZ56">
        <v>0.34580278302375361</v>
      </c>
      <c r="CA56">
        <v>0.34633183659539657</v>
      </c>
      <c r="CB56">
        <v>0.31034088452462083</v>
      </c>
      <c r="CC56">
        <v>0.29688788368901475</v>
      </c>
      <c r="CD56">
        <v>0.29377923529617372</v>
      </c>
      <c r="CE56">
        <v>0.29748055940278006</v>
      </c>
      <c r="HC56" t="s">
        <v>233</v>
      </c>
      <c r="HD56">
        <v>0.34570037914048229</v>
      </c>
      <c r="HE56">
        <v>0.3398950126030264</v>
      </c>
      <c r="HF56">
        <v>0.33995269362321667</v>
      </c>
      <c r="HG56">
        <v>0.33196110349814267</v>
      </c>
      <c r="HH56">
        <v>0.3263092800886101</v>
      </c>
      <c r="HI56">
        <v>0.34671318157794906</v>
      </c>
      <c r="HJ56">
        <v>0.36112494541930212</v>
      </c>
      <c r="HK56">
        <v>0.3832416911112384</v>
      </c>
      <c r="HL56">
        <v>0.38484708710265725</v>
      </c>
      <c r="HM56">
        <v>0.36886682793568298</v>
      </c>
      <c r="HN56">
        <v>0.33870200828005947</v>
      </c>
      <c r="HO56">
        <v>0.33359404034322399</v>
      </c>
      <c r="HP56">
        <v>0.30968586695328032</v>
      </c>
      <c r="HQ56">
        <v>0.31700136198445839</v>
      </c>
      <c r="HR56">
        <v>0.29766326368393281</v>
      </c>
      <c r="HS56">
        <v>0.32734880773605218</v>
      </c>
      <c r="HT56">
        <v>0.32441542137757345</v>
      </c>
      <c r="HU56">
        <v>0.33320889037702389</v>
      </c>
      <c r="HV56">
        <v>0.35563705211089303</v>
      </c>
      <c r="HW56">
        <v>0.34315937895437215</v>
      </c>
      <c r="HX56">
        <v>0.14051105292275851</v>
      </c>
      <c r="HY56">
        <v>0.14303890209965753</v>
      </c>
      <c r="HZ56">
        <v>0.144597012779488</v>
      </c>
      <c r="IA56">
        <v>0.15017615480026034</v>
      </c>
      <c r="IB56">
        <v>0.10756396146375248</v>
      </c>
      <c r="IC56">
        <v>0.13370185979836036</v>
      </c>
      <c r="ID56">
        <v>0.15227775338615723</v>
      </c>
      <c r="IE56">
        <v>0.15023261027243234</v>
      </c>
      <c r="IF56">
        <v>0.16584452678959596</v>
      </c>
      <c r="IG56">
        <v>0.15534171831989974</v>
      </c>
      <c r="IH56">
        <v>0.13422122418805599</v>
      </c>
      <c r="II56">
        <v>0.13169868260978607</v>
      </c>
      <c r="IJ56">
        <v>0.11323525452088413</v>
      </c>
      <c r="IK56">
        <v>0.13587683861450775</v>
      </c>
      <c r="IL56">
        <v>0.12719399287055191</v>
      </c>
      <c r="IM56">
        <v>0.15585381815030516</v>
      </c>
      <c r="IN56">
        <v>0.15287237768376627</v>
      </c>
      <c r="IO56">
        <v>0.1311421829186688</v>
      </c>
      <c r="IP56">
        <v>0.14877679477711489</v>
      </c>
      <c r="IQ56">
        <v>0.13900094472562299</v>
      </c>
      <c r="IR56">
        <v>0.30998118703535738</v>
      </c>
      <c r="IS56">
        <v>0.2932961431792126</v>
      </c>
      <c r="IT56">
        <v>0.28793944550676065</v>
      </c>
      <c r="IU56">
        <v>0.29286444141549811</v>
      </c>
      <c r="IV56">
        <v>0.27002325213500722</v>
      </c>
      <c r="IW56">
        <v>0.29463296227794311</v>
      </c>
      <c r="IX56">
        <v>0.29805303278274065</v>
      </c>
      <c r="IY56">
        <v>0.30541273141372977</v>
      </c>
      <c r="IZ56">
        <v>0.3290330746263917</v>
      </c>
      <c r="JA56">
        <v>0.33333781494497311</v>
      </c>
      <c r="JB56">
        <v>0.52991209457830568</v>
      </c>
      <c r="JC56">
        <v>0.53861918446930646</v>
      </c>
      <c r="JD56">
        <v>0.53380069230184002</v>
      </c>
      <c r="JE56">
        <v>0.52339668089366487</v>
      </c>
      <c r="JF56">
        <v>0.4914292147020799</v>
      </c>
      <c r="JG56">
        <v>0.48788739534841735</v>
      </c>
      <c r="JH56">
        <v>0.50608479397132922</v>
      </c>
      <c r="JI56">
        <v>0.53330133241730904</v>
      </c>
      <c r="JJ56">
        <v>0.53785984945160636</v>
      </c>
      <c r="JK56">
        <v>0.53316286708368488</v>
      </c>
      <c r="JM56" t="s">
        <v>213</v>
      </c>
      <c r="JN56" t="s">
        <v>243</v>
      </c>
      <c r="JO56" t="s">
        <v>244</v>
      </c>
      <c r="JP56">
        <v>0.68744536677168466</v>
      </c>
    </row>
    <row r="57" spans="22:276" x14ac:dyDescent="0.25">
      <c r="V57" t="s">
        <v>234</v>
      </c>
      <c r="W57" t="s">
        <v>31</v>
      </c>
      <c r="X57">
        <v>0.37027377608482342</v>
      </c>
      <c r="Y57">
        <v>0.40023182196236479</v>
      </c>
      <c r="Z57">
        <v>0.3909031096059673</v>
      </c>
      <c r="AA57">
        <v>0.4193400329163024</v>
      </c>
      <c r="AB57">
        <v>0.43789813542101214</v>
      </c>
      <c r="AC57">
        <v>0.42800820903423747</v>
      </c>
      <c r="AD57">
        <v>0.41342595952533767</v>
      </c>
      <c r="AE57">
        <v>0.36827588711316367</v>
      </c>
      <c r="AF57">
        <v>0.35362303774835419</v>
      </c>
      <c r="AG57">
        <v>0.35102677798784537</v>
      </c>
      <c r="AH57">
        <v>0.44062656678008577</v>
      </c>
      <c r="AI57">
        <v>0.44728885472264934</v>
      </c>
      <c r="AJ57">
        <v>0.47372089651236948</v>
      </c>
      <c r="AK57">
        <v>0.46033187281013938</v>
      </c>
      <c r="AL57">
        <v>0.46687017105185624</v>
      </c>
      <c r="AM57">
        <v>0.44316776363114174</v>
      </c>
      <c r="AN57">
        <v>0.40088853228872562</v>
      </c>
      <c r="AO57">
        <v>0.35025252449157368</v>
      </c>
      <c r="AP57">
        <v>0.34123616280868058</v>
      </c>
      <c r="AQ57">
        <v>0.38503927683017825</v>
      </c>
      <c r="AR57">
        <v>0.40036495301374181</v>
      </c>
      <c r="AS57">
        <v>0.44152565578299557</v>
      </c>
      <c r="AT57">
        <v>0.4972447494056903</v>
      </c>
      <c r="AU57">
        <v>0.49204136799358822</v>
      </c>
      <c r="AV57">
        <v>0.46205955095205964</v>
      </c>
      <c r="AW57">
        <v>0.4217173290041108</v>
      </c>
      <c r="AX57">
        <v>0.3908533313033028</v>
      </c>
      <c r="AY57">
        <v>0.36760327065207127</v>
      </c>
      <c r="AZ57">
        <v>0.34667693684479911</v>
      </c>
      <c r="BA57">
        <v>0.34101160048784729</v>
      </c>
      <c r="BB57">
        <v>0.39021936521855843</v>
      </c>
      <c r="BC57">
        <v>0.42488497254939733</v>
      </c>
      <c r="BD57">
        <v>0.51747950373592866</v>
      </c>
      <c r="BE57">
        <v>0.46018877010525122</v>
      </c>
      <c r="BF57">
        <v>0.48110985594882527</v>
      </c>
      <c r="BG57">
        <v>0.44696097880990282</v>
      </c>
      <c r="BH57">
        <v>0.43322808722421041</v>
      </c>
      <c r="BI57">
        <v>0.38712622374908978</v>
      </c>
      <c r="BJ57">
        <v>0.35032307011401898</v>
      </c>
      <c r="BK57">
        <v>0.36454534241913139</v>
      </c>
      <c r="BL57">
        <v>0.38805230333257507</v>
      </c>
      <c r="BM57">
        <v>0.38992205617306042</v>
      </c>
      <c r="BN57">
        <v>0.43111577381374672</v>
      </c>
      <c r="BO57">
        <v>0.4535702332497481</v>
      </c>
      <c r="BP57">
        <v>0.46206278863945416</v>
      </c>
      <c r="BQ57">
        <v>0.47727483960380063</v>
      </c>
      <c r="BR57">
        <v>0.45931057939644065</v>
      </c>
      <c r="BS57">
        <v>0.4145175719951088</v>
      </c>
      <c r="BT57">
        <v>0.3851171256685525</v>
      </c>
      <c r="BU57">
        <v>0.37069158988012313</v>
      </c>
      <c r="BV57">
        <v>0.34514978245182337</v>
      </c>
      <c r="BW57">
        <v>0.35485847695196687</v>
      </c>
      <c r="BX57">
        <v>0.35806575190088014</v>
      </c>
      <c r="BY57">
        <v>0.38107024816693974</v>
      </c>
      <c r="BZ57">
        <v>0.40222101100815394</v>
      </c>
      <c r="CA57">
        <v>0.38729072535925346</v>
      </c>
      <c r="CB57">
        <v>0.3726467750089954</v>
      </c>
      <c r="CC57">
        <v>0.3495994298252818</v>
      </c>
      <c r="CD57">
        <v>0.33065261932381906</v>
      </c>
      <c r="CE57">
        <v>0.33886524815413599</v>
      </c>
      <c r="HC57" t="s">
        <v>234</v>
      </c>
      <c r="HD57">
        <v>0.23699367496997911</v>
      </c>
      <c r="HE57">
        <v>0.24478507316639941</v>
      </c>
      <c r="HF57">
        <v>0.24855504712025789</v>
      </c>
      <c r="HG57">
        <v>0.24067415552306631</v>
      </c>
      <c r="HH57">
        <v>0.22711390119467975</v>
      </c>
      <c r="HI57">
        <v>0.24449676880810708</v>
      </c>
      <c r="HJ57">
        <v>0.25467051508340321</v>
      </c>
      <c r="HK57">
        <v>0.27622702393943976</v>
      </c>
      <c r="HL57">
        <v>0.27043774959690137</v>
      </c>
      <c r="HM57">
        <v>0.24898734928403246</v>
      </c>
      <c r="HN57">
        <v>0.2630409388895813</v>
      </c>
      <c r="HO57">
        <v>0.25868502423092443</v>
      </c>
      <c r="HP57">
        <v>0.23969737571883909</v>
      </c>
      <c r="HQ57">
        <v>0.24213179687431982</v>
      </c>
      <c r="HR57">
        <v>0.22884080989677405</v>
      </c>
      <c r="HS57">
        <v>0.25742550520417296</v>
      </c>
      <c r="HT57">
        <v>0.25471965989059486</v>
      </c>
      <c r="HU57">
        <v>0.27099015164752277</v>
      </c>
      <c r="HV57">
        <v>0.29417021683691541</v>
      </c>
      <c r="HW57">
        <v>0.27665841770284805</v>
      </c>
      <c r="HX57">
        <v>0.12451713328624631</v>
      </c>
      <c r="HY57">
        <v>0.13746528592488105</v>
      </c>
      <c r="HZ57">
        <v>0.13433436148192165</v>
      </c>
      <c r="IA57">
        <v>0.14487201925122961</v>
      </c>
      <c r="IB57">
        <v>0.10346373564805691</v>
      </c>
      <c r="IC57">
        <v>0.12199362854496346</v>
      </c>
      <c r="ID57">
        <v>0.13471018245985039</v>
      </c>
      <c r="IE57">
        <v>0.12185793763905257</v>
      </c>
      <c r="IF57">
        <v>0.13253492777354431</v>
      </c>
      <c r="IG57">
        <v>0.12336955120653903</v>
      </c>
      <c r="IH57">
        <v>0.11151797008578505</v>
      </c>
      <c r="II57">
        <v>0.10259598464414628</v>
      </c>
      <c r="IJ57">
        <v>9.4436598520141524E-2</v>
      </c>
      <c r="IK57">
        <v>0.11311952548452607</v>
      </c>
      <c r="IL57">
        <v>9.9491289537986055E-2</v>
      </c>
      <c r="IM57">
        <v>0.12247545211915038</v>
      </c>
      <c r="IN57">
        <v>0.14123948771726499</v>
      </c>
      <c r="IO57">
        <v>0.12840772351075788</v>
      </c>
      <c r="IP57">
        <v>0.12689433451985702</v>
      </c>
      <c r="IQ57">
        <v>0.12220255643474388</v>
      </c>
      <c r="IR57">
        <v>0.20795603643706878</v>
      </c>
      <c r="IS57">
        <v>0.18997308615254369</v>
      </c>
      <c r="IT57">
        <v>0.19900552489003687</v>
      </c>
      <c r="IU57">
        <v>0.20237074855077575</v>
      </c>
      <c r="IV57">
        <v>0.19434954690489809</v>
      </c>
      <c r="IW57">
        <v>0.2239243680708296</v>
      </c>
      <c r="IX57">
        <v>0.23552806864232823</v>
      </c>
      <c r="IY57">
        <v>0.26756618552387096</v>
      </c>
      <c r="IZ57">
        <v>0.2760254340353106</v>
      </c>
      <c r="JA57">
        <v>0.25603268482681757</v>
      </c>
      <c r="JB57">
        <v>0.37613515300525413</v>
      </c>
      <c r="JC57">
        <v>0.380605307800151</v>
      </c>
      <c r="JD57">
        <v>0.36894239622090291</v>
      </c>
      <c r="JE57">
        <v>0.34972019230093243</v>
      </c>
      <c r="JF57">
        <v>0.32309993793311098</v>
      </c>
      <c r="JG57">
        <v>0.34074682478339241</v>
      </c>
      <c r="JH57">
        <v>0.36242542622697943</v>
      </c>
      <c r="JI57">
        <v>0.37761777137958402</v>
      </c>
      <c r="JJ57">
        <v>0.38468670253349246</v>
      </c>
      <c r="JK57">
        <v>0.38059035150632969</v>
      </c>
      <c r="JM57" t="s">
        <v>214</v>
      </c>
      <c r="JN57" t="s">
        <v>243</v>
      </c>
      <c r="JO57" t="s">
        <v>244</v>
      </c>
      <c r="JP57">
        <v>0.56828454710066145</v>
      </c>
    </row>
    <row r="58" spans="22:276" x14ac:dyDescent="0.25">
      <c r="V58" t="s">
        <v>235</v>
      </c>
      <c r="W58" t="s">
        <v>31</v>
      </c>
      <c r="X58">
        <v>0.39135523589350202</v>
      </c>
      <c r="Y58">
        <v>0.398738174652632</v>
      </c>
      <c r="Z58">
        <v>0.43424899160829389</v>
      </c>
      <c r="AA58">
        <v>0.45675486714801095</v>
      </c>
      <c r="AB58">
        <v>0.4526338245213723</v>
      </c>
      <c r="AC58">
        <v>0.4572140682715487</v>
      </c>
      <c r="AD58">
        <v>0.45499596533472042</v>
      </c>
      <c r="AE58">
        <v>0.42492974651194354</v>
      </c>
      <c r="AF58">
        <v>0.39950006837940194</v>
      </c>
      <c r="AG58">
        <v>0.38769282879497402</v>
      </c>
      <c r="AH58">
        <v>0.36604011452821456</v>
      </c>
      <c r="AI58">
        <v>0.40881985710882068</v>
      </c>
      <c r="AJ58">
        <v>0.43718494312880546</v>
      </c>
      <c r="AK58">
        <v>0.44568374651017789</v>
      </c>
      <c r="AL58">
        <v>0.44103454472910786</v>
      </c>
      <c r="AM58">
        <v>0.42687580325474278</v>
      </c>
      <c r="AN58">
        <v>0.40776179041463473</v>
      </c>
      <c r="AO58">
        <v>0.38674808798846777</v>
      </c>
      <c r="AP58">
        <v>0.3594244318845608</v>
      </c>
      <c r="AQ58">
        <v>0.35372806998179968</v>
      </c>
      <c r="AR58">
        <v>0.39170408587749955</v>
      </c>
      <c r="AS58">
        <v>0.40700237248186877</v>
      </c>
      <c r="AT58">
        <v>0.45135514493655127</v>
      </c>
      <c r="AU58">
        <v>0.44019090582217935</v>
      </c>
      <c r="AV58">
        <v>0.43179194141748939</v>
      </c>
      <c r="AW58">
        <v>0.41785217323159668</v>
      </c>
      <c r="AX58">
        <v>0.39727694901619243</v>
      </c>
      <c r="AY58">
        <v>0.39300519756341507</v>
      </c>
      <c r="AZ58">
        <v>0.39669004689559823</v>
      </c>
      <c r="BA58">
        <v>0.3836001153486055</v>
      </c>
      <c r="BB58">
        <v>0.40648532458939773</v>
      </c>
      <c r="BC58">
        <v>0.42668258676190052</v>
      </c>
      <c r="BD58">
        <v>0.46994988612722122</v>
      </c>
      <c r="BE58">
        <v>0.46038658665457233</v>
      </c>
      <c r="BF58">
        <v>0.47980624962821861</v>
      </c>
      <c r="BG58">
        <v>0.43818915346293869</v>
      </c>
      <c r="BH58">
        <v>0.39837873055231582</v>
      </c>
      <c r="BI58">
        <v>0.36418827115952318</v>
      </c>
      <c r="BJ58">
        <v>0.33100772391433142</v>
      </c>
      <c r="BK58">
        <v>0.35074617592029833</v>
      </c>
      <c r="BL58">
        <v>0.42687895389293129</v>
      </c>
      <c r="BM58">
        <v>0.43084504021823433</v>
      </c>
      <c r="BN58">
        <v>0.43073784062948356</v>
      </c>
      <c r="BO58">
        <v>0.41539352824243975</v>
      </c>
      <c r="BP58">
        <v>0.3978859327347567</v>
      </c>
      <c r="BQ58">
        <v>0.35838307660576763</v>
      </c>
      <c r="BR58">
        <v>0.36163616021358574</v>
      </c>
      <c r="BS58">
        <v>0.37000228520398204</v>
      </c>
      <c r="BT58">
        <v>0.37486575726523824</v>
      </c>
      <c r="BU58">
        <v>0.38466358935126321</v>
      </c>
      <c r="BV58">
        <v>0.3540381235559093</v>
      </c>
      <c r="BW58">
        <v>0.34457473468182198</v>
      </c>
      <c r="BX58">
        <v>0.34724280171978894</v>
      </c>
      <c r="BY58">
        <v>0.35473301652750105</v>
      </c>
      <c r="BZ58">
        <v>0.37447955961157947</v>
      </c>
      <c r="CA58">
        <v>0.37062353071776383</v>
      </c>
      <c r="CB58">
        <v>0.37299047858436607</v>
      </c>
      <c r="CC58">
        <v>0.34775970861381389</v>
      </c>
      <c r="CD58">
        <v>0.33692016108103895</v>
      </c>
      <c r="CE58">
        <v>0.34500013767247562</v>
      </c>
      <c r="HC58" t="s">
        <v>235</v>
      </c>
      <c r="HD58">
        <v>0.25308232033656564</v>
      </c>
      <c r="HE58">
        <v>0.26277017305723427</v>
      </c>
      <c r="HF58">
        <v>0.25954490817041165</v>
      </c>
      <c r="HG58">
        <v>0.26329667073257401</v>
      </c>
      <c r="HH58">
        <v>0.25434918443633403</v>
      </c>
      <c r="HI58">
        <v>0.27110849148810334</v>
      </c>
      <c r="HJ58">
        <v>0.27945300128930861</v>
      </c>
      <c r="HK58">
        <v>0.28379715170454317</v>
      </c>
      <c r="HL58">
        <v>0.28511302756378554</v>
      </c>
      <c r="HM58">
        <v>0.26602868257569828</v>
      </c>
      <c r="HN58">
        <v>0.23554024231901521</v>
      </c>
      <c r="HO58">
        <v>0.23603841370129983</v>
      </c>
      <c r="HP58">
        <v>0.22833105194600495</v>
      </c>
      <c r="HQ58">
        <v>0.24628279941856773</v>
      </c>
      <c r="HR58">
        <v>0.24286028045375613</v>
      </c>
      <c r="HS58">
        <v>0.27731505163179021</v>
      </c>
      <c r="HT58">
        <v>0.28491397492412474</v>
      </c>
      <c r="HU58">
        <v>0.28105969324534447</v>
      </c>
      <c r="HV58">
        <v>0.29308216043318958</v>
      </c>
      <c r="HW58">
        <v>0.2657642287765633</v>
      </c>
      <c r="HX58">
        <v>0.18750415366173637</v>
      </c>
      <c r="HY58">
        <v>0.19271683222836758</v>
      </c>
      <c r="HZ58">
        <v>0.19409883073914186</v>
      </c>
      <c r="IA58">
        <v>0.21225439117223577</v>
      </c>
      <c r="IB58">
        <v>0.1749095801706409</v>
      </c>
      <c r="IC58">
        <v>0.19989912696814116</v>
      </c>
      <c r="ID58">
        <v>0.19955188609804766</v>
      </c>
      <c r="IE58">
        <v>0.17657705118059266</v>
      </c>
      <c r="IF58">
        <v>0.17861581306435689</v>
      </c>
      <c r="IG58">
        <v>0.18228865661252441</v>
      </c>
      <c r="IH58">
        <v>0.11448220358073394</v>
      </c>
      <c r="II58">
        <v>0.10400684174285038</v>
      </c>
      <c r="IJ58">
        <v>8.8802723260760427E-2</v>
      </c>
      <c r="IK58">
        <v>0.11283982706242607</v>
      </c>
      <c r="IL58">
        <v>0.10044224826601042</v>
      </c>
      <c r="IM58">
        <v>0.11824777450204765</v>
      </c>
      <c r="IN58">
        <v>0.11807713244674722</v>
      </c>
      <c r="IO58">
        <v>0.10860785150440716</v>
      </c>
      <c r="IP58">
        <v>0.11064973990254885</v>
      </c>
      <c r="IQ58">
        <v>0.12042425193154033</v>
      </c>
      <c r="IR58">
        <v>0.21179346287861039</v>
      </c>
      <c r="IS58">
        <v>0.21955505278842985</v>
      </c>
      <c r="IT58">
        <v>0.23059939643163349</v>
      </c>
      <c r="IU58">
        <v>0.25840698052006827</v>
      </c>
      <c r="IV58">
        <v>0.24427925723492133</v>
      </c>
      <c r="IW58">
        <v>0.2580078897013951</v>
      </c>
      <c r="IX58">
        <v>0.25186284509971785</v>
      </c>
      <c r="IY58">
        <v>0.25610944902338112</v>
      </c>
      <c r="IZ58">
        <v>0.26751304435196127</v>
      </c>
      <c r="JA58">
        <v>0.25210473344319562</v>
      </c>
      <c r="JB58">
        <v>0.36123363114188445</v>
      </c>
      <c r="JC58">
        <v>0.34997307567825708</v>
      </c>
      <c r="JD58">
        <v>0.36383912483656322</v>
      </c>
      <c r="JE58">
        <v>0.37913233527548945</v>
      </c>
      <c r="JF58">
        <v>0.35173247659346918</v>
      </c>
      <c r="JG58">
        <v>0.36487391247257006</v>
      </c>
      <c r="JH58">
        <v>0.3776728859346451</v>
      </c>
      <c r="JI58">
        <v>0.39136718400410769</v>
      </c>
      <c r="JJ58">
        <v>0.39339374274896222</v>
      </c>
      <c r="JK58">
        <v>0.38104547128431299</v>
      </c>
      <c r="JM58" t="s">
        <v>215</v>
      </c>
      <c r="JN58" t="s">
        <v>243</v>
      </c>
      <c r="JO58" t="s">
        <v>244</v>
      </c>
      <c r="JP58">
        <v>0.68045189912991888</v>
      </c>
    </row>
    <row r="59" spans="22:276" x14ac:dyDescent="0.25">
      <c r="V59" t="s">
        <v>236</v>
      </c>
      <c r="W59" t="s">
        <v>31</v>
      </c>
      <c r="X59">
        <v>0.38843778835974285</v>
      </c>
      <c r="Y59">
        <v>0.41617205487000891</v>
      </c>
      <c r="Z59">
        <v>0.42335914821748483</v>
      </c>
      <c r="AA59">
        <v>0.44251378422331072</v>
      </c>
      <c r="AB59">
        <v>0.45479354804156896</v>
      </c>
      <c r="AC59">
        <v>0.44635224428766845</v>
      </c>
      <c r="AD59">
        <v>0.41360731246890553</v>
      </c>
      <c r="AE59">
        <v>0.38967265740371648</v>
      </c>
      <c r="AF59">
        <v>0.37970637309524941</v>
      </c>
      <c r="AG59">
        <v>0.37236521845778536</v>
      </c>
      <c r="AH59">
        <v>0.33508290887503434</v>
      </c>
      <c r="AI59">
        <v>0.3511995024647766</v>
      </c>
      <c r="AJ59">
        <v>0.41232205055063237</v>
      </c>
      <c r="AK59">
        <v>0.44390144173887236</v>
      </c>
      <c r="AL59">
        <v>0.4467862135777691</v>
      </c>
      <c r="AM59">
        <v>0.39762347941040432</v>
      </c>
      <c r="AN59">
        <v>0.36134549210967826</v>
      </c>
      <c r="AO59">
        <v>0.33633987454122544</v>
      </c>
      <c r="AP59">
        <v>0.31717107047551385</v>
      </c>
      <c r="AQ59">
        <v>0.33235134196971372</v>
      </c>
      <c r="AR59">
        <v>0.35532704878680088</v>
      </c>
      <c r="AS59">
        <v>0.38614042534653975</v>
      </c>
      <c r="AT59">
        <v>0.44687823679862126</v>
      </c>
      <c r="AU59">
        <v>0.43569720995941968</v>
      </c>
      <c r="AV59">
        <v>0.45654796666628406</v>
      </c>
      <c r="AW59">
        <v>0.42421749325547953</v>
      </c>
      <c r="AX59">
        <v>0.41049997629235663</v>
      </c>
      <c r="AY59">
        <v>0.41455904101752289</v>
      </c>
      <c r="AZ59">
        <v>0.39075926777284609</v>
      </c>
      <c r="BA59">
        <v>0.36597234019512015</v>
      </c>
      <c r="BB59">
        <v>0.33049394941750143</v>
      </c>
      <c r="BC59">
        <v>0.40991176230880527</v>
      </c>
      <c r="BD59">
        <v>0.55567925960446729</v>
      </c>
      <c r="BE59">
        <v>0.52113045211779108</v>
      </c>
      <c r="BF59">
        <v>0.52740378321460202</v>
      </c>
      <c r="BG59">
        <v>0.48617291599847706</v>
      </c>
      <c r="BH59">
        <v>0.45886702566337861</v>
      </c>
      <c r="BI59">
        <v>0.43732162939581959</v>
      </c>
      <c r="BJ59">
        <v>0.37786952788903755</v>
      </c>
      <c r="BK59">
        <v>0.32523278852093312</v>
      </c>
      <c r="BL59">
        <v>0.36471803274582759</v>
      </c>
      <c r="BM59">
        <v>0.39030278363505366</v>
      </c>
      <c r="BN59">
        <v>0.43223682299638638</v>
      </c>
      <c r="BO59">
        <v>0.46821088819943762</v>
      </c>
      <c r="BP59">
        <v>0.46587726537921659</v>
      </c>
      <c r="BQ59">
        <v>0.44757888400887491</v>
      </c>
      <c r="BR59">
        <v>0.41780078346221222</v>
      </c>
      <c r="BS59">
        <v>0.35442085109099414</v>
      </c>
      <c r="BT59">
        <v>0.32068086665127982</v>
      </c>
      <c r="BU59">
        <v>0.33406423990695083</v>
      </c>
      <c r="BV59">
        <v>0.33638436182415105</v>
      </c>
      <c r="BW59">
        <v>0.32907079555916263</v>
      </c>
      <c r="BX59">
        <v>0.32717264395790618</v>
      </c>
      <c r="BY59">
        <v>0.36025859958003387</v>
      </c>
      <c r="BZ59">
        <v>0.39955267222707852</v>
      </c>
      <c r="CA59">
        <v>0.38108175911186065</v>
      </c>
      <c r="CB59">
        <v>0.32702159765664279</v>
      </c>
      <c r="CC59">
        <v>0.30417334042099864</v>
      </c>
      <c r="CD59">
        <v>0.32460179633287911</v>
      </c>
      <c r="CE59">
        <v>0.33965924328687824</v>
      </c>
      <c r="HC59" t="s">
        <v>236</v>
      </c>
      <c r="HD59">
        <v>0.28966212887586335</v>
      </c>
      <c r="HE59">
        <v>0.31381473889767536</v>
      </c>
      <c r="HF59">
        <v>0.31571027975229371</v>
      </c>
      <c r="HG59">
        <v>0.31286501981601933</v>
      </c>
      <c r="HH59">
        <v>0.29692538899318238</v>
      </c>
      <c r="HI59">
        <v>0.31108427289678114</v>
      </c>
      <c r="HJ59">
        <v>0.32723351386687149</v>
      </c>
      <c r="HK59">
        <v>0.34003327518762422</v>
      </c>
      <c r="HL59">
        <v>0.33066464560477471</v>
      </c>
      <c r="HM59">
        <v>0.30653220651933644</v>
      </c>
      <c r="HN59">
        <v>0.2930947401805622</v>
      </c>
      <c r="HO59">
        <v>0.27964103922266076</v>
      </c>
      <c r="HP59">
        <v>0.23818124965262982</v>
      </c>
      <c r="HQ59">
        <v>0.22676252996129931</v>
      </c>
      <c r="HR59">
        <v>0.21737550354545201</v>
      </c>
      <c r="HS59">
        <v>0.24985297697326714</v>
      </c>
      <c r="HT59">
        <v>0.27457046526379064</v>
      </c>
      <c r="HU59">
        <v>0.28631605332955917</v>
      </c>
      <c r="HV59">
        <v>0.3180505809253597</v>
      </c>
      <c r="HW59">
        <v>0.3113129475752684</v>
      </c>
      <c r="HX59">
        <v>0.16831107062795744</v>
      </c>
      <c r="HY59">
        <v>0.15311314745568491</v>
      </c>
      <c r="HZ59">
        <v>0.12745617716672314</v>
      </c>
      <c r="IA59">
        <v>0.13534878713708223</v>
      </c>
      <c r="IB59">
        <v>0.11457397338041067</v>
      </c>
      <c r="IC59">
        <v>0.13668414292818326</v>
      </c>
      <c r="ID59">
        <v>0.15236420694354907</v>
      </c>
      <c r="IE59">
        <v>0.14294820902260974</v>
      </c>
      <c r="IF59">
        <v>0.16397176381912712</v>
      </c>
      <c r="IG59">
        <v>0.17494377473592984</v>
      </c>
      <c r="IH59">
        <v>0.1419349998839205</v>
      </c>
      <c r="II59">
        <v>0.12640513044260848</v>
      </c>
      <c r="IJ59">
        <v>0.1046387717836976</v>
      </c>
      <c r="IK59">
        <v>0.12251476595606767</v>
      </c>
      <c r="IL59">
        <v>0.10166561541960434</v>
      </c>
      <c r="IM59">
        <v>0.11279412335627946</v>
      </c>
      <c r="IN59">
        <v>0.11976833903573968</v>
      </c>
      <c r="IO59">
        <v>0.10813260625490226</v>
      </c>
      <c r="IP59">
        <v>0.12547811034235862</v>
      </c>
      <c r="IQ59">
        <v>0.14526618823222126</v>
      </c>
      <c r="IR59">
        <v>0.2338552319395128</v>
      </c>
      <c r="IS59">
        <v>0.21752294773158096</v>
      </c>
      <c r="IT59">
        <v>0.2138083304191159</v>
      </c>
      <c r="IU59">
        <v>0.22044566821962369</v>
      </c>
      <c r="IV59">
        <v>0.20694785261194426</v>
      </c>
      <c r="IW59">
        <v>0.25026582244580703</v>
      </c>
      <c r="IX59">
        <v>0.26284161864600514</v>
      </c>
      <c r="IY59">
        <v>0.28888374395358785</v>
      </c>
      <c r="IZ59">
        <v>0.30162199377204901</v>
      </c>
      <c r="JA59">
        <v>0.2845014698216739</v>
      </c>
      <c r="JB59">
        <v>0.39923969833875977</v>
      </c>
      <c r="JC59">
        <v>0.38075556021594459</v>
      </c>
      <c r="JD59">
        <v>0.37937783676896852</v>
      </c>
      <c r="JE59">
        <v>0.366041065207102</v>
      </c>
      <c r="JF59">
        <v>0.34484383491908965</v>
      </c>
      <c r="JG59">
        <v>0.35867023448851088</v>
      </c>
      <c r="JH59">
        <v>0.39761502072085997</v>
      </c>
      <c r="JI59">
        <v>0.435350272738246</v>
      </c>
      <c r="JJ59">
        <v>0.43476454632157546</v>
      </c>
      <c r="JK59">
        <v>0.40893157267316527</v>
      </c>
      <c r="JM59" t="s">
        <v>216</v>
      </c>
      <c r="JN59" t="s">
        <v>243</v>
      </c>
      <c r="JO59" t="s">
        <v>244</v>
      </c>
      <c r="JP59">
        <v>0.68852062987474871</v>
      </c>
    </row>
    <row r="60" spans="22:276" x14ac:dyDescent="0.25">
      <c r="V60" t="s">
        <v>237</v>
      </c>
      <c r="W60" t="s">
        <v>31</v>
      </c>
      <c r="X60">
        <v>0.37787744745539986</v>
      </c>
      <c r="Y60">
        <v>0.4085800054668669</v>
      </c>
      <c r="Z60">
        <v>0.42061325881713008</v>
      </c>
      <c r="AA60">
        <v>0.42530559226984471</v>
      </c>
      <c r="AB60">
        <v>0.44649042352761087</v>
      </c>
      <c r="AC60">
        <v>0.4444630396747607</v>
      </c>
      <c r="AD60">
        <v>0.4235712221822282</v>
      </c>
      <c r="AE60">
        <v>0.4079414813802778</v>
      </c>
      <c r="AF60">
        <v>0.39561753836347907</v>
      </c>
      <c r="AG60">
        <v>0.38523954911058178</v>
      </c>
      <c r="AH60">
        <v>0.34359365888776339</v>
      </c>
      <c r="AI60">
        <v>0.38193994446088675</v>
      </c>
      <c r="AJ60">
        <v>0.41507559092615931</v>
      </c>
      <c r="AK60">
        <v>0.4249401429497755</v>
      </c>
      <c r="AL60">
        <v>0.4426847781030584</v>
      </c>
      <c r="AM60">
        <v>0.41113019615107993</v>
      </c>
      <c r="AN60">
        <v>0.39268428504989372</v>
      </c>
      <c r="AO60">
        <v>0.38787483084932761</v>
      </c>
      <c r="AP60">
        <v>0.35583371040639844</v>
      </c>
      <c r="AQ60">
        <v>0.32754872154453185</v>
      </c>
      <c r="AR60">
        <v>0.36498620477568283</v>
      </c>
      <c r="AS60">
        <v>0.38709137322971832</v>
      </c>
      <c r="AT60">
        <v>0.44464644169027279</v>
      </c>
      <c r="AU60">
        <v>0.42809905954582123</v>
      </c>
      <c r="AV60">
        <v>0.38639905904660554</v>
      </c>
      <c r="AW60">
        <v>0.36002456912455999</v>
      </c>
      <c r="AX60">
        <v>0.36733539445072599</v>
      </c>
      <c r="AY60">
        <v>0.37398481122410621</v>
      </c>
      <c r="AZ60">
        <v>0.39852331954392833</v>
      </c>
      <c r="BA60">
        <v>0.37037414310807959</v>
      </c>
      <c r="BB60">
        <v>0.37980205074689383</v>
      </c>
      <c r="BC60">
        <v>0.46142572396093123</v>
      </c>
      <c r="BD60">
        <v>0.54470845896206477</v>
      </c>
      <c r="BE60">
        <v>0.51401542660159627</v>
      </c>
      <c r="BF60">
        <v>0.50485585574120895</v>
      </c>
      <c r="BG60">
        <v>0.44027151917292395</v>
      </c>
      <c r="BH60">
        <v>0.40743203495259106</v>
      </c>
      <c r="BI60">
        <v>0.42374223245546883</v>
      </c>
      <c r="BJ60">
        <v>0.38039601434605119</v>
      </c>
      <c r="BK60">
        <v>0.33569449566261123</v>
      </c>
      <c r="BL60">
        <v>0.39424358443246621</v>
      </c>
      <c r="BM60">
        <v>0.42696299873795046</v>
      </c>
      <c r="BN60">
        <v>0.46827114210346404</v>
      </c>
      <c r="BO60">
        <v>0.48375511152514067</v>
      </c>
      <c r="BP60">
        <v>0.46743309183627563</v>
      </c>
      <c r="BQ60">
        <v>0.42030968609347968</v>
      </c>
      <c r="BR60">
        <v>0.39424877192664554</v>
      </c>
      <c r="BS60">
        <v>0.34947102935429741</v>
      </c>
      <c r="BT60">
        <v>0.32987309767623002</v>
      </c>
      <c r="BU60">
        <v>0.33775733811584396</v>
      </c>
      <c r="BV60">
        <v>0.31895806534490811</v>
      </c>
      <c r="BW60">
        <v>0.32769180332252534</v>
      </c>
      <c r="BX60">
        <v>0.32438495711241405</v>
      </c>
      <c r="BY60">
        <v>0.33466618813347837</v>
      </c>
      <c r="BZ60">
        <v>0.35782720140070506</v>
      </c>
      <c r="CA60">
        <v>0.35184555520506761</v>
      </c>
      <c r="CB60">
        <v>0.33977645931382011</v>
      </c>
      <c r="CC60">
        <v>0.31329191937779599</v>
      </c>
      <c r="CD60">
        <v>0.3145229082804884</v>
      </c>
      <c r="CE60">
        <v>0.31871508727150893</v>
      </c>
      <c r="HC60" t="s">
        <v>237</v>
      </c>
      <c r="HD60">
        <v>0.30295532632486205</v>
      </c>
      <c r="HE60">
        <v>0.32224643759230026</v>
      </c>
      <c r="HF60">
        <v>0.32164466056147478</v>
      </c>
      <c r="HG60">
        <v>0.31352255023234021</v>
      </c>
      <c r="HH60">
        <v>0.29046516508221237</v>
      </c>
      <c r="HI60">
        <v>0.2957902523305897</v>
      </c>
      <c r="HJ60">
        <v>0.31273296936433892</v>
      </c>
      <c r="HK60">
        <v>0.31747467376135963</v>
      </c>
      <c r="HL60">
        <v>0.31691549036314004</v>
      </c>
      <c r="HM60">
        <v>0.29998963296641251</v>
      </c>
      <c r="HN60">
        <v>0.30109926358403488</v>
      </c>
      <c r="HO60">
        <v>0.2793158132042291</v>
      </c>
      <c r="HP60">
        <v>0.25301551253232141</v>
      </c>
      <c r="HQ60">
        <v>0.2452157470287811</v>
      </c>
      <c r="HR60">
        <v>0.25280492157275286</v>
      </c>
      <c r="HS60">
        <v>0.28500768318735958</v>
      </c>
      <c r="HT60">
        <v>0.30242565721426823</v>
      </c>
      <c r="HU60">
        <v>0.29980649041374702</v>
      </c>
      <c r="HV60">
        <v>0.32774407064049565</v>
      </c>
      <c r="HW60">
        <v>0.32026016458400802</v>
      </c>
      <c r="HX60">
        <v>0.17762053612002277</v>
      </c>
      <c r="HY60">
        <v>0.16386153124121297</v>
      </c>
      <c r="HZ60">
        <v>0.15692288911402849</v>
      </c>
      <c r="IA60">
        <v>0.18147329622596475</v>
      </c>
      <c r="IB60">
        <v>0.14263423834384711</v>
      </c>
      <c r="IC60">
        <v>0.15823144259822225</v>
      </c>
      <c r="ID60">
        <v>0.15801793665146971</v>
      </c>
      <c r="IE60">
        <v>0.14748440093801193</v>
      </c>
      <c r="IF60">
        <v>0.16485747966539591</v>
      </c>
      <c r="IG60">
        <v>0.1798644444093945</v>
      </c>
      <c r="IH60">
        <v>0.12678644234292413</v>
      </c>
      <c r="II60">
        <v>0.12864791907609219</v>
      </c>
      <c r="IJ60">
        <v>0.10355906992422105</v>
      </c>
      <c r="IK60">
        <v>0.12527193875321138</v>
      </c>
      <c r="IL60">
        <v>9.9654905257103549E-2</v>
      </c>
      <c r="IM60">
        <v>0.10589583562486327</v>
      </c>
      <c r="IN60">
        <v>0.109531144659581</v>
      </c>
      <c r="IO60">
        <v>9.6469185487170123E-2</v>
      </c>
      <c r="IP60">
        <v>0.11830499035569167</v>
      </c>
      <c r="IQ60">
        <v>0.14299843046556115</v>
      </c>
      <c r="IR60">
        <v>0.23300227860109696</v>
      </c>
      <c r="IS60">
        <v>0.22521792498821228</v>
      </c>
      <c r="IT60">
        <v>0.21798094853487626</v>
      </c>
      <c r="IU60">
        <v>0.23550221858330214</v>
      </c>
      <c r="IV60">
        <v>0.23055052844586163</v>
      </c>
      <c r="IW60">
        <v>0.2700626380765575</v>
      </c>
      <c r="IX60">
        <v>0.25833354568829997</v>
      </c>
      <c r="IY60">
        <v>0.26832209113344468</v>
      </c>
      <c r="IZ60">
        <v>0.28221222209757052</v>
      </c>
      <c r="JA60">
        <v>0.27323327433743089</v>
      </c>
      <c r="JB60">
        <v>0.45497090198794127</v>
      </c>
      <c r="JC60">
        <v>0.45095010057527157</v>
      </c>
      <c r="JD60">
        <v>0.45358850268978468</v>
      </c>
      <c r="JE60">
        <v>0.43208829362866574</v>
      </c>
      <c r="JF60">
        <v>0.39751309242601651</v>
      </c>
      <c r="JG60">
        <v>0.4126737496284818</v>
      </c>
      <c r="JH60">
        <v>0.45436044825002025</v>
      </c>
      <c r="JI60">
        <v>0.48646094892395586</v>
      </c>
      <c r="JJ60">
        <v>0.46825266772131441</v>
      </c>
      <c r="JK60">
        <v>0.45092469541375912</v>
      </c>
      <c r="JM60" t="s">
        <v>217</v>
      </c>
      <c r="JN60" t="s">
        <v>243</v>
      </c>
      <c r="JO60" t="s">
        <v>244</v>
      </c>
      <c r="JP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6D508-FF1F-4B0A-8527-DC66A740F138}">
  <dimension ref="B9:J70"/>
  <sheetViews>
    <sheetView workbookViewId="0"/>
  </sheetViews>
  <sheetFormatPr defaultRowHeight="15" x14ac:dyDescent="0.25"/>
  <sheetData>
    <row r="9" spans="2:10" x14ac:dyDescent="0.25">
      <c r="B9" t="str">
        <f>IF(A11="x","DeActivated","~TFM_DINS-AT")</f>
        <v>~TFM_DINS-AT</v>
      </c>
      <c r="G9" t="str">
        <f>IF(A11="x","DeActivated","~TFM_DINS-AT")</f>
        <v>~TFM_DINS-AT</v>
      </c>
    </row>
    <row r="10" spans="2:10" x14ac:dyDescent="0.25">
      <c r="B10" t="s">
        <v>47</v>
      </c>
      <c r="C10" t="s">
        <v>42</v>
      </c>
      <c r="D10" t="s">
        <v>41</v>
      </c>
      <c r="E10" t="s">
        <v>40</v>
      </c>
      <c r="G10" t="s">
        <v>47</v>
      </c>
      <c r="H10" t="s">
        <v>42</v>
      </c>
      <c r="I10" t="s">
        <v>41</v>
      </c>
      <c r="J10" t="s">
        <v>40</v>
      </c>
    </row>
    <row r="11" spans="2:10" x14ac:dyDescent="0.25">
      <c r="B11">
        <v>1</v>
      </c>
      <c r="C11">
        <v>1.0000000000000002</v>
      </c>
      <c r="D11" t="s">
        <v>44</v>
      </c>
      <c r="E11" t="s">
        <v>48</v>
      </c>
      <c r="G11">
        <v>3.3675799086757989E-2</v>
      </c>
      <c r="H11">
        <v>5.2414456074053829E-3</v>
      </c>
      <c r="I11" t="s">
        <v>78</v>
      </c>
      <c r="J11" t="s">
        <v>48</v>
      </c>
    </row>
    <row r="12" spans="2:10" x14ac:dyDescent="0.25">
      <c r="G12">
        <v>1.3470319634703196E-2</v>
      </c>
      <c r="H12">
        <v>1.3377420878601798E-2</v>
      </c>
      <c r="I12" t="s">
        <v>80</v>
      </c>
      <c r="J12" t="s">
        <v>48</v>
      </c>
    </row>
    <row r="13" spans="2:10" x14ac:dyDescent="0.25">
      <c r="G13">
        <v>1.3470319634703196E-2</v>
      </c>
      <c r="H13">
        <v>1.985099735640471E-2</v>
      </c>
      <c r="I13" t="s">
        <v>81</v>
      </c>
      <c r="J13" t="s">
        <v>48</v>
      </c>
    </row>
    <row r="14" spans="2:10" x14ac:dyDescent="0.25">
      <c r="G14">
        <v>1.3470319634703196E-2</v>
      </c>
      <c r="H14">
        <v>1.6839121895432966E-2</v>
      </c>
      <c r="I14" t="s">
        <v>82</v>
      </c>
      <c r="J14" t="s">
        <v>48</v>
      </c>
    </row>
    <row r="15" spans="2:10" x14ac:dyDescent="0.25">
      <c r="G15">
        <v>1.3470319634703196E-2</v>
      </c>
      <c r="H15">
        <v>1.6702218465388795E-2</v>
      </c>
      <c r="I15" t="s">
        <v>83</v>
      </c>
      <c r="J15" t="s">
        <v>48</v>
      </c>
    </row>
    <row r="16" spans="2:10" x14ac:dyDescent="0.25">
      <c r="G16">
        <v>1.3470319634703196E-2</v>
      </c>
      <c r="H16">
        <v>1.7660542475697986E-2</v>
      </c>
      <c r="I16" t="s">
        <v>84</v>
      </c>
      <c r="J16" t="s">
        <v>48</v>
      </c>
    </row>
    <row r="17" spans="7:10" x14ac:dyDescent="0.25">
      <c r="G17">
        <v>1.3470319634703196E-2</v>
      </c>
      <c r="H17">
        <v>2.3273583107508974E-2</v>
      </c>
      <c r="I17" t="s">
        <v>85</v>
      </c>
      <c r="J17" t="s">
        <v>48</v>
      </c>
    </row>
    <row r="18" spans="7:10" x14ac:dyDescent="0.25">
      <c r="G18">
        <v>1.3470319634703196E-2</v>
      </c>
      <c r="H18">
        <v>2.3273583107508974E-2</v>
      </c>
      <c r="I18" t="s">
        <v>86</v>
      </c>
      <c r="J18" t="s">
        <v>48</v>
      </c>
    </row>
    <row r="19" spans="7:10" x14ac:dyDescent="0.25">
      <c r="G19">
        <v>1.3470319634703196E-2</v>
      </c>
      <c r="H19">
        <v>1.5646106290762338E-2</v>
      </c>
      <c r="I19" t="s">
        <v>87</v>
      </c>
      <c r="J19" t="s">
        <v>48</v>
      </c>
    </row>
    <row r="20" spans="7:10" x14ac:dyDescent="0.25">
      <c r="G20">
        <v>2.0205479452054795E-2</v>
      </c>
      <c r="H20">
        <v>9.7788164317264611E-3</v>
      </c>
      <c r="I20" t="s">
        <v>88</v>
      </c>
      <c r="J20" t="s">
        <v>48</v>
      </c>
    </row>
    <row r="21" spans="7:10" x14ac:dyDescent="0.25">
      <c r="G21">
        <v>3.4817351598173514E-2</v>
      </c>
      <c r="H21">
        <v>5.4191217296903106E-3</v>
      </c>
      <c r="I21" t="s">
        <v>89</v>
      </c>
      <c r="J21" t="s">
        <v>48</v>
      </c>
    </row>
    <row r="22" spans="7:10" x14ac:dyDescent="0.25">
      <c r="G22">
        <v>1.3926940639269407E-2</v>
      </c>
      <c r="H22">
        <v>1.3830892772791687E-2</v>
      </c>
      <c r="I22" t="s">
        <v>90</v>
      </c>
      <c r="J22" t="s">
        <v>48</v>
      </c>
    </row>
    <row r="23" spans="7:10" x14ac:dyDescent="0.25">
      <c r="G23">
        <v>1.3926940639269407E-2</v>
      </c>
      <c r="H23">
        <v>2.0523912521028597E-2</v>
      </c>
      <c r="I23" t="s">
        <v>91</v>
      </c>
      <c r="J23" t="s">
        <v>48</v>
      </c>
    </row>
    <row r="24" spans="7:10" x14ac:dyDescent="0.25">
      <c r="G24">
        <v>1.3926940639269407E-2</v>
      </c>
      <c r="H24">
        <v>1.7409939586803577E-2</v>
      </c>
      <c r="I24" t="s">
        <v>92</v>
      </c>
      <c r="J24" t="s">
        <v>48</v>
      </c>
    </row>
    <row r="25" spans="7:10" x14ac:dyDescent="0.25">
      <c r="G25">
        <v>1.3926940639269407E-2</v>
      </c>
      <c r="H25">
        <v>1.7268395362520613E-2</v>
      </c>
      <c r="I25" t="s">
        <v>93</v>
      </c>
      <c r="J25" t="s">
        <v>48</v>
      </c>
    </row>
    <row r="26" spans="7:10" x14ac:dyDescent="0.25">
      <c r="G26">
        <v>1.3926940639269407E-2</v>
      </c>
      <c r="H26">
        <v>1.8259204932501306E-2</v>
      </c>
      <c r="I26" t="s">
        <v>94</v>
      </c>
      <c r="J26" t="s">
        <v>48</v>
      </c>
    </row>
    <row r="27" spans="7:10" x14ac:dyDescent="0.25">
      <c r="G27">
        <v>1.3926940639269407E-2</v>
      </c>
      <c r="H27">
        <v>2.4062518128102495E-2</v>
      </c>
      <c r="I27" t="s">
        <v>95</v>
      </c>
      <c r="J27" t="s">
        <v>48</v>
      </c>
    </row>
    <row r="28" spans="7:10" x14ac:dyDescent="0.25">
      <c r="G28">
        <v>1.3926940639269407E-2</v>
      </c>
      <c r="H28">
        <v>2.4062518128102495E-2</v>
      </c>
      <c r="I28" t="s">
        <v>96</v>
      </c>
      <c r="J28" t="s">
        <v>48</v>
      </c>
    </row>
    <row r="29" spans="7:10" x14ac:dyDescent="0.25">
      <c r="G29">
        <v>1.3926940639269407E-2</v>
      </c>
      <c r="H29">
        <v>1.6176482775194956E-2</v>
      </c>
      <c r="I29" t="s">
        <v>97</v>
      </c>
      <c r="J29" t="s">
        <v>48</v>
      </c>
    </row>
    <row r="30" spans="7:10" x14ac:dyDescent="0.25">
      <c r="G30">
        <v>2.0890410958904111E-2</v>
      </c>
      <c r="H30">
        <v>1.0110301734496849E-2</v>
      </c>
      <c r="I30" t="s">
        <v>98</v>
      </c>
      <c r="J30" t="s">
        <v>48</v>
      </c>
    </row>
    <row r="31" spans="7:10" x14ac:dyDescent="0.25">
      <c r="G31">
        <v>3.4817351598173514E-2</v>
      </c>
      <c r="H31">
        <v>5.4191217296903106E-3</v>
      </c>
      <c r="I31" t="s">
        <v>99</v>
      </c>
      <c r="J31" t="s">
        <v>48</v>
      </c>
    </row>
    <row r="32" spans="7:10" x14ac:dyDescent="0.25">
      <c r="G32">
        <v>1.3926940639269407E-2</v>
      </c>
      <c r="H32">
        <v>1.3830892772791687E-2</v>
      </c>
      <c r="I32" t="s">
        <v>100</v>
      </c>
      <c r="J32" t="s">
        <v>48</v>
      </c>
    </row>
    <row r="33" spans="7:10" x14ac:dyDescent="0.25">
      <c r="G33">
        <v>1.3926940639269407E-2</v>
      </c>
      <c r="H33">
        <v>2.0523912521028597E-2</v>
      </c>
      <c r="I33" t="s">
        <v>101</v>
      </c>
      <c r="J33" t="s">
        <v>48</v>
      </c>
    </row>
    <row r="34" spans="7:10" x14ac:dyDescent="0.25">
      <c r="G34">
        <v>1.3926940639269407E-2</v>
      </c>
      <c r="H34">
        <v>1.7409939586803577E-2</v>
      </c>
      <c r="I34" t="s">
        <v>102</v>
      </c>
      <c r="J34" t="s">
        <v>48</v>
      </c>
    </row>
    <row r="35" spans="7:10" x14ac:dyDescent="0.25">
      <c r="G35">
        <v>1.3926940639269407E-2</v>
      </c>
      <c r="H35">
        <v>1.7268395362520613E-2</v>
      </c>
      <c r="I35" t="s">
        <v>103</v>
      </c>
      <c r="J35" t="s">
        <v>48</v>
      </c>
    </row>
    <row r="36" spans="7:10" x14ac:dyDescent="0.25">
      <c r="G36">
        <v>1.3926940639269407E-2</v>
      </c>
      <c r="H36">
        <v>1.8259204932501306E-2</v>
      </c>
      <c r="I36" t="s">
        <v>104</v>
      </c>
      <c r="J36" t="s">
        <v>48</v>
      </c>
    </row>
    <row r="37" spans="7:10" x14ac:dyDescent="0.25">
      <c r="G37">
        <v>1.3926940639269407E-2</v>
      </c>
      <c r="H37">
        <v>2.4062518128102495E-2</v>
      </c>
      <c r="I37" t="s">
        <v>105</v>
      </c>
      <c r="J37" t="s">
        <v>48</v>
      </c>
    </row>
    <row r="38" spans="7:10" x14ac:dyDescent="0.25">
      <c r="G38">
        <v>1.3926940639269407E-2</v>
      </c>
      <c r="H38">
        <v>2.4062518128102495E-2</v>
      </c>
      <c r="I38" t="s">
        <v>106</v>
      </c>
      <c r="J38" t="s">
        <v>48</v>
      </c>
    </row>
    <row r="39" spans="7:10" x14ac:dyDescent="0.25">
      <c r="G39">
        <v>1.3926940639269407E-2</v>
      </c>
      <c r="H39">
        <v>1.6176482775194956E-2</v>
      </c>
      <c r="I39" t="s">
        <v>107</v>
      </c>
      <c r="J39" t="s">
        <v>48</v>
      </c>
    </row>
    <row r="40" spans="7:10" x14ac:dyDescent="0.25">
      <c r="G40">
        <v>2.0890410958904111E-2</v>
      </c>
      <c r="H40">
        <v>1.0110301734496849E-2</v>
      </c>
      <c r="I40" t="s">
        <v>108</v>
      </c>
      <c r="J40" t="s">
        <v>48</v>
      </c>
    </row>
    <row r="41" spans="7:10" x14ac:dyDescent="0.25">
      <c r="G41">
        <v>3.5388127853881277E-2</v>
      </c>
      <c r="H41">
        <v>5.5079597908327749E-3</v>
      </c>
      <c r="I41" t="s">
        <v>109</v>
      </c>
      <c r="J41" t="s">
        <v>48</v>
      </c>
    </row>
    <row r="42" spans="7:10" x14ac:dyDescent="0.25">
      <c r="G42">
        <v>1.4155251141552512E-2</v>
      </c>
      <c r="H42">
        <v>1.4057628719886634E-2</v>
      </c>
      <c r="I42" t="s">
        <v>110</v>
      </c>
      <c r="J42" t="s">
        <v>48</v>
      </c>
    </row>
    <row r="43" spans="7:10" x14ac:dyDescent="0.25">
      <c r="G43">
        <v>1.4155251141552512E-2</v>
      </c>
      <c r="H43">
        <v>2.0860370103340541E-2</v>
      </c>
      <c r="I43" t="s">
        <v>111</v>
      </c>
      <c r="J43" t="s">
        <v>48</v>
      </c>
    </row>
    <row r="44" spans="7:10" x14ac:dyDescent="0.25">
      <c r="G44">
        <v>1.4155251141552512E-2</v>
      </c>
      <c r="H44">
        <v>1.7695348432488881E-2</v>
      </c>
      <c r="I44" t="s">
        <v>112</v>
      </c>
      <c r="J44" t="s">
        <v>48</v>
      </c>
    </row>
    <row r="45" spans="7:10" x14ac:dyDescent="0.25">
      <c r="G45">
        <v>1.4155251141552512E-2</v>
      </c>
      <c r="H45">
        <v>1.7551483811086524E-2</v>
      </c>
      <c r="I45" t="s">
        <v>113</v>
      </c>
      <c r="J45" t="s">
        <v>48</v>
      </c>
    </row>
    <row r="46" spans="7:10" x14ac:dyDescent="0.25">
      <c r="G46">
        <v>1.4155251141552512E-2</v>
      </c>
      <c r="H46">
        <v>1.8558536160902969E-2</v>
      </c>
      <c r="I46" t="s">
        <v>114</v>
      </c>
      <c r="J46" t="s">
        <v>48</v>
      </c>
    </row>
    <row r="47" spans="7:10" x14ac:dyDescent="0.25">
      <c r="G47">
        <v>1.4155251141552512E-2</v>
      </c>
      <c r="H47">
        <v>2.4456985638399258E-2</v>
      </c>
      <c r="I47" t="s">
        <v>115</v>
      </c>
      <c r="J47" t="s">
        <v>48</v>
      </c>
    </row>
    <row r="48" spans="7:10" x14ac:dyDescent="0.25">
      <c r="G48">
        <v>1.4155251141552512E-2</v>
      </c>
      <c r="H48">
        <v>2.4456985638399258E-2</v>
      </c>
      <c r="I48" t="s">
        <v>116</v>
      </c>
      <c r="J48" t="s">
        <v>48</v>
      </c>
    </row>
    <row r="49" spans="7:10" x14ac:dyDescent="0.25">
      <c r="G49">
        <v>1.4155251141552512E-2</v>
      </c>
      <c r="H49">
        <v>1.6441671017411268E-2</v>
      </c>
      <c r="I49" t="s">
        <v>117</v>
      </c>
      <c r="J49" t="s">
        <v>48</v>
      </c>
    </row>
    <row r="50" spans="7:10" x14ac:dyDescent="0.25">
      <c r="G50">
        <v>2.1232876712328767E-2</v>
      </c>
      <c r="H50">
        <v>1.0276044385882045E-2</v>
      </c>
      <c r="I50" t="s">
        <v>118</v>
      </c>
      <c r="J50" t="s">
        <v>48</v>
      </c>
    </row>
    <row r="51" spans="7:10" x14ac:dyDescent="0.25">
      <c r="G51">
        <v>3.4817351598173514E-2</v>
      </c>
      <c r="H51">
        <v>5.4191217296903106E-3</v>
      </c>
      <c r="I51" t="s">
        <v>119</v>
      </c>
      <c r="J51" t="s">
        <v>48</v>
      </c>
    </row>
    <row r="52" spans="7:10" x14ac:dyDescent="0.25">
      <c r="G52">
        <v>1.3926940639269407E-2</v>
      </c>
      <c r="H52">
        <v>1.3830892772791687E-2</v>
      </c>
      <c r="I52" t="s">
        <v>120</v>
      </c>
      <c r="J52" t="s">
        <v>48</v>
      </c>
    </row>
    <row r="53" spans="7:10" x14ac:dyDescent="0.25">
      <c r="G53">
        <v>1.3926940639269407E-2</v>
      </c>
      <c r="H53">
        <v>2.0523912521028597E-2</v>
      </c>
      <c r="I53" t="s">
        <v>121</v>
      </c>
      <c r="J53" t="s">
        <v>48</v>
      </c>
    </row>
    <row r="54" spans="7:10" x14ac:dyDescent="0.25">
      <c r="G54">
        <v>1.3926940639269407E-2</v>
      </c>
      <c r="H54">
        <v>1.7409939586803577E-2</v>
      </c>
      <c r="I54" t="s">
        <v>122</v>
      </c>
      <c r="J54" t="s">
        <v>48</v>
      </c>
    </row>
    <row r="55" spans="7:10" x14ac:dyDescent="0.25">
      <c r="G55">
        <v>1.3926940639269407E-2</v>
      </c>
      <c r="H55">
        <v>1.7268395362520613E-2</v>
      </c>
      <c r="I55" t="s">
        <v>123</v>
      </c>
      <c r="J55" t="s">
        <v>48</v>
      </c>
    </row>
    <row r="56" spans="7:10" x14ac:dyDescent="0.25">
      <c r="G56">
        <v>1.3926940639269407E-2</v>
      </c>
      <c r="H56">
        <v>1.8259204932501306E-2</v>
      </c>
      <c r="I56" t="s">
        <v>124</v>
      </c>
      <c r="J56" t="s">
        <v>48</v>
      </c>
    </row>
    <row r="57" spans="7:10" x14ac:dyDescent="0.25">
      <c r="G57">
        <v>1.3926940639269407E-2</v>
      </c>
      <c r="H57">
        <v>2.4062518128102495E-2</v>
      </c>
      <c r="I57" t="s">
        <v>125</v>
      </c>
      <c r="J57" t="s">
        <v>48</v>
      </c>
    </row>
    <row r="58" spans="7:10" x14ac:dyDescent="0.25">
      <c r="G58">
        <v>1.3926940639269407E-2</v>
      </c>
      <c r="H58">
        <v>2.4062518128102495E-2</v>
      </c>
      <c r="I58" t="s">
        <v>126</v>
      </c>
      <c r="J58" t="s">
        <v>48</v>
      </c>
    </row>
    <row r="59" spans="7:10" x14ac:dyDescent="0.25">
      <c r="G59">
        <v>1.3926940639269407E-2</v>
      </c>
      <c r="H59">
        <v>1.6176482775194956E-2</v>
      </c>
      <c r="I59" t="s">
        <v>127</v>
      </c>
      <c r="J59" t="s">
        <v>48</v>
      </c>
    </row>
    <row r="60" spans="7:10" x14ac:dyDescent="0.25">
      <c r="G60">
        <v>2.0890410958904111E-2</v>
      </c>
      <c r="H60">
        <v>1.0110301734496849E-2</v>
      </c>
      <c r="I60" t="s">
        <v>128</v>
      </c>
      <c r="J60" t="s">
        <v>48</v>
      </c>
    </row>
    <row r="61" spans="7:10" x14ac:dyDescent="0.25">
      <c r="G61">
        <v>3.4817351598173514E-2</v>
      </c>
      <c r="H61">
        <v>5.4191217296903106E-3</v>
      </c>
      <c r="I61" t="s">
        <v>129</v>
      </c>
      <c r="J61" t="s">
        <v>48</v>
      </c>
    </row>
    <row r="62" spans="7:10" x14ac:dyDescent="0.25">
      <c r="G62">
        <v>1.3926940639269407E-2</v>
      </c>
      <c r="H62">
        <v>1.3830892772791687E-2</v>
      </c>
      <c r="I62" t="s">
        <v>130</v>
      </c>
      <c r="J62" t="s">
        <v>48</v>
      </c>
    </row>
    <row r="63" spans="7:10" x14ac:dyDescent="0.25">
      <c r="G63">
        <v>1.3926940639269407E-2</v>
      </c>
      <c r="H63">
        <v>2.0523912521028597E-2</v>
      </c>
      <c r="I63" t="s">
        <v>131</v>
      </c>
      <c r="J63" t="s">
        <v>48</v>
      </c>
    </row>
    <row r="64" spans="7:10" x14ac:dyDescent="0.25">
      <c r="G64">
        <v>1.3926940639269407E-2</v>
      </c>
      <c r="H64">
        <v>1.7409939586803577E-2</v>
      </c>
      <c r="I64" t="s">
        <v>132</v>
      </c>
      <c r="J64" t="s">
        <v>48</v>
      </c>
    </row>
    <row r="65" spans="7:10" x14ac:dyDescent="0.25">
      <c r="G65">
        <v>1.3926940639269407E-2</v>
      </c>
      <c r="H65">
        <v>1.7268395362520613E-2</v>
      </c>
      <c r="I65" t="s">
        <v>133</v>
      </c>
      <c r="J65" t="s">
        <v>48</v>
      </c>
    </row>
    <row r="66" spans="7:10" x14ac:dyDescent="0.25">
      <c r="G66">
        <v>1.3926940639269407E-2</v>
      </c>
      <c r="H66">
        <v>1.8259204932501306E-2</v>
      </c>
      <c r="I66" t="s">
        <v>134</v>
      </c>
      <c r="J66" t="s">
        <v>48</v>
      </c>
    </row>
    <row r="67" spans="7:10" x14ac:dyDescent="0.25">
      <c r="G67">
        <v>1.3926940639269407E-2</v>
      </c>
      <c r="H67">
        <v>2.4062518128102495E-2</v>
      </c>
      <c r="I67" t="s">
        <v>135</v>
      </c>
      <c r="J67" t="s">
        <v>48</v>
      </c>
    </row>
    <row r="68" spans="7:10" x14ac:dyDescent="0.25">
      <c r="G68">
        <v>1.3926940639269407E-2</v>
      </c>
      <c r="H68">
        <v>2.4062518128102495E-2</v>
      </c>
      <c r="I68" t="s">
        <v>136</v>
      </c>
      <c r="J68" t="s">
        <v>48</v>
      </c>
    </row>
    <row r="69" spans="7:10" x14ac:dyDescent="0.25">
      <c r="G69">
        <v>1.3926940639269407E-2</v>
      </c>
      <c r="H69">
        <v>1.6176482775194956E-2</v>
      </c>
      <c r="I69" t="s">
        <v>137</v>
      </c>
      <c r="J69" t="s">
        <v>48</v>
      </c>
    </row>
    <row r="70" spans="7:10" x14ac:dyDescent="0.25">
      <c r="G70">
        <v>2.0890410958904111E-2</v>
      </c>
      <c r="H70">
        <v>1.0110301734496849E-2</v>
      </c>
      <c r="I70" t="s">
        <v>138</v>
      </c>
      <c r="J70" t="s">
        <v>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53089-BEB4-42D3-BC8F-B2A17AAAC3E6}">
  <dimension ref="B9:H130"/>
  <sheetViews>
    <sheetView workbookViewId="0">
      <selection activeCell="B12" sqref="B12"/>
    </sheetView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42</v>
      </c>
      <c r="F10" t="s">
        <v>40</v>
      </c>
      <c r="G10" t="s">
        <v>41</v>
      </c>
      <c r="H10" t="s">
        <v>42</v>
      </c>
    </row>
    <row r="11" spans="2:8" x14ac:dyDescent="0.25">
      <c r="B11" t="s">
        <v>52</v>
      </c>
      <c r="C11" t="s">
        <v>44</v>
      </c>
      <c r="D11">
        <v>1</v>
      </c>
      <c r="F11" t="s">
        <v>52</v>
      </c>
      <c r="G11" t="s">
        <v>78</v>
      </c>
      <c r="H11">
        <v>2.809760120831483E-2</v>
      </c>
    </row>
    <row r="12" spans="2:8" x14ac:dyDescent="0.25">
      <c r="B12" t="s">
        <v>53</v>
      </c>
      <c r="C12" t="s">
        <v>44</v>
      </c>
      <c r="D12">
        <v>1</v>
      </c>
      <c r="F12" t="s">
        <v>52</v>
      </c>
      <c r="G12" t="s">
        <v>80</v>
      </c>
      <c r="H12">
        <v>1.3823565320413797E-2</v>
      </c>
    </row>
    <row r="13" spans="2:8" x14ac:dyDescent="0.25">
      <c r="F13" t="s">
        <v>52</v>
      </c>
      <c r="G13" t="s">
        <v>81</v>
      </c>
      <c r="H13">
        <v>1.6396020390014816E-2</v>
      </c>
    </row>
    <row r="14" spans="2:8" x14ac:dyDescent="0.25">
      <c r="F14" t="s">
        <v>52</v>
      </c>
      <c r="G14" t="s">
        <v>82</v>
      </c>
      <c r="H14">
        <v>1.6507651709155219E-2</v>
      </c>
    </row>
    <row r="15" spans="2:8" x14ac:dyDescent="0.25">
      <c r="F15" t="s">
        <v>52</v>
      </c>
      <c r="G15" t="s">
        <v>83</v>
      </c>
      <c r="H15">
        <v>1.6495208450386514E-2</v>
      </c>
    </row>
    <row r="16" spans="2:8" x14ac:dyDescent="0.25">
      <c r="F16" t="s">
        <v>52</v>
      </c>
      <c r="G16" t="s">
        <v>84</v>
      </c>
      <c r="H16">
        <v>1.6491850899225752E-2</v>
      </c>
    </row>
    <row r="17" spans="6:8" x14ac:dyDescent="0.25">
      <c r="F17" t="s">
        <v>52</v>
      </c>
      <c r="G17" t="s">
        <v>85</v>
      </c>
      <c r="H17">
        <v>1.6554599369766231E-2</v>
      </c>
    </row>
    <row r="18" spans="6:8" x14ac:dyDescent="0.25">
      <c r="F18" t="s">
        <v>52</v>
      </c>
      <c r="G18" t="s">
        <v>86</v>
      </c>
      <c r="H18">
        <v>1.6724479847372895E-2</v>
      </c>
    </row>
    <row r="19" spans="6:8" x14ac:dyDescent="0.25">
      <c r="F19" t="s">
        <v>52</v>
      </c>
      <c r="G19" t="s">
        <v>87</v>
      </c>
      <c r="H19">
        <v>1.6674213339360901E-2</v>
      </c>
    </row>
    <row r="20" spans="6:8" x14ac:dyDescent="0.25">
      <c r="F20" t="s">
        <v>52</v>
      </c>
      <c r="G20" t="s">
        <v>88</v>
      </c>
      <c r="H20">
        <v>2.3438766897371351E-2</v>
      </c>
    </row>
    <row r="21" spans="6:8" x14ac:dyDescent="0.25">
      <c r="F21" t="s">
        <v>52</v>
      </c>
      <c r="G21" t="s">
        <v>89</v>
      </c>
      <c r="H21">
        <v>2.713984775956545E-2</v>
      </c>
    </row>
    <row r="22" spans="6:8" x14ac:dyDescent="0.25">
      <c r="F22" t="s">
        <v>52</v>
      </c>
      <c r="G22" t="s">
        <v>90</v>
      </c>
      <c r="H22">
        <v>1.3388506078599741E-2</v>
      </c>
    </row>
    <row r="23" spans="6:8" x14ac:dyDescent="0.25">
      <c r="F23" t="s">
        <v>52</v>
      </c>
      <c r="G23" t="s">
        <v>91</v>
      </c>
      <c r="H23">
        <v>1.5616410602714875E-2</v>
      </c>
    </row>
    <row r="24" spans="6:8" x14ac:dyDescent="0.25">
      <c r="F24" t="s">
        <v>52</v>
      </c>
      <c r="G24" t="s">
        <v>92</v>
      </c>
      <c r="H24">
        <v>1.6137411589029781E-2</v>
      </c>
    </row>
    <row r="25" spans="6:8" x14ac:dyDescent="0.25">
      <c r="F25" t="s">
        <v>52</v>
      </c>
      <c r="G25" t="s">
        <v>93</v>
      </c>
      <c r="H25">
        <v>1.616017907571933E-2</v>
      </c>
    </row>
    <row r="26" spans="6:8" x14ac:dyDescent="0.25">
      <c r="F26" t="s">
        <v>52</v>
      </c>
      <c r="G26" t="s">
        <v>94</v>
      </c>
      <c r="H26">
        <v>1.6131799543861933E-2</v>
      </c>
    </row>
    <row r="27" spans="6:8" x14ac:dyDescent="0.25">
      <c r="F27" t="s">
        <v>52</v>
      </c>
      <c r="G27" t="s">
        <v>95</v>
      </c>
      <c r="H27">
        <v>1.6147029473334674E-2</v>
      </c>
    </row>
    <row r="28" spans="6:8" x14ac:dyDescent="0.25">
      <c r="F28" t="s">
        <v>52</v>
      </c>
      <c r="G28" t="s">
        <v>96</v>
      </c>
      <c r="H28">
        <v>1.6343334942929933E-2</v>
      </c>
    </row>
    <row r="29" spans="6:8" x14ac:dyDescent="0.25">
      <c r="F29" t="s">
        <v>52</v>
      </c>
      <c r="G29" t="s">
        <v>97</v>
      </c>
      <c r="H29">
        <v>1.6389634315564661E-2</v>
      </c>
    </row>
    <row r="30" spans="6:8" x14ac:dyDescent="0.25">
      <c r="F30" t="s">
        <v>52</v>
      </c>
      <c r="G30" t="s">
        <v>98</v>
      </c>
      <c r="H30">
        <v>2.2197866372111023E-2</v>
      </c>
    </row>
    <row r="31" spans="6:8" x14ac:dyDescent="0.25">
      <c r="F31" t="s">
        <v>52</v>
      </c>
      <c r="G31" t="s">
        <v>99</v>
      </c>
      <c r="H31">
        <v>2.2349655902764186E-2</v>
      </c>
    </row>
    <row r="32" spans="6:8" x14ac:dyDescent="0.25">
      <c r="F32" t="s">
        <v>52</v>
      </c>
      <c r="G32" t="s">
        <v>100</v>
      </c>
      <c r="H32">
        <v>1.0010756690409942E-2</v>
      </c>
    </row>
    <row r="33" spans="6:8" x14ac:dyDescent="0.25">
      <c r="F33" t="s">
        <v>52</v>
      </c>
      <c r="G33" t="s">
        <v>101</v>
      </c>
      <c r="H33">
        <v>1.3044067103630473E-2</v>
      </c>
    </row>
    <row r="34" spans="6:8" x14ac:dyDescent="0.25">
      <c r="F34" t="s">
        <v>52</v>
      </c>
      <c r="G34" t="s">
        <v>102</v>
      </c>
      <c r="H34">
        <v>1.4783897865062047E-2</v>
      </c>
    </row>
    <row r="35" spans="6:8" x14ac:dyDescent="0.25">
      <c r="F35" t="s">
        <v>52</v>
      </c>
      <c r="G35" t="s">
        <v>103</v>
      </c>
      <c r="H35">
        <v>1.487465818174203E-2</v>
      </c>
    </row>
    <row r="36" spans="6:8" x14ac:dyDescent="0.25">
      <c r="F36" t="s">
        <v>52</v>
      </c>
      <c r="G36" t="s">
        <v>104</v>
      </c>
      <c r="H36">
        <v>1.4883647129950529E-2</v>
      </c>
    </row>
    <row r="37" spans="6:8" x14ac:dyDescent="0.25">
      <c r="F37" t="s">
        <v>52</v>
      </c>
      <c r="G37" t="s">
        <v>105</v>
      </c>
      <c r="H37">
        <v>1.4719339993751933E-2</v>
      </c>
    </row>
    <row r="38" spans="6:8" x14ac:dyDescent="0.25">
      <c r="F38" t="s">
        <v>52</v>
      </c>
      <c r="G38" t="s">
        <v>106</v>
      </c>
      <c r="H38">
        <v>1.4691889352129213E-2</v>
      </c>
    </row>
    <row r="39" spans="6:8" x14ac:dyDescent="0.25">
      <c r="F39" t="s">
        <v>52</v>
      </c>
      <c r="G39" t="s">
        <v>107</v>
      </c>
      <c r="H39">
        <v>1.4641835714795996E-2</v>
      </c>
    </row>
    <row r="40" spans="6:8" x14ac:dyDescent="0.25">
      <c r="F40" t="s">
        <v>52</v>
      </c>
      <c r="G40" t="s">
        <v>108</v>
      </c>
      <c r="H40">
        <v>1.8715759701237771E-2</v>
      </c>
    </row>
    <row r="41" spans="6:8" x14ac:dyDescent="0.25">
      <c r="F41" t="s">
        <v>52</v>
      </c>
      <c r="G41" t="s">
        <v>109</v>
      </c>
      <c r="H41">
        <v>2.3435024312468633E-2</v>
      </c>
    </row>
    <row r="42" spans="6:8" x14ac:dyDescent="0.25">
      <c r="F42" t="s">
        <v>52</v>
      </c>
      <c r="G42" t="s">
        <v>110</v>
      </c>
      <c r="H42">
        <v>1.0415096353698507E-2</v>
      </c>
    </row>
    <row r="43" spans="6:8" x14ac:dyDescent="0.25">
      <c r="F43" t="s">
        <v>52</v>
      </c>
      <c r="G43" t="s">
        <v>111</v>
      </c>
      <c r="H43">
        <v>1.3597629112744062E-2</v>
      </c>
    </row>
    <row r="44" spans="6:8" x14ac:dyDescent="0.25">
      <c r="F44" t="s">
        <v>52</v>
      </c>
      <c r="G44" t="s">
        <v>112</v>
      </c>
      <c r="H44">
        <v>1.5281668404455294E-2</v>
      </c>
    </row>
    <row r="45" spans="6:8" x14ac:dyDescent="0.25">
      <c r="F45" t="s">
        <v>52</v>
      </c>
      <c r="G45" t="s">
        <v>113</v>
      </c>
      <c r="H45">
        <v>1.5509082020972318E-2</v>
      </c>
    </row>
    <row r="46" spans="6:8" x14ac:dyDescent="0.25">
      <c r="F46" t="s">
        <v>52</v>
      </c>
      <c r="G46" t="s">
        <v>114</v>
      </c>
      <c r="H46">
        <v>1.5561554643291675E-2</v>
      </c>
    </row>
    <row r="47" spans="6:8" x14ac:dyDescent="0.25">
      <c r="F47" t="s">
        <v>52</v>
      </c>
      <c r="G47" t="s">
        <v>115</v>
      </c>
      <c r="H47">
        <v>1.5421176106575981E-2</v>
      </c>
    </row>
    <row r="48" spans="6:8" x14ac:dyDescent="0.25">
      <c r="F48" t="s">
        <v>52</v>
      </c>
      <c r="G48" t="s">
        <v>116</v>
      </c>
      <c r="H48">
        <v>1.535995643454674E-2</v>
      </c>
    </row>
    <row r="49" spans="6:8" x14ac:dyDescent="0.25">
      <c r="F49" t="s">
        <v>52</v>
      </c>
      <c r="G49" t="s">
        <v>117</v>
      </c>
      <c r="H49">
        <v>1.5219993963248662E-2</v>
      </c>
    </row>
    <row r="50" spans="6:8" x14ac:dyDescent="0.25">
      <c r="F50" t="s">
        <v>52</v>
      </c>
      <c r="G50" t="s">
        <v>118</v>
      </c>
      <c r="H50">
        <v>1.9657825955478034E-2</v>
      </c>
    </row>
    <row r="51" spans="6:8" x14ac:dyDescent="0.25">
      <c r="F51" t="s">
        <v>52</v>
      </c>
      <c r="G51" t="s">
        <v>119</v>
      </c>
      <c r="H51">
        <v>2.3620595413846888E-2</v>
      </c>
    </row>
    <row r="52" spans="6:8" x14ac:dyDescent="0.25">
      <c r="F52" t="s">
        <v>52</v>
      </c>
      <c r="G52" t="s">
        <v>120</v>
      </c>
      <c r="H52">
        <v>1.1010960522225076E-2</v>
      </c>
    </row>
    <row r="53" spans="6:8" x14ac:dyDescent="0.25">
      <c r="F53" t="s">
        <v>52</v>
      </c>
      <c r="G53" t="s">
        <v>121</v>
      </c>
      <c r="H53">
        <v>1.3762052795082587E-2</v>
      </c>
    </row>
    <row r="54" spans="6:8" x14ac:dyDescent="0.25">
      <c r="F54" t="s">
        <v>52</v>
      </c>
      <c r="G54" t="s">
        <v>122</v>
      </c>
      <c r="H54">
        <v>1.511339456774002E-2</v>
      </c>
    </row>
    <row r="55" spans="6:8" x14ac:dyDescent="0.25">
      <c r="F55" t="s">
        <v>52</v>
      </c>
      <c r="G55" t="s">
        <v>123</v>
      </c>
      <c r="H55">
        <v>1.50820348463797E-2</v>
      </c>
    </row>
    <row r="56" spans="6:8" x14ac:dyDescent="0.25">
      <c r="F56" t="s">
        <v>52</v>
      </c>
      <c r="G56" t="s">
        <v>124</v>
      </c>
      <c r="H56">
        <v>1.5027743147350765E-2</v>
      </c>
    </row>
    <row r="57" spans="6:8" x14ac:dyDescent="0.25">
      <c r="F57" t="s">
        <v>52</v>
      </c>
      <c r="G57" t="s">
        <v>125</v>
      </c>
      <c r="H57">
        <v>1.4887935491091797E-2</v>
      </c>
    </row>
    <row r="58" spans="6:8" x14ac:dyDescent="0.25">
      <c r="F58" t="s">
        <v>52</v>
      </c>
      <c r="G58" t="s">
        <v>126</v>
      </c>
      <c r="H58">
        <v>1.506069939880194E-2</v>
      </c>
    </row>
    <row r="59" spans="6:8" x14ac:dyDescent="0.25">
      <c r="F59" t="s">
        <v>52</v>
      </c>
      <c r="G59" t="s">
        <v>127</v>
      </c>
      <c r="H59">
        <v>1.5103883118774518E-2</v>
      </c>
    </row>
    <row r="60" spans="6:8" x14ac:dyDescent="0.25">
      <c r="F60" t="s">
        <v>52</v>
      </c>
      <c r="G60" t="s">
        <v>128</v>
      </c>
      <c r="H60">
        <v>1.9512508503711529E-2</v>
      </c>
    </row>
    <row r="61" spans="6:8" x14ac:dyDescent="0.25">
      <c r="F61" t="s">
        <v>52</v>
      </c>
      <c r="G61" t="s">
        <v>129</v>
      </c>
      <c r="H61">
        <v>2.6835256114710802E-2</v>
      </c>
    </row>
    <row r="62" spans="6:8" x14ac:dyDescent="0.25">
      <c r="F62" t="s">
        <v>52</v>
      </c>
      <c r="G62" t="s">
        <v>130</v>
      </c>
      <c r="H62">
        <v>1.2658089566716761E-2</v>
      </c>
    </row>
    <row r="63" spans="6:8" x14ac:dyDescent="0.25">
      <c r="F63" t="s">
        <v>52</v>
      </c>
      <c r="G63" t="s">
        <v>131</v>
      </c>
      <c r="H63">
        <v>1.5277172990910621E-2</v>
      </c>
    </row>
    <row r="64" spans="6:8" x14ac:dyDescent="0.25">
      <c r="F64" t="s">
        <v>52</v>
      </c>
      <c r="G64" t="s">
        <v>132</v>
      </c>
      <c r="H64">
        <v>1.5767820553619437E-2</v>
      </c>
    </row>
    <row r="65" spans="6:8" x14ac:dyDescent="0.25">
      <c r="F65" t="s">
        <v>52</v>
      </c>
      <c r="G65" t="s">
        <v>133</v>
      </c>
      <c r="H65">
        <v>1.5956762632916885E-2</v>
      </c>
    </row>
    <row r="66" spans="6:8" x14ac:dyDescent="0.25">
      <c r="F66" t="s">
        <v>52</v>
      </c>
      <c r="G66" t="s">
        <v>134</v>
      </c>
      <c r="H66">
        <v>1.5972931128564249E-2</v>
      </c>
    </row>
    <row r="67" spans="6:8" x14ac:dyDescent="0.25">
      <c r="F67" t="s">
        <v>52</v>
      </c>
      <c r="G67" t="s">
        <v>135</v>
      </c>
      <c r="H67">
        <v>1.6012825028955673E-2</v>
      </c>
    </row>
    <row r="68" spans="6:8" x14ac:dyDescent="0.25">
      <c r="F68" t="s">
        <v>52</v>
      </c>
      <c r="G68" t="s">
        <v>136</v>
      </c>
      <c r="H68">
        <v>1.6187224170516448E-2</v>
      </c>
    </row>
    <row r="69" spans="6:8" x14ac:dyDescent="0.25">
      <c r="F69" t="s">
        <v>52</v>
      </c>
      <c r="G69" t="s">
        <v>137</v>
      </c>
      <c r="H69">
        <v>1.6108384611848162E-2</v>
      </c>
    </row>
    <row r="70" spans="6:8" x14ac:dyDescent="0.25">
      <c r="F70" t="s">
        <v>52</v>
      </c>
      <c r="G70" t="s">
        <v>138</v>
      </c>
      <c r="H70">
        <v>2.2011233268468447E-2</v>
      </c>
    </row>
    <row r="71" spans="6:8" x14ac:dyDescent="0.25">
      <c r="F71" t="s">
        <v>53</v>
      </c>
      <c r="G71" t="s">
        <v>78</v>
      </c>
      <c r="H71">
        <v>3.3114494427454795E-2</v>
      </c>
    </row>
    <row r="72" spans="6:8" x14ac:dyDescent="0.25">
      <c r="F72" t="s">
        <v>53</v>
      </c>
      <c r="G72" t="s">
        <v>80</v>
      </c>
      <c r="H72">
        <v>1.3402441768497345E-2</v>
      </c>
    </row>
    <row r="73" spans="6:8" x14ac:dyDescent="0.25">
      <c r="F73" t="s">
        <v>53</v>
      </c>
      <c r="G73" t="s">
        <v>81</v>
      </c>
      <c r="H73">
        <v>1.355835423633231E-2</v>
      </c>
    </row>
    <row r="74" spans="6:8" x14ac:dyDescent="0.25">
      <c r="F74" t="s">
        <v>53</v>
      </c>
      <c r="G74" t="s">
        <v>82</v>
      </c>
      <c r="H74">
        <v>1.3565120035533439E-2</v>
      </c>
    </row>
    <row r="75" spans="6:8" x14ac:dyDescent="0.25">
      <c r="F75" t="s">
        <v>53</v>
      </c>
      <c r="G75" t="s">
        <v>83</v>
      </c>
      <c r="H75">
        <v>1.3564365869132065E-2</v>
      </c>
    </row>
    <row r="76" spans="6:8" x14ac:dyDescent="0.25">
      <c r="F76" t="s">
        <v>53</v>
      </c>
      <c r="G76" t="s">
        <v>84</v>
      </c>
      <c r="H76">
        <v>1.3564162373221274E-2</v>
      </c>
    </row>
    <row r="77" spans="6:8" x14ac:dyDescent="0.25">
      <c r="F77" t="s">
        <v>53</v>
      </c>
      <c r="G77" t="s">
        <v>85</v>
      </c>
      <c r="H77">
        <v>1.356796545962323E-2</v>
      </c>
    </row>
    <row r="78" spans="6:8" x14ac:dyDescent="0.25">
      <c r="F78" t="s">
        <v>53</v>
      </c>
      <c r="G78" t="s">
        <v>86</v>
      </c>
      <c r="H78">
        <v>1.3578261648976983E-2</v>
      </c>
    </row>
    <row r="79" spans="6:8" x14ac:dyDescent="0.25">
      <c r="F79" t="s">
        <v>53</v>
      </c>
      <c r="G79" t="s">
        <v>87</v>
      </c>
      <c r="H79">
        <v>1.3575215074750593E-2</v>
      </c>
    </row>
    <row r="80" spans="6:8" x14ac:dyDescent="0.25">
      <c r="F80" t="s">
        <v>53</v>
      </c>
      <c r="G80" t="s">
        <v>88</v>
      </c>
      <c r="H80">
        <v>2.0267512633988915E-2</v>
      </c>
    </row>
    <row r="81" spans="6:8" x14ac:dyDescent="0.25">
      <c r="F81" t="s">
        <v>53</v>
      </c>
      <c r="G81" t="s">
        <v>89</v>
      </c>
      <c r="H81">
        <v>3.4254700796068141E-2</v>
      </c>
    </row>
    <row r="82" spans="6:8" x14ac:dyDescent="0.25">
      <c r="F82" t="s">
        <v>53</v>
      </c>
      <c r="G82" t="s">
        <v>90</v>
      </c>
      <c r="H82">
        <v>1.3855375231384283E-2</v>
      </c>
    </row>
    <row r="83" spans="6:8" x14ac:dyDescent="0.25">
      <c r="F83" t="s">
        <v>53</v>
      </c>
      <c r="G83" t="s">
        <v>91</v>
      </c>
      <c r="H83">
        <v>1.3990405030956001E-2</v>
      </c>
    </row>
    <row r="84" spans="6:8" x14ac:dyDescent="0.25">
      <c r="F84" t="s">
        <v>53</v>
      </c>
      <c r="G84" t="s">
        <v>92</v>
      </c>
      <c r="H84">
        <v>1.4021982083741381E-2</v>
      </c>
    </row>
    <row r="85" spans="6:8" x14ac:dyDescent="0.25">
      <c r="F85" t="s">
        <v>53</v>
      </c>
      <c r="G85" t="s">
        <v>93</v>
      </c>
      <c r="H85">
        <v>1.4023361985407346E-2</v>
      </c>
    </row>
    <row r="86" spans="6:8" x14ac:dyDescent="0.25">
      <c r="F86" t="s">
        <v>53</v>
      </c>
      <c r="G86" t="s">
        <v>94</v>
      </c>
      <c r="H86">
        <v>1.4021641946484149E-2</v>
      </c>
    </row>
    <row r="87" spans="6:8" x14ac:dyDescent="0.25">
      <c r="F87" t="s">
        <v>53</v>
      </c>
      <c r="G87" t="s">
        <v>95</v>
      </c>
      <c r="H87">
        <v>1.4022565008627046E-2</v>
      </c>
    </row>
    <row r="88" spans="6:8" x14ac:dyDescent="0.25">
      <c r="F88" t="s">
        <v>53</v>
      </c>
      <c r="G88" t="s">
        <v>96</v>
      </c>
      <c r="H88">
        <v>1.4034462775307514E-2</v>
      </c>
    </row>
    <row r="89" spans="6:8" x14ac:dyDescent="0.25">
      <c r="F89" t="s">
        <v>53</v>
      </c>
      <c r="G89" t="s">
        <v>97</v>
      </c>
      <c r="H89">
        <v>1.4037268907679656E-2</v>
      </c>
    </row>
    <row r="90" spans="6:8" x14ac:dyDescent="0.25">
      <c r="F90" t="s">
        <v>53</v>
      </c>
      <c r="G90" t="s">
        <v>98</v>
      </c>
      <c r="H90">
        <v>2.0911256180999604E-2</v>
      </c>
    </row>
    <row r="91" spans="6:8" x14ac:dyDescent="0.25">
      <c r="F91" t="s">
        <v>53</v>
      </c>
      <c r="G91" t="s">
        <v>99</v>
      </c>
      <c r="H91">
        <v>3.4226124758176095E-2</v>
      </c>
    </row>
    <row r="92" spans="6:8" x14ac:dyDescent="0.25">
      <c r="F92" t="s">
        <v>53</v>
      </c>
      <c r="G92" t="s">
        <v>100</v>
      </c>
      <c r="H92">
        <v>1.3755355129272381E-2</v>
      </c>
    </row>
    <row r="93" spans="6:8" x14ac:dyDescent="0.25">
      <c r="F93" t="s">
        <v>53</v>
      </c>
      <c r="G93" t="s">
        <v>101</v>
      </c>
      <c r="H93">
        <v>1.3939199316804899E-2</v>
      </c>
    </row>
    <row r="94" spans="6:8" x14ac:dyDescent="0.25">
      <c r="F94" t="s">
        <v>53</v>
      </c>
      <c r="G94" t="s">
        <v>102</v>
      </c>
      <c r="H94">
        <v>1.40446477309815E-2</v>
      </c>
    </row>
    <row r="95" spans="6:8" x14ac:dyDescent="0.25">
      <c r="F95" t="s">
        <v>53</v>
      </c>
      <c r="G95" t="s">
        <v>103</v>
      </c>
      <c r="H95">
        <v>1.4050148571451865E-2</v>
      </c>
    </row>
    <row r="96" spans="6:8" x14ac:dyDescent="0.25">
      <c r="F96" t="s">
        <v>53</v>
      </c>
      <c r="G96" t="s">
        <v>104</v>
      </c>
      <c r="H96">
        <v>1.4050693377506978E-2</v>
      </c>
    </row>
    <row r="97" spans="6:8" x14ac:dyDescent="0.25">
      <c r="F97" t="s">
        <v>53</v>
      </c>
      <c r="G97" t="s">
        <v>105</v>
      </c>
      <c r="H97">
        <v>1.4040734979636265E-2</v>
      </c>
    </row>
    <row r="98" spans="6:8" x14ac:dyDescent="0.25">
      <c r="F98" t="s">
        <v>53</v>
      </c>
      <c r="G98" t="s">
        <v>106</v>
      </c>
      <c r="H98">
        <v>1.4039071239293576E-2</v>
      </c>
    </row>
    <row r="99" spans="6:8" x14ac:dyDescent="0.25">
      <c r="F99" t="s">
        <v>53</v>
      </c>
      <c r="G99" t="s">
        <v>107</v>
      </c>
      <c r="H99">
        <v>1.4036037566825218E-2</v>
      </c>
    </row>
    <row r="100" spans="6:8" x14ac:dyDescent="0.25">
      <c r="F100" t="s">
        <v>53</v>
      </c>
      <c r="G100" t="s">
        <v>108</v>
      </c>
      <c r="H100">
        <v>2.0857261143414522E-2</v>
      </c>
    </row>
    <row r="101" spans="6:8" x14ac:dyDescent="0.25">
      <c r="F101" t="s">
        <v>53</v>
      </c>
      <c r="G101" t="s">
        <v>109</v>
      </c>
      <c r="H101">
        <v>3.4782398833938591E-2</v>
      </c>
    </row>
    <row r="102" spans="6:8" x14ac:dyDescent="0.25">
      <c r="F102" t="s">
        <v>53</v>
      </c>
      <c r="G102" t="s">
        <v>110</v>
      </c>
      <c r="H102">
        <v>1.3976058161586653E-2</v>
      </c>
    </row>
    <row r="103" spans="6:8" x14ac:dyDescent="0.25">
      <c r="F103" t="s">
        <v>53</v>
      </c>
      <c r="G103" t="s">
        <v>111</v>
      </c>
      <c r="H103">
        <v>1.4168946481500194E-2</v>
      </c>
    </row>
    <row r="104" spans="6:8" x14ac:dyDescent="0.25">
      <c r="F104" t="s">
        <v>53</v>
      </c>
      <c r="G104" t="s">
        <v>112</v>
      </c>
      <c r="H104">
        <v>1.4271013462185095E-2</v>
      </c>
    </row>
    <row r="105" spans="6:8" x14ac:dyDescent="0.25">
      <c r="F105" t="s">
        <v>53</v>
      </c>
      <c r="G105" t="s">
        <v>113</v>
      </c>
      <c r="H105">
        <v>1.4284796644868997E-2</v>
      </c>
    </row>
    <row r="106" spans="6:8" x14ac:dyDescent="0.25">
      <c r="F106" t="s">
        <v>53</v>
      </c>
      <c r="G106" t="s">
        <v>114</v>
      </c>
      <c r="H106">
        <v>1.4287976928224094E-2</v>
      </c>
    </row>
    <row r="107" spans="6:8" x14ac:dyDescent="0.25">
      <c r="F107" t="s">
        <v>53</v>
      </c>
      <c r="G107" t="s">
        <v>115</v>
      </c>
      <c r="H107">
        <v>1.4279468805244982E-2</v>
      </c>
    </row>
    <row r="108" spans="6:8" x14ac:dyDescent="0.25">
      <c r="F108" t="s">
        <v>53</v>
      </c>
      <c r="G108" t="s">
        <v>116</v>
      </c>
      <c r="H108">
        <v>1.4275758376923445E-2</v>
      </c>
    </row>
    <row r="109" spans="6:8" x14ac:dyDescent="0.25">
      <c r="F109" t="s">
        <v>53</v>
      </c>
      <c r="G109" t="s">
        <v>117</v>
      </c>
      <c r="H109">
        <v>1.4267275471016853E-2</v>
      </c>
    </row>
    <row r="110" spans="6:8" x14ac:dyDescent="0.25">
      <c r="F110" t="s">
        <v>53</v>
      </c>
      <c r="G110" t="s">
        <v>118</v>
      </c>
      <c r="H110">
        <v>2.1208653260872293E-2</v>
      </c>
    </row>
    <row r="111" spans="6:8" x14ac:dyDescent="0.25">
      <c r="F111" t="s">
        <v>53</v>
      </c>
      <c r="G111" t="s">
        <v>119</v>
      </c>
      <c r="H111">
        <v>3.4240773348271684E-2</v>
      </c>
    </row>
    <row r="112" spans="6:8" x14ac:dyDescent="0.25">
      <c r="F112" t="s">
        <v>53</v>
      </c>
      <c r="G112" t="s">
        <v>120</v>
      </c>
      <c r="H112">
        <v>1.3791023490801949E-2</v>
      </c>
    </row>
    <row r="113" spans="6:8" x14ac:dyDescent="0.25">
      <c r="F113" t="s">
        <v>53</v>
      </c>
      <c r="G113" t="s">
        <v>121</v>
      </c>
      <c r="H113">
        <v>1.3957762879400657E-2</v>
      </c>
    </row>
    <row r="114" spans="6:8" x14ac:dyDescent="0.25">
      <c r="F114" t="s">
        <v>53</v>
      </c>
      <c r="G114" t="s">
        <v>122</v>
      </c>
      <c r="H114">
        <v>1.4039665585167321E-2</v>
      </c>
    </row>
    <row r="115" spans="6:8" x14ac:dyDescent="0.25">
      <c r="F115" t="s">
        <v>53</v>
      </c>
      <c r="G115" t="s">
        <v>123</v>
      </c>
      <c r="H115">
        <v>1.4037764921631663E-2</v>
      </c>
    </row>
    <row r="116" spans="6:8" x14ac:dyDescent="0.25">
      <c r="F116" t="s">
        <v>53</v>
      </c>
      <c r="G116" t="s">
        <v>124</v>
      </c>
      <c r="H116">
        <v>1.4034474386889742E-2</v>
      </c>
    </row>
    <row r="117" spans="6:8" x14ac:dyDescent="0.25">
      <c r="F117" t="s">
        <v>53</v>
      </c>
      <c r="G117" t="s">
        <v>125</v>
      </c>
      <c r="H117">
        <v>1.40260008640799E-2</v>
      </c>
    </row>
    <row r="118" spans="6:8" x14ac:dyDescent="0.25">
      <c r="F118" t="s">
        <v>53</v>
      </c>
      <c r="G118" t="s">
        <v>126</v>
      </c>
      <c r="H118">
        <v>1.4036471813610644E-2</v>
      </c>
    </row>
    <row r="119" spans="6:8" x14ac:dyDescent="0.25">
      <c r="F119" t="s">
        <v>53</v>
      </c>
      <c r="G119" t="s">
        <v>127</v>
      </c>
      <c r="H119">
        <v>1.403908911116067E-2</v>
      </c>
    </row>
    <row r="120" spans="6:8" x14ac:dyDescent="0.25">
      <c r="F120" t="s">
        <v>53</v>
      </c>
      <c r="G120" t="s">
        <v>128</v>
      </c>
      <c r="H120">
        <v>2.0868122202523244E-2</v>
      </c>
    </row>
    <row r="121" spans="6:8" x14ac:dyDescent="0.25">
      <c r="F121" t="s">
        <v>53</v>
      </c>
      <c r="G121" t="s">
        <v>129</v>
      </c>
      <c r="H121">
        <v>3.4268927403378974E-2</v>
      </c>
    </row>
    <row r="122" spans="6:8" x14ac:dyDescent="0.25">
      <c r="F122" t="s">
        <v>53</v>
      </c>
      <c r="G122" t="s">
        <v>130</v>
      </c>
      <c r="H122">
        <v>1.382418080369111E-2</v>
      </c>
    </row>
    <row r="123" spans="6:8" x14ac:dyDescent="0.25">
      <c r="F123" t="s">
        <v>53</v>
      </c>
      <c r="G123" t="s">
        <v>131</v>
      </c>
      <c r="H123">
        <v>1.3982919342978814E-2</v>
      </c>
    </row>
    <row r="124" spans="6:8" x14ac:dyDescent="0.25">
      <c r="F124" t="s">
        <v>53</v>
      </c>
      <c r="G124" t="s">
        <v>132</v>
      </c>
      <c r="H124">
        <v>1.4012656722357417E-2</v>
      </c>
    </row>
    <row r="125" spans="6:8" x14ac:dyDescent="0.25">
      <c r="F125" t="s">
        <v>53</v>
      </c>
      <c r="G125" t="s">
        <v>133</v>
      </c>
      <c r="H125">
        <v>1.402410820549866E-2</v>
      </c>
    </row>
    <row r="126" spans="6:8" x14ac:dyDescent="0.25">
      <c r="F126" t="s">
        <v>53</v>
      </c>
      <c r="G126" t="s">
        <v>134</v>
      </c>
      <c r="H126">
        <v>1.4025088152665607E-2</v>
      </c>
    </row>
    <row r="127" spans="6:8" x14ac:dyDescent="0.25">
      <c r="F127" t="s">
        <v>53</v>
      </c>
      <c r="G127" t="s">
        <v>135</v>
      </c>
      <c r="H127">
        <v>1.402750605940967E-2</v>
      </c>
    </row>
    <row r="128" spans="6:8" x14ac:dyDescent="0.25">
      <c r="F128" t="s">
        <v>53</v>
      </c>
      <c r="G128" t="s">
        <v>136</v>
      </c>
      <c r="H128">
        <v>1.4038076117899851E-2</v>
      </c>
    </row>
    <row r="129" spans="6:8" x14ac:dyDescent="0.25">
      <c r="F129" t="s">
        <v>53</v>
      </c>
      <c r="G129" t="s">
        <v>137</v>
      </c>
      <c r="H129">
        <v>1.4033297775879324E-2</v>
      </c>
    </row>
    <row r="130" spans="6:8" x14ac:dyDescent="0.25">
      <c r="F130" t="s">
        <v>53</v>
      </c>
      <c r="G130" t="s">
        <v>138</v>
      </c>
      <c r="H130">
        <v>2.0919557098812488E-2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EBC6E-F68A-4634-93A1-292B1461986D}">
  <dimension ref="B9:H70"/>
  <sheetViews>
    <sheetView workbookViewId="0"/>
  </sheetViews>
  <sheetFormatPr defaultRowHeight="15" x14ac:dyDescent="0.25"/>
  <sheetData>
    <row r="9" spans="2:8" x14ac:dyDescent="0.25">
      <c r="B9" t="str">
        <f>IF(A11="x","DeActivated","~TFM_DINS-AT")</f>
        <v>~TFM_DINS-AT</v>
      </c>
      <c r="F9" t="str">
        <f>IF(A11="x","DeActivated","~TFM_DINS-AT")</f>
        <v>~TFM_DINS-AT</v>
      </c>
    </row>
    <row r="10" spans="2:8" x14ac:dyDescent="0.25">
      <c r="B10" t="s">
        <v>40</v>
      </c>
      <c r="C10" t="s">
        <v>41</v>
      </c>
      <c r="D10" t="s">
        <v>54</v>
      </c>
      <c r="F10" t="s">
        <v>40</v>
      </c>
      <c r="G10" t="s">
        <v>41</v>
      </c>
      <c r="H10" t="s">
        <v>54</v>
      </c>
    </row>
    <row r="11" spans="2:8" x14ac:dyDescent="0.25">
      <c r="B11" t="s">
        <v>12</v>
      </c>
      <c r="C11" t="s">
        <v>44</v>
      </c>
      <c r="D11">
        <v>0.2276946866804006</v>
      </c>
      <c r="F11" t="s">
        <v>12</v>
      </c>
      <c r="G11" t="s">
        <v>78</v>
      </c>
      <c r="H11">
        <v>8.7222039047642363E-2</v>
      </c>
    </row>
    <row r="12" spans="2:8" x14ac:dyDescent="0.25">
      <c r="F12" t="s">
        <v>12</v>
      </c>
      <c r="G12" t="s">
        <v>80</v>
      </c>
      <c r="H12">
        <v>0.14867597678458022</v>
      </c>
    </row>
    <row r="13" spans="2:8" x14ac:dyDescent="0.25">
      <c r="F13" t="s">
        <v>12</v>
      </c>
      <c r="G13" t="s">
        <v>81</v>
      </c>
      <c r="H13">
        <v>8.6737615867732876E-2</v>
      </c>
    </row>
    <row r="14" spans="2:8" x14ac:dyDescent="0.25">
      <c r="F14" t="s">
        <v>12</v>
      </c>
      <c r="G14" t="s">
        <v>82</v>
      </c>
      <c r="H14">
        <v>6.8603540372098371E-2</v>
      </c>
    </row>
    <row r="15" spans="2:8" x14ac:dyDescent="0.25">
      <c r="F15" t="s">
        <v>12</v>
      </c>
      <c r="G15" t="s">
        <v>83</v>
      </c>
      <c r="H15">
        <v>5.5124758661117657E-2</v>
      </c>
    </row>
    <row r="16" spans="2:8" x14ac:dyDescent="0.25">
      <c r="F16" t="s">
        <v>12</v>
      </c>
      <c r="G16" t="s">
        <v>84</v>
      </c>
      <c r="H16">
        <v>5.3406684009268179E-2</v>
      </c>
    </row>
    <row r="17" spans="6:8" x14ac:dyDescent="0.25">
      <c r="F17" t="s">
        <v>12</v>
      </c>
      <c r="G17" t="s">
        <v>85</v>
      </c>
      <c r="H17">
        <v>5.3230645178597991E-2</v>
      </c>
    </row>
    <row r="18" spans="6:8" x14ac:dyDescent="0.25">
      <c r="F18" t="s">
        <v>12</v>
      </c>
      <c r="G18" t="s">
        <v>86</v>
      </c>
      <c r="H18">
        <v>4.8437291221033574E-2</v>
      </c>
    </row>
    <row r="19" spans="6:8" x14ac:dyDescent="0.25">
      <c r="F19" t="s">
        <v>12</v>
      </c>
      <c r="G19" t="s">
        <v>87</v>
      </c>
      <c r="H19">
        <v>4.9299572870282748E-2</v>
      </c>
    </row>
    <row r="20" spans="6:8" x14ac:dyDescent="0.25">
      <c r="F20" t="s">
        <v>12</v>
      </c>
      <c r="G20" t="s">
        <v>88</v>
      </c>
      <c r="H20">
        <v>9.2515212836474792E-2</v>
      </c>
    </row>
    <row r="21" spans="6:8" x14ac:dyDescent="0.25">
      <c r="F21" t="s">
        <v>12</v>
      </c>
      <c r="G21" t="s">
        <v>89</v>
      </c>
      <c r="H21">
        <v>8.8689604877612904E-2</v>
      </c>
    </row>
    <row r="22" spans="6:8" x14ac:dyDescent="0.25">
      <c r="F22" t="s">
        <v>12</v>
      </c>
      <c r="G22" t="s">
        <v>90</v>
      </c>
      <c r="H22">
        <v>0.15064477679209354</v>
      </c>
    </row>
    <row r="23" spans="6:8" x14ac:dyDescent="0.25">
      <c r="F23" t="s">
        <v>12</v>
      </c>
      <c r="G23" t="s">
        <v>91</v>
      </c>
      <c r="H23">
        <v>0.11257718518751214</v>
      </c>
    </row>
    <row r="24" spans="6:8" x14ac:dyDescent="0.25">
      <c r="F24" t="s">
        <v>12</v>
      </c>
      <c r="G24" t="s">
        <v>92</v>
      </c>
      <c r="H24">
        <v>7.9031563403679339E-2</v>
      </c>
    </row>
    <row r="25" spans="6:8" x14ac:dyDescent="0.25">
      <c r="F25" t="s">
        <v>12</v>
      </c>
      <c r="G25" t="s">
        <v>93</v>
      </c>
      <c r="H25">
        <v>7.8243590733635182E-2</v>
      </c>
    </row>
    <row r="26" spans="6:8" x14ac:dyDescent="0.25">
      <c r="F26" t="s">
        <v>12</v>
      </c>
      <c r="G26" t="s">
        <v>94</v>
      </c>
      <c r="H26">
        <v>7.9131505057886908E-2</v>
      </c>
    </row>
    <row r="27" spans="6:8" x14ac:dyDescent="0.25">
      <c r="F27" t="s">
        <v>12</v>
      </c>
      <c r="G27" t="s">
        <v>95</v>
      </c>
      <c r="H27">
        <v>7.9979273288912411E-2</v>
      </c>
    </row>
    <row r="28" spans="6:8" x14ac:dyDescent="0.25">
      <c r="F28" t="s">
        <v>12</v>
      </c>
      <c r="G28" t="s">
        <v>96</v>
      </c>
      <c r="H28">
        <v>7.4134875705727632E-2</v>
      </c>
    </row>
    <row r="29" spans="6:8" x14ac:dyDescent="0.25">
      <c r="F29" t="s">
        <v>12</v>
      </c>
      <c r="G29" t="s">
        <v>97</v>
      </c>
      <c r="H29">
        <v>7.1341955807377566E-2</v>
      </c>
    </row>
    <row r="30" spans="6:8" x14ac:dyDescent="0.25">
      <c r="F30" t="s">
        <v>12</v>
      </c>
      <c r="G30" t="s">
        <v>98</v>
      </c>
      <c r="H30">
        <v>0.14076176855161515</v>
      </c>
    </row>
    <row r="31" spans="6:8" x14ac:dyDescent="0.25">
      <c r="F31" t="s">
        <v>12</v>
      </c>
      <c r="G31" t="s">
        <v>99</v>
      </c>
      <c r="H31">
        <v>0.21181520793345432</v>
      </c>
    </row>
    <row r="32" spans="6:8" x14ac:dyDescent="0.25">
      <c r="F32" t="s">
        <v>12</v>
      </c>
      <c r="G32" t="s">
        <v>100</v>
      </c>
      <c r="H32">
        <v>0.1622477822868551</v>
      </c>
    </row>
    <row r="33" spans="6:8" x14ac:dyDescent="0.25">
      <c r="F33" t="s">
        <v>12</v>
      </c>
      <c r="G33" t="s">
        <v>101</v>
      </c>
      <c r="H33">
        <v>0.13732283574679927</v>
      </c>
    </row>
    <row r="34" spans="6:8" x14ac:dyDescent="0.25">
      <c r="F34" t="s">
        <v>12</v>
      </c>
      <c r="G34" t="s">
        <v>102</v>
      </c>
      <c r="H34">
        <v>9.074657973276401E-2</v>
      </c>
    </row>
    <row r="35" spans="6:8" x14ac:dyDescent="0.25">
      <c r="F35" t="s">
        <v>12</v>
      </c>
      <c r="G35" t="s">
        <v>103</v>
      </c>
      <c r="H35">
        <v>9.3117069000453023E-2</v>
      </c>
    </row>
    <row r="36" spans="6:8" x14ac:dyDescent="0.25">
      <c r="F36" t="s">
        <v>12</v>
      </c>
      <c r="G36" t="s">
        <v>104</v>
      </c>
      <c r="H36">
        <v>9.8319030370914051E-2</v>
      </c>
    </row>
    <row r="37" spans="6:8" x14ac:dyDescent="0.25">
      <c r="F37" t="s">
        <v>12</v>
      </c>
      <c r="G37" t="s">
        <v>105</v>
      </c>
      <c r="H37">
        <v>9.2711900902328281E-2</v>
      </c>
    </row>
    <row r="38" spans="6:8" x14ac:dyDescent="0.25">
      <c r="F38" t="s">
        <v>12</v>
      </c>
      <c r="G38" t="s">
        <v>106</v>
      </c>
      <c r="H38">
        <v>8.3849859247620451E-2</v>
      </c>
    </row>
    <row r="39" spans="6:8" x14ac:dyDescent="0.25">
      <c r="F39" t="s">
        <v>12</v>
      </c>
      <c r="G39" t="s">
        <v>107</v>
      </c>
      <c r="H39">
        <v>8.7577239748919844E-2</v>
      </c>
    </row>
    <row r="40" spans="6:8" x14ac:dyDescent="0.25">
      <c r="F40" t="s">
        <v>12</v>
      </c>
      <c r="G40" t="s">
        <v>108</v>
      </c>
      <c r="H40">
        <v>0.1615717742962679</v>
      </c>
    </row>
    <row r="41" spans="6:8" x14ac:dyDescent="0.25">
      <c r="F41" t="s">
        <v>12</v>
      </c>
      <c r="G41" t="s">
        <v>109</v>
      </c>
      <c r="H41">
        <v>0.24154525763758317</v>
      </c>
    </row>
    <row r="42" spans="6:8" x14ac:dyDescent="0.25">
      <c r="F42" t="s">
        <v>12</v>
      </c>
      <c r="G42" t="s">
        <v>110</v>
      </c>
      <c r="H42">
        <v>0.16421804600514434</v>
      </c>
    </row>
    <row r="43" spans="6:8" x14ac:dyDescent="0.25">
      <c r="F43" t="s">
        <v>12</v>
      </c>
      <c r="G43" t="s">
        <v>111</v>
      </c>
      <c r="H43">
        <v>0.14650196587343722</v>
      </c>
    </row>
    <row r="44" spans="6:8" x14ac:dyDescent="0.25">
      <c r="F44" t="s">
        <v>12</v>
      </c>
      <c r="G44" t="s">
        <v>112</v>
      </c>
      <c r="H44">
        <v>9.6961384299926401E-2</v>
      </c>
    </row>
    <row r="45" spans="6:8" x14ac:dyDescent="0.25">
      <c r="F45" t="s">
        <v>12</v>
      </c>
      <c r="G45" t="s">
        <v>113</v>
      </c>
      <c r="H45">
        <v>9.0467247907556336E-2</v>
      </c>
    </row>
    <row r="46" spans="6:8" x14ac:dyDescent="0.25">
      <c r="F46" t="s">
        <v>12</v>
      </c>
      <c r="G46" t="s">
        <v>114</v>
      </c>
      <c r="H46">
        <v>8.8159482938605205E-2</v>
      </c>
    </row>
    <row r="47" spans="6:8" x14ac:dyDescent="0.25">
      <c r="F47" t="s">
        <v>12</v>
      </c>
      <c r="G47" t="s">
        <v>115</v>
      </c>
      <c r="H47">
        <v>7.6592255883402238E-2</v>
      </c>
    </row>
    <row r="48" spans="6:8" x14ac:dyDescent="0.25">
      <c r="F48" t="s">
        <v>12</v>
      </c>
      <c r="G48" t="s">
        <v>116</v>
      </c>
      <c r="H48">
        <v>6.9758731152961495E-2</v>
      </c>
    </row>
    <row r="49" spans="6:8" x14ac:dyDescent="0.25">
      <c r="F49" t="s">
        <v>12</v>
      </c>
      <c r="G49" t="s">
        <v>117</v>
      </c>
      <c r="H49">
        <v>7.5783649845420742E-2</v>
      </c>
    </row>
    <row r="50" spans="6:8" x14ac:dyDescent="0.25">
      <c r="F50" t="s">
        <v>12</v>
      </c>
      <c r="G50" t="s">
        <v>118</v>
      </c>
      <c r="H50">
        <v>0.15421127362918852</v>
      </c>
    </row>
    <row r="51" spans="6:8" x14ac:dyDescent="0.25">
      <c r="F51" t="s">
        <v>12</v>
      </c>
      <c r="G51" t="s">
        <v>119</v>
      </c>
      <c r="H51">
        <v>0.1206969483962812</v>
      </c>
    </row>
    <row r="52" spans="6:8" x14ac:dyDescent="0.25">
      <c r="F52" t="s">
        <v>12</v>
      </c>
      <c r="G52" t="s">
        <v>120</v>
      </c>
      <c r="H52">
        <v>0.14011003829764279</v>
      </c>
    </row>
    <row r="53" spans="6:8" x14ac:dyDescent="0.25">
      <c r="F53" t="s">
        <v>12</v>
      </c>
      <c r="G53" t="s">
        <v>121</v>
      </c>
      <c r="H53">
        <v>8.8944719999356048E-2</v>
      </c>
    </row>
    <row r="54" spans="6:8" x14ac:dyDescent="0.25">
      <c r="F54" t="s">
        <v>12</v>
      </c>
      <c r="G54" t="s">
        <v>122</v>
      </c>
      <c r="H54">
        <v>5.1443577321744094E-2</v>
      </c>
    </row>
    <row r="55" spans="6:8" x14ac:dyDescent="0.25">
      <c r="F55" t="s">
        <v>12</v>
      </c>
      <c r="G55" t="s">
        <v>123</v>
      </c>
      <c r="H55">
        <v>5.3101385201292706E-2</v>
      </c>
    </row>
    <row r="56" spans="6:8" x14ac:dyDescent="0.25">
      <c r="F56" t="s">
        <v>12</v>
      </c>
      <c r="G56" t="s">
        <v>124</v>
      </c>
      <c r="H56">
        <v>5.5473030492887876E-2</v>
      </c>
    </row>
    <row r="57" spans="6:8" x14ac:dyDescent="0.25">
      <c r="F57" t="s">
        <v>12</v>
      </c>
      <c r="G57" t="s">
        <v>125</v>
      </c>
      <c r="H57">
        <v>5.5325487979653198E-2</v>
      </c>
    </row>
    <row r="58" spans="6:8" x14ac:dyDescent="0.25">
      <c r="F58" t="s">
        <v>12</v>
      </c>
      <c r="G58" t="s">
        <v>126</v>
      </c>
      <c r="H58">
        <v>4.87509544451592E-2</v>
      </c>
    </row>
    <row r="59" spans="6:8" x14ac:dyDescent="0.25">
      <c r="F59" t="s">
        <v>12</v>
      </c>
      <c r="G59" t="s">
        <v>127</v>
      </c>
      <c r="H59">
        <v>4.214345386513707E-2</v>
      </c>
    </row>
    <row r="60" spans="6:8" x14ac:dyDescent="0.25">
      <c r="F60" t="s">
        <v>12</v>
      </c>
      <c r="G60" t="s">
        <v>128</v>
      </c>
      <c r="H60">
        <v>0.13700512792357222</v>
      </c>
    </row>
    <row r="61" spans="6:8" x14ac:dyDescent="0.25">
      <c r="F61" t="s">
        <v>12</v>
      </c>
      <c r="G61" t="s">
        <v>129</v>
      </c>
      <c r="H61">
        <v>6.5341757336167872E-2</v>
      </c>
    </row>
    <row r="62" spans="6:8" x14ac:dyDescent="0.25">
      <c r="F62" t="s">
        <v>12</v>
      </c>
      <c r="G62" t="s">
        <v>130</v>
      </c>
      <c r="H62">
        <v>0.17535941619123663</v>
      </c>
    </row>
    <row r="63" spans="6:8" x14ac:dyDescent="0.25">
      <c r="F63" t="s">
        <v>12</v>
      </c>
      <c r="G63" t="s">
        <v>131</v>
      </c>
      <c r="H63">
        <v>7.7771630759678523E-2</v>
      </c>
    </row>
    <row r="64" spans="6:8" x14ac:dyDescent="0.25">
      <c r="F64" t="s">
        <v>12</v>
      </c>
      <c r="G64" t="s">
        <v>132</v>
      </c>
      <c r="H64">
        <v>4.8406339218903804E-2</v>
      </c>
    </row>
    <row r="65" spans="6:8" x14ac:dyDescent="0.25">
      <c r="F65" t="s">
        <v>12</v>
      </c>
      <c r="G65" t="s">
        <v>133</v>
      </c>
      <c r="H65">
        <v>4.0952165235050186E-2</v>
      </c>
    </row>
    <row r="66" spans="6:8" x14ac:dyDescent="0.25">
      <c r="F66" t="s">
        <v>12</v>
      </c>
      <c r="G66" t="s">
        <v>134</v>
      </c>
      <c r="H66">
        <v>4.103441551205389E-2</v>
      </c>
    </row>
    <row r="67" spans="6:8" x14ac:dyDescent="0.25">
      <c r="F67" t="s">
        <v>12</v>
      </c>
      <c r="G67" t="s">
        <v>135</v>
      </c>
      <c r="H67">
        <v>3.8339387585043072E-2</v>
      </c>
    </row>
    <row r="68" spans="6:8" x14ac:dyDescent="0.25">
      <c r="F68" t="s">
        <v>12</v>
      </c>
      <c r="G68" t="s">
        <v>136</v>
      </c>
      <c r="H68">
        <v>2.9380835989768928E-2</v>
      </c>
    </row>
    <row r="69" spans="6:8" x14ac:dyDescent="0.25">
      <c r="F69" t="s">
        <v>12</v>
      </c>
      <c r="G69" t="s">
        <v>137</v>
      </c>
      <c r="H69">
        <v>3.2608724934238831E-2</v>
      </c>
    </row>
    <row r="70" spans="6:8" x14ac:dyDescent="0.25">
      <c r="F70" t="s">
        <v>12</v>
      </c>
      <c r="G70" t="s">
        <v>138</v>
      </c>
      <c r="H70">
        <v>6.828916303860133E-2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564CF-15A2-40C8-A97F-3BCF46BDB489}">
  <dimension ref="B9:J184"/>
  <sheetViews>
    <sheetView tabSelected="1" workbookViewId="0"/>
  </sheetViews>
  <sheetFormatPr defaultRowHeight="15" x14ac:dyDescent="0.25"/>
  <sheetData>
    <row r="9" spans="2:10" x14ac:dyDescent="0.25">
      <c r="B9" t="str">
        <f>IF(A11="x","DeActivated","~TFM_INS-AT")</f>
        <v>~TFM_INS-AT</v>
      </c>
      <c r="G9" t="str">
        <f>IF(A11="x","DeActivated","~TFM_INS-AT")</f>
        <v>~TFM_INS-AT</v>
      </c>
    </row>
    <row r="10" spans="2:10" x14ac:dyDescent="0.25">
      <c r="B10" t="s">
        <v>55</v>
      </c>
      <c r="C10" t="s">
        <v>41</v>
      </c>
      <c r="D10" t="s">
        <v>56</v>
      </c>
      <c r="E10" t="s">
        <v>57</v>
      </c>
      <c r="G10" t="s">
        <v>55</v>
      </c>
      <c r="H10" t="s">
        <v>41</v>
      </c>
      <c r="I10" t="s">
        <v>56</v>
      </c>
      <c r="J10" t="s">
        <v>57</v>
      </c>
    </row>
    <row r="11" spans="2:10" x14ac:dyDescent="0.25">
      <c r="B11">
        <v>2020</v>
      </c>
      <c r="C11" t="s">
        <v>37</v>
      </c>
      <c r="D11">
        <v>0.56919999999999993</v>
      </c>
      <c r="E11" t="s">
        <v>58</v>
      </c>
      <c r="G11">
        <v>2020</v>
      </c>
      <c r="H11" t="s">
        <v>59</v>
      </c>
      <c r="I11">
        <v>0.20690979395095077</v>
      </c>
      <c r="J11" t="s">
        <v>58</v>
      </c>
    </row>
    <row r="12" spans="2:10" x14ac:dyDescent="0.25">
      <c r="B12">
        <v>2021</v>
      </c>
      <c r="C12" t="s">
        <v>37</v>
      </c>
      <c r="D12">
        <v>0.48831666666666673</v>
      </c>
      <c r="E12" t="s">
        <v>58</v>
      </c>
      <c r="G12">
        <v>2020</v>
      </c>
      <c r="H12" t="s">
        <v>62</v>
      </c>
      <c r="I12">
        <v>0.18744056762489941</v>
      </c>
      <c r="J12" t="s">
        <v>58</v>
      </c>
    </row>
    <row r="13" spans="2:10" x14ac:dyDescent="0.25">
      <c r="B13">
        <v>2022</v>
      </c>
      <c r="C13" t="s">
        <v>37</v>
      </c>
      <c r="D13">
        <v>0.40083333333333337</v>
      </c>
      <c r="E13" t="s">
        <v>58</v>
      </c>
      <c r="G13">
        <v>2020</v>
      </c>
      <c r="H13" t="s">
        <v>64</v>
      </c>
      <c r="I13">
        <v>0.1958982517738278</v>
      </c>
      <c r="J13" t="s">
        <v>58</v>
      </c>
    </row>
    <row r="14" spans="2:10" x14ac:dyDescent="0.25">
      <c r="B14">
        <v>2025</v>
      </c>
      <c r="C14" t="s">
        <v>37</v>
      </c>
      <c r="D14">
        <v>0.41761666666666675</v>
      </c>
      <c r="E14" t="s">
        <v>58</v>
      </c>
      <c r="G14">
        <v>2020</v>
      </c>
      <c r="H14" t="s">
        <v>66</v>
      </c>
      <c r="I14">
        <v>0.1714395435593592</v>
      </c>
      <c r="J14" t="s">
        <v>58</v>
      </c>
    </row>
    <row r="15" spans="2:10" x14ac:dyDescent="0.25">
      <c r="B15">
        <v>2026</v>
      </c>
      <c r="C15" t="s">
        <v>37</v>
      </c>
      <c r="D15">
        <v>0.43812500000000004</v>
      </c>
      <c r="E15" t="s">
        <v>58</v>
      </c>
      <c r="G15">
        <v>2020</v>
      </c>
      <c r="H15" t="s">
        <v>68</v>
      </c>
      <c r="I15">
        <v>0.18744056762489941</v>
      </c>
      <c r="J15" t="s">
        <v>58</v>
      </c>
    </row>
    <row r="16" spans="2:10" x14ac:dyDescent="0.25">
      <c r="B16">
        <v>2027</v>
      </c>
      <c r="C16" t="s">
        <v>37</v>
      </c>
      <c r="D16">
        <v>0.39147499999999996</v>
      </c>
      <c r="E16" t="s">
        <v>58</v>
      </c>
      <c r="G16">
        <v>2020</v>
      </c>
      <c r="H16" t="s">
        <v>70</v>
      </c>
      <c r="I16">
        <v>0.18149733011484159</v>
      </c>
      <c r="J16" t="s">
        <v>58</v>
      </c>
    </row>
    <row r="17" spans="2:10" x14ac:dyDescent="0.25">
      <c r="B17">
        <v>2028</v>
      </c>
      <c r="C17" t="s">
        <v>37</v>
      </c>
      <c r="D17">
        <v>0.44040000000000007</v>
      </c>
      <c r="E17" t="s">
        <v>58</v>
      </c>
      <c r="G17">
        <v>2021</v>
      </c>
      <c r="H17" t="s">
        <v>59</v>
      </c>
      <c r="I17">
        <v>0.22665368109332196</v>
      </c>
      <c r="J17" t="s">
        <v>58</v>
      </c>
    </row>
    <row r="18" spans="2:10" x14ac:dyDescent="0.25">
      <c r="B18">
        <v>2029</v>
      </c>
      <c r="C18" t="s">
        <v>37</v>
      </c>
      <c r="D18">
        <v>0.41259999999999991</v>
      </c>
      <c r="E18" t="s">
        <v>58</v>
      </c>
      <c r="G18">
        <v>2021</v>
      </c>
      <c r="H18" t="s">
        <v>62</v>
      </c>
      <c r="I18">
        <v>0.29583749030041018</v>
      </c>
      <c r="J18" t="s">
        <v>58</v>
      </c>
    </row>
    <row r="19" spans="2:10" x14ac:dyDescent="0.25">
      <c r="B19">
        <v>2030</v>
      </c>
      <c r="C19" t="s">
        <v>37</v>
      </c>
      <c r="D19">
        <v>0.41924166666666668</v>
      </c>
      <c r="E19" t="s">
        <v>58</v>
      </c>
      <c r="G19">
        <v>2021</v>
      </c>
      <c r="H19" t="s">
        <v>64</v>
      </c>
      <c r="I19">
        <v>0.22447622214832061</v>
      </c>
      <c r="J19" t="s">
        <v>58</v>
      </c>
    </row>
    <row r="20" spans="2:10" x14ac:dyDescent="0.25">
      <c r="B20">
        <v>2031</v>
      </c>
      <c r="C20" t="s">
        <v>37</v>
      </c>
      <c r="D20">
        <v>0.46263333333333329</v>
      </c>
      <c r="E20" t="s">
        <v>58</v>
      </c>
      <c r="G20">
        <v>2021</v>
      </c>
      <c r="H20" t="s">
        <v>66</v>
      </c>
      <c r="I20">
        <v>0.18013523999556591</v>
      </c>
      <c r="J20" t="s">
        <v>58</v>
      </c>
    </row>
    <row r="21" spans="2:10" x14ac:dyDescent="0.25">
      <c r="B21">
        <v>2032</v>
      </c>
      <c r="C21" t="s">
        <v>37</v>
      </c>
      <c r="D21">
        <v>0.38890000000000002</v>
      </c>
      <c r="E21" t="s">
        <v>58</v>
      </c>
      <c r="G21">
        <v>2021</v>
      </c>
      <c r="H21" t="s">
        <v>68</v>
      </c>
      <c r="I21">
        <v>0.21177437830247942</v>
      </c>
      <c r="J21" t="s">
        <v>58</v>
      </c>
    </row>
    <row r="22" spans="2:10" x14ac:dyDescent="0.25">
      <c r="B22">
        <v>2033</v>
      </c>
      <c r="C22" t="s">
        <v>37</v>
      </c>
      <c r="D22">
        <v>0.39654166666666663</v>
      </c>
      <c r="E22" t="s">
        <v>58</v>
      </c>
      <c r="G22">
        <v>2021</v>
      </c>
      <c r="H22" t="s">
        <v>70</v>
      </c>
      <c r="I22">
        <v>0.1547315523038835</v>
      </c>
      <c r="J22" t="s">
        <v>58</v>
      </c>
    </row>
    <row r="23" spans="2:10" x14ac:dyDescent="0.25">
      <c r="B23">
        <v>2034</v>
      </c>
      <c r="C23" t="s">
        <v>37</v>
      </c>
      <c r="D23">
        <v>0.42930833333333335</v>
      </c>
      <c r="E23" t="s">
        <v>58</v>
      </c>
      <c r="G23">
        <v>2022</v>
      </c>
      <c r="H23" t="s">
        <v>59</v>
      </c>
      <c r="I23">
        <v>0.27528292422959966</v>
      </c>
      <c r="J23" t="s">
        <v>58</v>
      </c>
    </row>
    <row r="24" spans="2:10" x14ac:dyDescent="0.25">
      <c r="B24">
        <v>2035</v>
      </c>
      <c r="C24" t="s">
        <v>37</v>
      </c>
      <c r="D24">
        <v>0.39865833333333334</v>
      </c>
      <c r="E24" t="s">
        <v>58</v>
      </c>
      <c r="G24">
        <v>2022</v>
      </c>
      <c r="H24" t="s">
        <v>62</v>
      </c>
      <c r="I24">
        <v>0.25121607782898103</v>
      </c>
      <c r="J24" t="s">
        <v>58</v>
      </c>
    </row>
    <row r="25" spans="2:10" x14ac:dyDescent="0.25">
      <c r="B25">
        <v>2036</v>
      </c>
      <c r="C25" t="s">
        <v>37</v>
      </c>
      <c r="D25">
        <v>0.45432499999999992</v>
      </c>
      <c r="E25" t="s">
        <v>58</v>
      </c>
      <c r="G25">
        <v>2022</v>
      </c>
      <c r="H25" t="s">
        <v>64</v>
      </c>
      <c r="I25">
        <v>0.16686782239777631</v>
      </c>
      <c r="J25" t="s">
        <v>58</v>
      </c>
    </row>
    <row r="26" spans="2:10" x14ac:dyDescent="0.25">
      <c r="B26">
        <v>2037</v>
      </c>
      <c r="C26" t="s">
        <v>37</v>
      </c>
      <c r="D26">
        <v>0.43140000000000001</v>
      </c>
      <c r="E26" t="s">
        <v>58</v>
      </c>
      <c r="G26">
        <v>2022</v>
      </c>
      <c r="H26" t="s">
        <v>66</v>
      </c>
      <c r="I26">
        <v>0.10972130787798989</v>
      </c>
      <c r="J26" t="s">
        <v>58</v>
      </c>
    </row>
    <row r="27" spans="2:10" x14ac:dyDescent="0.25">
      <c r="B27">
        <v>2038</v>
      </c>
      <c r="C27" t="s">
        <v>37</v>
      </c>
      <c r="D27">
        <v>0.53756666666666664</v>
      </c>
      <c r="E27" t="s">
        <v>58</v>
      </c>
      <c r="G27">
        <v>2022</v>
      </c>
      <c r="H27" t="s">
        <v>68</v>
      </c>
      <c r="I27">
        <v>0.13920890937019964</v>
      </c>
      <c r="J27" t="s">
        <v>58</v>
      </c>
    </row>
    <row r="28" spans="2:10" x14ac:dyDescent="0.25">
      <c r="B28">
        <v>2039</v>
      </c>
      <c r="C28" t="s">
        <v>37</v>
      </c>
      <c r="D28">
        <v>0.44751666666666673</v>
      </c>
      <c r="E28" t="s">
        <v>58</v>
      </c>
      <c r="G28">
        <v>2022</v>
      </c>
      <c r="H28" t="s">
        <v>70</v>
      </c>
      <c r="I28">
        <v>0.14606649111257403</v>
      </c>
      <c r="J28" t="s">
        <v>58</v>
      </c>
    </row>
    <row r="29" spans="2:10" x14ac:dyDescent="0.25">
      <c r="B29">
        <v>2040</v>
      </c>
      <c r="C29" t="s">
        <v>37</v>
      </c>
      <c r="D29">
        <v>0.43783333333333335</v>
      </c>
      <c r="E29" t="s">
        <v>58</v>
      </c>
      <c r="G29">
        <v>2025</v>
      </c>
      <c r="H29" t="s">
        <v>59</v>
      </c>
      <c r="I29">
        <v>0.24329999999999999</v>
      </c>
      <c r="J29" t="s">
        <v>58</v>
      </c>
    </row>
    <row r="30" spans="2:10" x14ac:dyDescent="0.25">
      <c r="B30">
        <v>2041</v>
      </c>
      <c r="C30" t="s">
        <v>37</v>
      </c>
      <c r="D30">
        <v>0.48789166666666661</v>
      </c>
      <c r="E30" t="s">
        <v>58</v>
      </c>
      <c r="G30">
        <v>2025</v>
      </c>
      <c r="H30" t="s">
        <v>62</v>
      </c>
      <c r="I30">
        <v>0.24654999999999999</v>
      </c>
      <c r="J30" t="s">
        <v>58</v>
      </c>
    </row>
    <row r="31" spans="2:10" x14ac:dyDescent="0.25">
      <c r="B31">
        <v>2042</v>
      </c>
      <c r="C31" t="s">
        <v>37</v>
      </c>
      <c r="D31">
        <v>0.48406666666666665</v>
      </c>
      <c r="E31" t="s">
        <v>58</v>
      </c>
      <c r="G31">
        <v>2025</v>
      </c>
      <c r="H31" t="s">
        <v>64</v>
      </c>
      <c r="I31">
        <v>0.18925</v>
      </c>
      <c r="J31" t="s">
        <v>58</v>
      </c>
    </row>
    <row r="32" spans="2:10" x14ac:dyDescent="0.25">
      <c r="B32">
        <v>2043</v>
      </c>
      <c r="C32" t="s">
        <v>37</v>
      </c>
      <c r="D32">
        <v>0.43420833333333331</v>
      </c>
      <c r="E32" t="s">
        <v>58</v>
      </c>
      <c r="G32">
        <v>2025</v>
      </c>
      <c r="H32" t="s">
        <v>66</v>
      </c>
      <c r="I32">
        <v>0.14174999999999999</v>
      </c>
      <c r="J32" t="s">
        <v>58</v>
      </c>
    </row>
    <row r="33" spans="2:10" x14ac:dyDescent="0.25">
      <c r="B33">
        <v>2044</v>
      </c>
      <c r="C33" t="s">
        <v>37</v>
      </c>
      <c r="D33">
        <v>0.54013333333333335</v>
      </c>
      <c r="E33" t="s">
        <v>58</v>
      </c>
      <c r="G33">
        <v>2025</v>
      </c>
      <c r="H33" t="s">
        <v>68</v>
      </c>
      <c r="I33">
        <v>0.16034999999999999</v>
      </c>
      <c r="J33" t="s">
        <v>58</v>
      </c>
    </row>
    <row r="34" spans="2:10" x14ac:dyDescent="0.25">
      <c r="B34">
        <v>2045</v>
      </c>
      <c r="C34" t="s">
        <v>37</v>
      </c>
      <c r="D34">
        <v>0.45367499999999999</v>
      </c>
      <c r="E34" t="s">
        <v>58</v>
      </c>
      <c r="G34">
        <v>2025</v>
      </c>
      <c r="H34" t="s">
        <v>70</v>
      </c>
      <c r="I34">
        <v>0.1865</v>
      </c>
      <c r="J34" t="s">
        <v>58</v>
      </c>
    </row>
    <row r="35" spans="2:10" x14ac:dyDescent="0.25">
      <c r="B35">
        <v>2046</v>
      </c>
      <c r="C35" t="s">
        <v>37</v>
      </c>
      <c r="D35">
        <v>0.47832499999999994</v>
      </c>
      <c r="E35" t="s">
        <v>58</v>
      </c>
      <c r="G35">
        <v>2026</v>
      </c>
      <c r="H35" t="s">
        <v>59</v>
      </c>
      <c r="I35">
        <v>0.22265000000000001</v>
      </c>
      <c r="J35" t="s">
        <v>58</v>
      </c>
    </row>
    <row r="36" spans="2:10" x14ac:dyDescent="0.25">
      <c r="B36">
        <v>2047</v>
      </c>
      <c r="C36" t="s">
        <v>37</v>
      </c>
      <c r="D36">
        <v>0.46139166666666664</v>
      </c>
      <c r="E36" t="s">
        <v>58</v>
      </c>
      <c r="G36">
        <v>2026</v>
      </c>
      <c r="H36" t="s">
        <v>62</v>
      </c>
      <c r="I36">
        <v>0.25980000000000003</v>
      </c>
      <c r="J36" t="s">
        <v>58</v>
      </c>
    </row>
    <row r="37" spans="2:10" x14ac:dyDescent="0.25">
      <c r="B37">
        <v>2048</v>
      </c>
      <c r="C37" t="s">
        <v>37</v>
      </c>
      <c r="D37">
        <v>0.39425833333333332</v>
      </c>
      <c r="E37" t="s">
        <v>58</v>
      </c>
      <c r="G37">
        <v>2026</v>
      </c>
      <c r="H37" t="s">
        <v>64</v>
      </c>
      <c r="I37">
        <v>0.1943</v>
      </c>
      <c r="J37" t="s">
        <v>58</v>
      </c>
    </row>
    <row r="38" spans="2:10" x14ac:dyDescent="0.25">
      <c r="B38">
        <v>2049</v>
      </c>
      <c r="C38" t="s">
        <v>37</v>
      </c>
      <c r="D38">
        <v>0.44047500000000001</v>
      </c>
      <c r="E38" t="s">
        <v>58</v>
      </c>
      <c r="G38">
        <v>2026</v>
      </c>
      <c r="H38" t="s">
        <v>66</v>
      </c>
      <c r="I38">
        <v>0.13874999999999998</v>
      </c>
      <c r="J38" t="s">
        <v>58</v>
      </c>
    </row>
    <row r="39" spans="2:10" x14ac:dyDescent="0.25">
      <c r="B39">
        <v>2050</v>
      </c>
      <c r="C39" t="s">
        <v>37</v>
      </c>
      <c r="D39">
        <v>0.40086666666666665</v>
      </c>
      <c r="E39" t="s">
        <v>58</v>
      </c>
      <c r="G39">
        <v>2026</v>
      </c>
      <c r="H39" t="s">
        <v>68</v>
      </c>
      <c r="I39">
        <v>0.15939999999999999</v>
      </c>
      <c r="J39" t="s">
        <v>58</v>
      </c>
    </row>
    <row r="40" spans="2:10" x14ac:dyDescent="0.25">
      <c r="G40">
        <v>2026</v>
      </c>
      <c r="H40" t="s">
        <v>70</v>
      </c>
      <c r="I40">
        <v>0.18530000000000002</v>
      </c>
      <c r="J40" t="s">
        <v>58</v>
      </c>
    </row>
    <row r="41" spans="2:10" x14ac:dyDescent="0.25">
      <c r="G41">
        <v>2027</v>
      </c>
      <c r="H41" t="s">
        <v>59</v>
      </c>
      <c r="I41">
        <v>0.25314999999999999</v>
      </c>
      <c r="J41" t="s">
        <v>58</v>
      </c>
    </row>
    <row r="42" spans="2:10" x14ac:dyDescent="0.25">
      <c r="G42">
        <v>2027</v>
      </c>
      <c r="H42" t="s">
        <v>62</v>
      </c>
      <c r="I42">
        <v>0.26219999999999999</v>
      </c>
      <c r="J42" t="s">
        <v>58</v>
      </c>
    </row>
    <row r="43" spans="2:10" x14ac:dyDescent="0.25">
      <c r="G43">
        <v>2027</v>
      </c>
      <c r="H43" t="s">
        <v>64</v>
      </c>
      <c r="I43">
        <v>0.20129999999999998</v>
      </c>
      <c r="J43" t="s">
        <v>58</v>
      </c>
    </row>
    <row r="44" spans="2:10" x14ac:dyDescent="0.25">
      <c r="G44">
        <v>2027</v>
      </c>
      <c r="H44" t="s">
        <v>66</v>
      </c>
      <c r="I44">
        <v>0.13184999999999999</v>
      </c>
      <c r="J44" t="s">
        <v>58</v>
      </c>
    </row>
    <row r="45" spans="2:10" x14ac:dyDescent="0.25">
      <c r="G45">
        <v>2027</v>
      </c>
      <c r="H45" t="s">
        <v>68</v>
      </c>
      <c r="I45">
        <v>0.1595</v>
      </c>
      <c r="J45" t="s">
        <v>58</v>
      </c>
    </row>
    <row r="46" spans="2:10" x14ac:dyDescent="0.25">
      <c r="G46">
        <v>2027</v>
      </c>
      <c r="H46" t="s">
        <v>70</v>
      </c>
      <c r="I46">
        <v>0.20850000000000002</v>
      </c>
      <c r="J46" t="s">
        <v>58</v>
      </c>
    </row>
    <row r="47" spans="2:10" x14ac:dyDescent="0.25">
      <c r="G47">
        <v>2028</v>
      </c>
      <c r="H47" t="s">
        <v>59</v>
      </c>
      <c r="I47">
        <v>0.20929999999999999</v>
      </c>
      <c r="J47" t="s">
        <v>58</v>
      </c>
    </row>
    <row r="48" spans="2:10" x14ac:dyDescent="0.25">
      <c r="G48">
        <v>2028</v>
      </c>
      <c r="H48" t="s">
        <v>62</v>
      </c>
      <c r="I48">
        <v>0.20750000000000002</v>
      </c>
      <c r="J48" t="s">
        <v>58</v>
      </c>
    </row>
    <row r="49" spans="7:10" x14ac:dyDescent="0.25">
      <c r="G49">
        <v>2028</v>
      </c>
      <c r="H49" t="s">
        <v>64</v>
      </c>
      <c r="I49">
        <v>0.17910000000000001</v>
      </c>
      <c r="J49" t="s">
        <v>58</v>
      </c>
    </row>
    <row r="50" spans="7:10" x14ac:dyDescent="0.25">
      <c r="G50">
        <v>2028</v>
      </c>
      <c r="H50" t="s">
        <v>66</v>
      </c>
      <c r="I50">
        <v>0.11799999999999999</v>
      </c>
      <c r="J50" t="s">
        <v>58</v>
      </c>
    </row>
    <row r="51" spans="7:10" x14ac:dyDescent="0.25">
      <c r="G51">
        <v>2028</v>
      </c>
      <c r="H51" t="s">
        <v>68</v>
      </c>
      <c r="I51">
        <v>0.12840000000000001</v>
      </c>
      <c r="J51" t="s">
        <v>58</v>
      </c>
    </row>
    <row r="52" spans="7:10" x14ac:dyDescent="0.25">
      <c r="G52">
        <v>2028</v>
      </c>
      <c r="H52" t="s">
        <v>70</v>
      </c>
      <c r="I52">
        <v>0.17809999999999998</v>
      </c>
      <c r="J52" t="s">
        <v>58</v>
      </c>
    </row>
    <row r="53" spans="7:10" x14ac:dyDescent="0.25">
      <c r="G53">
        <v>2029</v>
      </c>
      <c r="H53" t="s">
        <v>59</v>
      </c>
      <c r="I53">
        <v>0.19955000000000001</v>
      </c>
      <c r="J53" t="s">
        <v>58</v>
      </c>
    </row>
    <row r="54" spans="7:10" x14ac:dyDescent="0.25">
      <c r="G54">
        <v>2029</v>
      </c>
      <c r="H54" t="s">
        <v>62</v>
      </c>
      <c r="I54">
        <v>0.22925000000000001</v>
      </c>
      <c r="J54" t="s">
        <v>58</v>
      </c>
    </row>
    <row r="55" spans="7:10" x14ac:dyDescent="0.25">
      <c r="G55">
        <v>2029</v>
      </c>
      <c r="H55" t="s">
        <v>64</v>
      </c>
      <c r="I55">
        <v>0.16920000000000002</v>
      </c>
      <c r="J55" t="s">
        <v>58</v>
      </c>
    </row>
    <row r="56" spans="7:10" x14ac:dyDescent="0.25">
      <c r="G56">
        <v>2029</v>
      </c>
      <c r="H56" t="s">
        <v>66</v>
      </c>
      <c r="I56">
        <v>0.13109999999999999</v>
      </c>
      <c r="J56" t="s">
        <v>58</v>
      </c>
    </row>
    <row r="57" spans="7:10" x14ac:dyDescent="0.25">
      <c r="G57">
        <v>2029</v>
      </c>
      <c r="H57" t="s">
        <v>68</v>
      </c>
      <c r="I57">
        <v>0.12640000000000001</v>
      </c>
      <c r="J57" t="s">
        <v>58</v>
      </c>
    </row>
    <row r="58" spans="7:10" x14ac:dyDescent="0.25">
      <c r="G58">
        <v>2029</v>
      </c>
      <c r="H58" t="s">
        <v>70</v>
      </c>
      <c r="I58">
        <v>0.1623</v>
      </c>
      <c r="J58" t="s">
        <v>58</v>
      </c>
    </row>
    <row r="59" spans="7:10" x14ac:dyDescent="0.25">
      <c r="G59">
        <v>2030</v>
      </c>
      <c r="H59" t="s">
        <v>59</v>
      </c>
      <c r="I59">
        <v>0.21925</v>
      </c>
      <c r="J59" t="s">
        <v>58</v>
      </c>
    </row>
    <row r="60" spans="7:10" x14ac:dyDescent="0.25">
      <c r="G60">
        <v>2030</v>
      </c>
      <c r="H60" t="s">
        <v>62</v>
      </c>
      <c r="I60">
        <v>0.22664999999999999</v>
      </c>
      <c r="J60" t="s">
        <v>58</v>
      </c>
    </row>
    <row r="61" spans="7:10" x14ac:dyDescent="0.25">
      <c r="G61">
        <v>2030</v>
      </c>
      <c r="H61" t="s">
        <v>64</v>
      </c>
      <c r="I61">
        <v>0.15744999999999998</v>
      </c>
      <c r="J61" t="s">
        <v>58</v>
      </c>
    </row>
    <row r="62" spans="7:10" x14ac:dyDescent="0.25">
      <c r="G62">
        <v>2030</v>
      </c>
      <c r="H62" t="s">
        <v>66</v>
      </c>
      <c r="I62">
        <v>0.11365</v>
      </c>
      <c r="J62" t="s">
        <v>58</v>
      </c>
    </row>
    <row r="63" spans="7:10" x14ac:dyDescent="0.25">
      <c r="G63">
        <v>2030</v>
      </c>
      <c r="H63" t="s">
        <v>68</v>
      </c>
      <c r="I63">
        <v>0.13850000000000001</v>
      </c>
      <c r="J63" t="s">
        <v>58</v>
      </c>
    </row>
    <row r="64" spans="7:10" x14ac:dyDescent="0.25">
      <c r="G64">
        <v>2030</v>
      </c>
      <c r="H64" t="s">
        <v>70</v>
      </c>
      <c r="I64">
        <v>0.15994999999999998</v>
      </c>
      <c r="J64" t="s">
        <v>58</v>
      </c>
    </row>
    <row r="65" spans="7:10" x14ac:dyDescent="0.25">
      <c r="G65">
        <v>2031</v>
      </c>
      <c r="H65" t="s">
        <v>59</v>
      </c>
      <c r="I65">
        <v>0.20905000000000001</v>
      </c>
      <c r="J65" t="s">
        <v>58</v>
      </c>
    </row>
    <row r="66" spans="7:10" x14ac:dyDescent="0.25">
      <c r="G66">
        <v>2031</v>
      </c>
      <c r="H66" t="s">
        <v>62</v>
      </c>
      <c r="I66">
        <v>0.22475000000000001</v>
      </c>
      <c r="J66" t="s">
        <v>58</v>
      </c>
    </row>
    <row r="67" spans="7:10" x14ac:dyDescent="0.25">
      <c r="G67">
        <v>2031</v>
      </c>
      <c r="H67" t="s">
        <v>64</v>
      </c>
      <c r="I67">
        <v>0.16470000000000001</v>
      </c>
      <c r="J67" t="s">
        <v>58</v>
      </c>
    </row>
    <row r="68" spans="7:10" x14ac:dyDescent="0.25">
      <c r="G68">
        <v>2031</v>
      </c>
      <c r="H68" t="s">
        <v>66</v>
      </c>
      <c r="I68">
        <v>0.11365</v>
      </c>
      <c r="J68" t="s">
        <v>58</v>
      </c>
    </row>
    <row r="69" spans="7:10" x14ac:dyDescent="0.25">
      <c r="G69">
        <v>2031</v>
      </c>
      <c r="H69" t="s">
        <v>68</v>
      </c>
      <c r="I69">
        <v>0.12775</v>
      </c>
      <c r="J69" t="s">
        <v>58</v>
      </c>
    </row>
    <row r="70" spans="7:10" x14ac:dyDescent="0.25">
      <c r="G70">
        <v>2031</v>
      </c>
      <c r="H70" t="s">
        <v>70</v>
      </c>
      <c r="I70">
        <v>0.14745000000000003</v>
      </c>
      <c r="J70" t="s">
        <v>58</v>
      </c>
    </row>
    <row r="71" spans="7:10" x14ac:dyDescent="0.25">
      <c r="G71">
        <v>2032</v>
      </c>
      <c r="H71" t="s">
        <v>59</v>
      </c>
      <c r="I71">
        <v>0.21465000000000001</v>
      </c>
      <c r="J71" t="s">
        <v>58</v>
      </c>
    </row>
    <row r="72" spans="7:10" x14ac:dyDescent="0.25">
      <c r="G72">
        <v>2032</v>
      </c>
      <c r="H72" t="s">
        <v>62</v>
      </c>
      <c r="I72">
        <v>0.21815000000000001</v>
      </c>
      <c r="J72" t="s">
        <v>58</v>
      </c>
    </row>
    <row r="73" spans="7:10" x14ac:dyDescent="0.25">
      <c r="G73">
        <v>2032</v>
      </c>
      <c r="H73" t="s">
        <v>64</v>
      </c>
      <c r="I73">
        <v>0.16544999999999999</v>
      </c>
      <c r="J73" t="s">
        <v>58</v>
      </c>
    </row>
    <row r="74" spans="7:10" x14ac:dyDescent="0.25">
      <c r="G74">
        <v>2032</v>
      </c>
      <c r="H74" t="s">
        <v>66</v>
      </c>
      <c r="I74">
        <v>0.12159999999999999</v>
      </c>
      <c r="J74" t="s">
        <v>58</v>
      </c>
    </row>
    <row r="75" spans="7:10" x14ac:dyDescent="0.25">
      <c r="G75">
        <v>2032</v>
      </c>
      <c r="H75" t="s">
        <v>68</v>
      </c>
      <c r="I75">
        <v>0.1358</v>
      </c>
      <c r="J75" t="s">
        <v>58</v>
      </c>
    </row>
    <row r="76" spans="7:10" x14ac:dyDescent="0.25">
      <c r="G76">
        <v>2032</v>
      </c>
      <c r="H76" t="s">
        <v>70</v>
      </c>
      <c r="I76">
        <v>0.1673</v>
      </c>
      <c r="J76" t="s">
        <v>58</v>
      </c>
    </row>
    <row r="77" spans="7:10" x14ac:dyDescent="0.25">
      <c r="G77">
        <v>2033</v>
      </c>
      <c r="H77" t="s">
        <v>59</v>
      </c>
      <c r="I77">
        <v>0.28260000000000002</v>
      </c>
      <c r="J77" t="s">
        <v>58</v>
      </c>
    </row>
    <row r="78" spans="7:10" x14ac:dyDescent="0.25">
      <c r="G78">
        <v>2033</v>
      </c>
      <c r="H78" t="s">
        <v>62</v>
      </c>
      <c r="I78">
        <v>0.32719999999999999</v>
      </c>
      <c r="J78" t="s">
        <v>58</v>
      </c>
    </row>
    <row r="79" spans="7:10" x14ac:dyDescent="0.25">
      <c r="G79">
        <v>2033</v>
      </c>
      <c r="H79" t="s">
        <v>64</v>
      </c>
      <c r="I79">
        <v>0.21460000000000001</v>
      </c>
      <c r="J79" t="s">
        <v>58</v>
      </c>
    </row>
    <row r="80" spans="7:10" x14ac:dyDescent="0.25">
      <c r="G80">
        <v>2033</v>
      </c>
      <c r="H80" t="s">
        <v>66</v>
      </c>
      <c r="I80">
        <v>0.17604999999999998</v>
      </c>
      <c r="J80" t="s">
        <v>58</v>
      </c>
    </row>
    <row r="81" spans="7:10" x14ac:dyDescent="0.25">
      <c r="G81">
        <v>2033</v>
      </c>
      <c r="H81" t="s">
        <v>68</v>
      </c>
      <c r="I81">
        <v>0.18535000000000001</v>
      </c>
      <c r="J81" t="s">
        <v>58</v>
      </c>
    </row>
    <row r="82" spans="7:10" x14ac:dyDescent="0.25">
      <c r="G82">
        <v>2033</v>
      </c>
      <c r="H82" t="s">
        <v>70</v>
      </c>
      <c r="I82">
        <v>0.2195</v>
      </c>
      <c r="J82" t="s">
        <v>58</v>
      </c>
    </row>
    <row r="83" spans="7:10" x14ac:dyDescent="0.25">
      <c r="G83">
        <v>2034</v>
      </c>
      <c r="H83" t="s">
        <v>59</v>
      </c>
      <c r="I83">
        <v>0.25190000000000001</v>
      </c>
      <c r="J83" t="s">
        <v>58</v>
      </c>
    </row>
    <row r="84" spans="7:10" x14ac:dyDescent="0.25">
      <c r="G84">
        <v>2034</v>
      </c>
      <c r="H84" t="s">
        <v>62</v>
      </c>
      <c r="I84">
        <v>0.29785</v>
      </c>
      <c r="J84" t="s">
        <v>58</v>
      </c>
    </row>
    <row r="85" spans="7:10" x14ac:dyDescent="0.25">
      <c r="G85">
        <v>2034</v>
      </c>
      <c r="H85" t="s">
        <v>64</v>
      </c>
      <c r="I85">
        <v>0.22275</v>
      </c>
      <c r="J85" t="s">
        <v>58</v>
      </c>
    </row>
    <row r="86" spans="7:10" x14ac:dyDescent="0.25">
      <c r="G86">
        <v>2034</v>
      </c>
      <c r="H86" t="s">
        <v>66</v>
      </c>
      <c r="I86">
        <v>0.15934999999999999</v>
      </c>
      <c r="J86" t="s">
        <v>58</v>
      </c>
    </row>
    <row r="87" spans="7:10" x14ac:dyDescent="0.25">
      <c r="G87">
        <v>2034</v>
      </c>
      <c r="H87" t="s">
        <v>68</v>
      </c>
      <c r="I87">
        <v>0.17804999999999999</v>
      </c>
      <c r="J87" t="s">
        <v>58</v>
      </c>
    </row>
    <row r="88" spans="7:10" x14ac:dyDescent="0.25">
      <c r="G88">
        <v>2034</v>
      </c>
      <c r="H88" t="s">
        <v>70</v>
      </c>
      <c r="I88">
        <v>0.20815</v>
      </c>
      <c r="J88" t="s">
        <v>58</v>
      </c>
    </row>
    <row r="89" spans="7:10" x14ac:dyDescent="0.25">
      <c r="G89">
        <v>2035</v>
      </c>
      <c r="H89" t="s">
        <v>59</v>
      </c>
      <c r="I89">
        <v>0.27110000000000001</v>
      </c>
      <c r="J89" t="s">
        <v>58</v>
      </c>
    </row>
    <row r="90" spans="7:10" x14ac:dyDescent="0.25">
      <c r="G90">
        <v>2035</v>
      </c>
      <c r="H90" t="s">
        <v>62</v>
      </c>
      <c r="I90">
        <v>0.27900000000000003</v>
      </c>
      <c r="J90" t="s">
        <v>58</v>
      </c>
    </row>
    <row r="91" spans="7:10" x14ac:dyDescent="0.25">
      <c r="G91">
        <v>2035</v>
      </c>
      <c r="H91" t="s">
        <v>64</v>
      </c>
      <c r="I91">
        <v>0.23310000000000003</v>
      </c>
      <c r="J91" t="s">
        <v>58</v>
      </c>
    </row>
    <row r="92" spans="7:10" x14ac:dyDescent="0.25">
      <c r="G92">
        <v>2035</v>
      </c>
      <c r="H92" t="s">
        <v>66</v>
      </c>
      <c r="I92">
        <v>0.16314999999999999</v>
      </c>
      <c r="J92" t="s">
        <v>58</v>
      </c>
    </row>
    <row r="93" spans="7:10" x14ac:dyDescent="0.25">
      <c r="G93">
        <v>2035</v>
      </c>
      <c r="H93" t="s">
        <v>68</v>
      </c>
      <c r="I93">
        <v>0.17115</v>
      </c>
      <c r="J93" t="s">
        <v>58</v>
      </c>
    </row>
    <row r="94" spans="7:10" x14ac:dyDescent="0.25">
      <c r="G94">
        <v>2035</v>
      </c>
      <c r="H94" t="s">
        <v>70</v>
      </c>
      <c r="I94">
        <v>0.2155</v>
      </c>
      <c r="J94" t="s">
        <v>58</v>
      </c>
    </row>
    <row r="95" spans="7:10" x14ac:dyDescent="0.25">
      <c r="G95">
        <v>2036</v>
      </c>
      <c r="H95" t="s">
        <v>59</v>
      </c>
      <c r="I95">
        <v>0.26539999999999997</v>
      </c>
      <c r="J95" t="s">
        <v>58</v>
      </c>
    </row>
    <row r="96" spans="7:10" x14ac:dyDescent="0.25">
      <c r="G96">
        <v>2036</v>
      </c>
      <c r="H96" t="s">
        <v>62</v>
      </c>
      <c r="I96">
        <v>0.31664999999999999</v>
      </c>
      <c r="J96" t="s">
        <v>58</v>
      </c>
    </row>
    <row r="97" spans="7:10" x14ac:dyDescent="0.25">
      <c r="G97">
        <v>2036</v>
      </c>
      <c r="H97" t="s">
        <v>64</v>
      </c>
      <c r="I97">
        <v>0.24130000000000001</v>
      </c>
      <c r="J97" t="s">
        <v>58</v>
      </c>
    </row>
    <row r="98" spans="7:10" x14ac:dyDescent="0.25">
      <c r="G98">
        <v>2036</v>
      </c>
      <c r="H98" t="s">
        <v>66</v>
      </c>
      <c r="I98">
        <v>0.15334999999999999</v>
      </c>
      <c r="J98" t="s">
        <v>58</v>
      </c>
    </row>
    <row r="99" spans="7:10" x14ac:dyDescent="0.25">
      <c r="G99">
        <v>2036</v>
      </c>
      <c r="H99" t="s">
        <v>68</v>
      </c>
      <c r="I99">
        <v>0.17144999999999999</v>
      </c>
      <c r="J99" t="s">
        <v>58</v>
      </c>
    </row>
    <row r="100" spans="7:10" x14ac:dyDescent="0.25">
      <c r="G100">
        <v>2036</v>
      </c>
      <c r="H100" t="s">
        <v>70</v>
      </c>
      <c r="I100">
        <v>0.21810000000000002</v>
      </c>
      <c r="J100" t="s">
        <v>58</v>
      </c>
    </row>
    <row r="101" spans="7:10" x14ac:dyDescent="0.25">
      <c r="G101">
        <v>2037</v>
      </c>
      <c r="H101" t="s">
        <v>59</v>
      </c>
      <c r="I101">
        <v>0.28065000000000001</v>
      </c>
      <c r="J101" t="s">
        <v>58</v>
      </c>
    </row>
    <row r="102" spans="7:10" x14ac:dyDescent="0.25">
      <c r="G102">
        <v>2037</v>
      </c>
      <c r="H102" t="s">
        <v>62</v>
      </c>
      <c r="I102">
        <v>0.31405000000000005</v>
      </c>
      <c r="J102" t="s">
        <v>58</v>
      </c>
    </row>
    <row r="103" spans="7:10" x14ac:dyDescent="0.25">
      <c r="G103">
        <v>2037</v>
      </c>
      <c r="H103" t="s">
        <v>64</v>
      </c>
      <c r="I103">
        <v>0.20695</v>
      </c>
      <c r="J103" t="s">
        <v>58</v>
      </c>
    </row>
    <row r="104" spans="7:10" x14ac:dyDescent="0.25">
      <c r="G104">
        <v>2037</v>
      </c>
      <c r="H104" t="s">
        <v>66</v>
      </c>
      <c r="I104">
        <v>0.16714999999999999</v>
      </c>
      <c r="J104" t="s">
        <v>58</v>
      </c>
    </row>
    <row r="105" spans="7:10" x14ac:dyDescent="0.25">
      <c r="G105">
        <v>2037</v>
      </c>
      <c r="H105" t="s">
        <v>68</v>
      </c>
      <c r="I105">
        <v>0.1915</v>
      </c>
      <c r="J105" t="s">
        <v>58</v>
      </c>
    </row>
    <row r="106" spans="7:10" x14ac:dyDescent="0.25">
      <c r="G106">
        <v>2037</v>
      </c>
      <c r="H106" t="s">
        <v>70</v>
      </c>
      <c r="I106">
        <v>0.21515000000000001</v>
      </c>
      <c r="J106" t="s">
        <v>58</v>
      </c>
    </row>
    <row r="107" spans="7:10" x14ac:dyDescent="0.25">
      <c r="G107">
        <v>2038</v>
      </c>
      <c r="H107" t="s">
        <v>59</v>
      </c>
      <c r="I107">
        <v>0.29200000000000004</v>
      </c>
      <c r="J107" t="s">
        <v>58</v>
      </c>
    </row>
    <row r="108" spans="7:10" x14ac:dyDescent="0.25">
      <c r="G108">
        <v>2038</v>
      </c>
      <c r="H108" t="s">
        <v>62</v>
      </c>
      <c r="I108">
        <v>0.28539999999999999</v>
      </c>
      <c r="J108" t="s">
        <v>58</v>
      </c>
    </row>
    <row r="109" spans="7:10" x14ac:dyDescent="0.25">
      <c r="G109">
        <v>2038</v>
      </c>
      <c r="H109" t="s">
        <v>64</v>
      </c>
      <c r="I109">
        <v>0.2271</v>
      </c>
      <c r="J109" t="s">
        <v>58</v>
      </c>
    </row>
    <row r="110" spans="7:10" x14ac:dyDescent="0.25">
      <c r="G110">
        <v>2038</v>
      </c>
      <c r="H110" t="s">
        <v>66</v>
      </c>
      <c r="I110">
        <v>0.16159999999999999</v>
      </c>
      <c r="J110" t="s">
        <v>58</v>
      </c>
    </row>
    <row r="111" spans="7:10" x14ac:dyDescent="0.25">
      <c r="G111">
        <v>2038</v>
      </c>
      <c r="H111" t="s">
        <v>68</v>
      </c>
      <c r="I111">
        <v>0.16535</v>
      </c>
      <c r="J111" t="s">
        <v>58</v>
      </c>
    </row>
    <row r="112" spans="7:10" x14ac:dyDescent="0.25">
      <c r="G112">
        <v>2038</v>
      </c>
      <c r="H112" t="s">
        <v>70</v>
      </c>
      <c r="I112">
        <v>0.22975000000000001</v>
      </c>
      <c r="J112" t="s">
        <v>58</v>
      </c>
    </row>
    <row r="113" spans="7:10" x14ac:dyDescent="0.25">
      <c r="G113">
        <v>2039</v>
      </c>
      <c r="H113" t="s">
        <v>59</v>
      </c>
      <c r="I113">
        <v>0.25219999999999998</v>
      </c>
      <c r="J113" t="s">
        <v>58</v>
      </c>
    </row>
    <row r="114" spans="7:10" x14ac:dyDescent="0.25">
      <c r="G114">
        <v>2039</v>
      </c>
      <c r="H114" t="s">
        <v>62</v>
      </c>
      <c r="I114">
        <v>0.26405000000000001</v>
      </c>
      <c r="J114" t="s">
        <v>58</v>
      </c>
    </row>
    <row r="115" spans="7:10" x14ac:dyDescent="0.25">
      <c r="G115">
        <v>2039</v>
      </c>
      <c r="H115" t="s">
        <v>64</v>
      </c>
      <c r="I115">
        <v>0.185</v>
      </c>
      <c r="J115" t="s">
        <v>58</v>
      </c>
    </row>
    <row r="116" spans="7:10" x14ac:dyDescent="0.25">
      <c r="G116">
        <v>2039</v>
      </c>
      <c r="H116" t="s">
        <v>66</v>
      </c>
      <c r="I116">
        <v>0.14655000000000001</v>
      </c>
      <c r="J116" t="s">
        <v>58</v>
      </c>
    </row>
    <row r="117" spans="7:10" x14ac:dyDescent="0.25">
      <c r="G117">
        <v>2039</v>
      </c>
      <c r="H117" t="s">
        <v>68</v>
      </c>
      <c r="I117">
        <v>0.16209999999999999</v>
      </c>
      <c r="J117" t="s">
        <v>58</v>
      </c>
    </row>
    <row r="118" spans="7:10" x14ac:dyDescent="0.25">
      <c r="G118">
        <v>2039</v>
      </c>
      <c r="H118" t="s">
        <v>70</v>
      </c>
      <c r="I118">
        <v>0.19614999999999999</v>
      </c>
      <c r="J118" t="s">
        <v>58</v>
      </c>
    </row>
    <row r="119" spans="7:10" x14ac:dyDescent="0.25">
      <c r="G119">
        <v>2040</v>
      </c>
      <c r="H119" t="s">
        <v>59</v>
      </c>
      <c r="I119">
        <v>0.23655000000000001</v>
      </c>
      <c r="J119" t="s">
        <v>58</v>
      </c>
    </row>
    <row r="120" spans="7:10" x14ac:dyDescent="0.25">
      <c r="G120">
        <v>2040</v>
      </c>
      <c r="H120" t="s">
        <v>62</v>
      </c>
      <c r="I120">
        <v>0.24534999999999998</v>
      </c>
      <c r="J120" t="s">
        <v>58</v>
      </c>
    </row>
    <row r="121" spans="7:10" x14ac:dyDescent="0.25">
      <c r="G121">
        <v>2040</v>
      </c>
      <c r="H121" t="s">
        <v>64</v>
      </c>
      <c r="I121">
        <v>0.20974999999999999</v>
      </c>
      <c r="J121" t="s">
        <v>58</v>
      </c>
    </row>
    <row r="122" spans="7:10" x14ac:dyDescent="0.25">
      <c r="G122">
        <v>2040</v>
      </c>
      <c r="H122" t="s">
        <v>66</v>
      </c>
      <c r="I122">
        <v>0.1368</v>
      </c>
      <c r="J122" t="s">
        <v>58</v>
      </c>
    </row>
    <row r="123" spans="7:10" x14ac:dyDescent="0.25">
      <c r="G123">
        <v>2040</v>
      </c>
      <c r="H123" t="s">
        <v>68</v>
      </c>
      <c r="I123">
        <v>0.16464999999999999</v>
      </c>
      <c r="J123" t="s">
        <v>58</v>
      </c>
    </row>
    <row r="124" spans="7:10" x14ac:dyDescent="0.25">
      <c r="G124">
        <v>2040</v>
      </c>
      <c r="H124" t="s">
        <v>70</v>
      </c>
      <c r="I124">
        <v>0.19220000000000001</v>
      </c>
      <c r="J124" t="s">
        <v>58</v>
      </c>
    </row>
    <row r="125" spans="7:10" x14ac:dyDescent="0.25">
      <c r="G125">
        <v>2041</v>
      </c>
      <c r="H125" t="s">
        <v>59</v>
      </c>
      <c r="I125">
        <v>0.24109999999999998</v>
      </c>
      <c r="J125" t="s">
        <v>58</v>
      </c>
    </row>
    <row r="126" spans="7:10" x14ac:dyDescent="0.25">
      <c r="G126">
        <v>2041</v>
      </c>
      <c r="H126" t="s">
        <v>62</v>
      </c>
      <c r="I126">
        <v>0.26390000000000002</v>
      </c>
      <c r="J126" t="s">
        <v>58</v>
      </c>
    </row>
    <row r="127" spans="7:10" x14ac:dyDescent="0.25">
      <c r="G127">
        <v>2041</v>
      </c>
      <c r="H127" t="s">
        <v>64</v>
      </c>
      <c r="I127">
        <v>0.2014</v>
      </c>
      <c r="J127" t="s">
        <v>58</v>
      </c>
    </row>
    <row r="128" spans="7:10" x14ac:dyDescent="0.25">
      <c r="G128">
        <v>2041</v>
      </c>
      <c r="H128" t="s">
        <v>66</v>
      </c>
      <c r="I128">
        <v>0.14895</v>
      </c>
      <c r="J128" t="s">
        <v>58</v>
      </c>
    </row>
    <row r="129" spans="7:10" x14ac:dyDescent="0.25">
      <c r="G129">
        <v>2041</v>
      </c>
      <c r="H129" t="s">
        <v>68</v>
      </c>
      <c r="I129">
        <v>0.15260000000000001</v>
      </c>
      <c r="J129" t="s">
        <v>58</v>
      </c>
    </row>
    <row r="130" spans="7:10" x14ac:dyDescent="0.25">
      <c r="G130">
        <v>2041</v>
      </c>
      <c r="H130" t="s">
        <v>70</v>
      </c>
      <c r="I130">
        <v>0.19714999999999999</v>
      </c>
      <c r="J130" t="s">
        <v>58</v>
      </c>
    </row>
    <row r="131" spans="7:10" x14ac:dyDescent="0.25">
      <c r="G131">
        <v>2042</v>
      </c>
      <c r="H131" t="s">
        <v>59</v>
      </c>
      <c r="I131">
        <v>0.27234999999999998</v>
      </c>
      <c r="J131" t="s">
        <v>58</v>
      </c>
    </row>
    <row r="132" spans="7:10" x14ac:dyDescent="0.25">
      <c r="G132">
        <v>2042</v>
      </c>
      <c r="H132" t="s">
        <v>62</v>
      </c>
      <c r="I132">
        <v>0.28439999999999999</v>
      </c>
      <c r="J132" t="s">
        <v>58</v>
      </c>
    </row>
    <row r="133" spans="7:10" x14ac:dyDescent="0.25">
      <c r="G133">
        <v>2042</v>
      </c>
      <c r="H133" t="s">
        <v>64</v>
      </c>
      <c r="I133">
        <v>0.22170000000000001</v>
      </c>
      <c r="J133" t="s">
        <v>58</v>
      </c>
    </row>
    <row r="134" spans="7:10" x14ac:dyDescent="0.25">
      <c r="G134">
        <v>2042</v>
      </c>
      <c r="H134" t="s">
        <v>66</v>
      </c>
      <c r="I134">
        <v>0.16875000000000001</v>
      </c>
      <c r="J134" t="s">
        <v>58</v>
      </c>
    </row>
    <row r="135" spans="7:10" x14ac:dyDescent="0.25">
      <c r="G135">
        <v>2042</v>
      </c>
      <c r="H135" t="s">
        <v>68</v>
      </c>
      <c r="I135">
        <v>0.16805</v>
      </c>
      <c r="J135" t="s">
        <v>58</v>
      </c>
    </row>
    <row r="136" spans="7:10" x14ac:dyDescent="0.25">
      <c r="G136">
        <v>2042</v>
      </c>
      <c r="H136" t="s">
        <v>70</v>
      </c>
      <c r="I136">
        <v>0.20760000000000001</v>
      </c>
      <c r="J136" t="s">
        <v>58</v>
      </c>
    </row>
    <row r="137" spans="7:10" x14ac:dyDescent="0.25">
      <c r="G137">
        <v>2043</v>
      </c>
      <c r="H137" t="s">
        <v>59</v>
      </c>
      <c r="I137">
        <v>0.28234999999999999</v>
      </c>
      <c r="J137" t="s">
        <v>58</v>
      </c>
    </row>
    <row r="138" spans="7:10" x14ac:dyDescent="0.25">
      <c r="G138">
        <v>2043</v>
      </c>
      <c r="H138" t="s">
        <v>62</v>
      </c>
      <c r="I138">
        <v>0.29315000000000002</v>
      </c>
      <c r="J138" t="s">
        <v>58</v>
      </c>
    </row>
    <row r="139" spans="7:10" x14ac:dyDescent="0.25">
      <c r="G139">
        <v>2043</v>
      </c>
      <c r="H139" t="s">
        <v>64</v>
      </c>
      <c r="I139">
        <v>0.2303</v>
      </c>
      <c r="J139" t="s">
        <v>58</v>
      </c>
    </row>
    <row r="140" spans="7:10" x14ac:dyDescent="0.25">
      <c r="G140">
        <v>2043</v>
      </c>
      <c r="H140" t="s">
        <v>66</v>
      </c>
      <c r="I140">
        <v>0.1623</v>
      </c>
      <c r="J140" t="s">
        <v>58</v>
      </c>
    </row>
    <row r="141" spans="7:10" x14ac:dyDescent="0.25">
      <c r="G141">
        <v>2043</v>
      </c>
      <c r="H141" t="s">
        <v>68</v>
      </c>
      <c r="I141">
        <v>0.18025000000000002</v>
      </c>
      <c r="J141" t="s">
        <v>58</v>
      </c>
    </row>
    <row r="142" spans="7:10" x14ac:dyDescent="0.25">
      <c r="G142">
        <v>2043</v>
      </c>
      <c r="H142" t="s">
        <v>70</v>
      </c>
      <c r="I142">
        <v>0.21579999999999999</v>
      </c>
      <c r="J142" t="s">
        <v>58</v>
      </c>
    </row>
    <row r="143" spans="7:10" x14ac:dyDescent="0.25">
      <c r="G143">
        <v>2044</v>
      </c>
      <c r="H143" t="s">
        <v>59</v>
      </c>
      <c r="I143">
        <v>0.28289999999999998</v>
      </c>
      <c r="J143" t="s">
        <v>58</v>
      </c>
    </row>
    <row r="144" spans="7:10" x14ac:dyDescent="0.25">
      <c r="G144">
        <v>2044</v>
      </c>
      <c r="H144" t="s">
        <v>62</v>
      </c>
      <c r="I144">
        <v>0.31014999999999998</v>
      </c>
      <c r="J144" t="s">
        <v>58</v>
      </c>
    </row>
    <row r="145" spans="7:10" x14ac:dyDescent="0.25">
      <c r="G145">
        <v>2044</v>
      </c>
      <c r="H145" t="s">
        <v>64</v>
      </c>
      <c r="I145">
        <v>0.22644999999999998</v>
      </c>
      <c r="J145" t="s">
        <v>58</v>
      </c>
    </row>
    <row r="146" spans="7:10" x14ac:dyDescent="0.25">
      <c r="G146">
        <v>2044</v>
      </c>
      <c r="H146" t="s">
        <v>66</v>
      </c>
      <c r="I146">
        <v>0.1628</v>
      </c>
      <c r="J146" t="s">
        <v>58</v>
      </c>
    </row>
    <row r="147" spans="7:10" x14ac:dyDescent="0.25">
      <c r="G147">
        <v>2044</v>
      </c>
      <c r="H147" t="s">
        <v>68</v>
      </c>
      <c r="I147">
        <v>0.18590000000000001</v>
      </c>
      <c r="J147" t="s">
        <v>58</v>
      </c>
    </row>
    <row r="148" spans="7:10" x14ac:dyDescent="0.25">
      <c r="G148">
        <v>2044</v>
      </c>
      <c r="H148" t="s">
        <v>70</v>
      </c>
      <c r="I148">
        <v>0.21634999999999999</v>
      </c>
      <c r="J148" t="s">
        <v>58</v>
      </c>
    </row>
    <row r="149" spans="7:10" x14ac:dyDescent="0.25">
      <c r="G149">
        <v>2045</v>
      </c>
      <c r="H149" t="s">
        <v>59</v>
      </c>
      <c r="I149">
        <v>0.20295000000000002</v>
      </c>
      <c r="J149" t="s">
        <v>58</v>
      </c>
    </row>
    <row r="150" spans="7:10" x14ac:dyDescent="0.25">
      <c r="G150">
        <v>2045</v>
      </c>
      <c r="H150" t="s">
        <v>62</v>
      </c>
      <c r="I150">
        <v>0.22010000000000002</v>
      </c>
      <c r="J150" t="s">
        <v>58</v>
      </c>
    </row>
    <row r="151" spans="7:10" x14ac:dyDescent="0.25">
      <c r="G151">
        <v>2045</v>
      </c>
      <c r="H151" t="s">
        <v>64</v>
      </c>
      <c r="I151">
        <v>0.16485</v>
      </c>
      <c r="J151" t="s">
        <v>58</v>
      </c>
    </row>
    <row r="152" spans="7:10" x14ac:dyDescent="0.25">
      <c r="G152">
        <v>2045</v>
      </c>
      <c r="H152" t="s">
        <v>66</v>
      </c>
      <c r="I152">
        <v>0.1212</v>
      </c>
      <c r="J152" t="s">
        <v>58</v>
      </c>
    </row>
    <row r="153" spans="7:10" x14ac:dyDescent="0.25">
      <c r="G153">
        <v>2045</v>
      </c>
      <c r="H153" t="s">
        <v>68</v>
      </c>
      <c r="I153">
        <v>0.12975</v>
      </c>
      <c r="J153" t="s">
        <v>58</v>
      </c>
    </row>
    <row r="154" spans="7:10" x14ac:dyDescent="0.25">
      <c r="G154">
        <v>2045</v>
      </c>
      <c r="H154" t="s">
        <v>70</v>
      </c>
      <c r="I154">
        <v>0.16869999999999999</v>
      </c>
      <c r="J154" t="s">
        <v>58</v>
      </c>
    </row>
    <row r="155" spans="7:10" x14ac:dyDescent="0.25">
      <c r="G155">
        <v>2046</v>
      </c>
      <c r="H155" t="s">
        <v>59</v>
      </c>
      <c r="I155">
        <v>0.2059</v>
      </c>
      <c r="J155" t="s">
        <v>58</v>
      </c>
    </row>
    <row r="156" spans="7:10" x14ac:dyDescent="0.25">
      <c r="G156">
        <v>2046</v>
      </c>
      <c r="H156" t="s">
        <v>62</v>
      </c>
      <c r="I156">
        <v>0.22939999999999999</v>
      </c>
      <c r="J156" t="s">
        <v>58</v>
      </c>
    </row>
    <row r="157" spans="7:10" x14ac:dyDescent="0.25">
      <c r="G157">
        <v>2046</v>
      </c>
      <c r="H157" t="s">
        <v>64</v>
      </c>
      <c r="I157">
        <v>0.15689999999999998</v>
      </c>
      <c r="J157" t="s">
        <v>58</v>
      </c>
    </row>
    <row r="158" spans="7:10" x14ac:dyDescent="0.25">
      <c r="G158">
        <v>2046</v>
      </c>
      <c r="H158" t="s">
        <v>66</v>
      </c>
      <c r="I158">
        <v>0.12859999999999999</v>
      </c>
      <c r="J158" t="s">
        <v>58</v>
      </c>
    </row>
    <row r="159" spans="7:10" x14ac:dyDescent="0.25">
      <c r="G159">
        <v>2046</v>
      </c>
      <c r="H159" t="s">
        <v>68</v>
      </c>
      <c r="I159">
        <v>0.12570000000000001</v>
      </c>
      <c r="J159" t="s">
        <v>58</v>
      </c>
    </row>
    <row r="160" spans="7:10" x14ac:dyDescent="0.25">
      <c r="G160">
        <v>2046</v>
      </c>
      <c r="H160" t="s">
        <v>70</v>
      </c>
      <c r="I160">
        <v>0.15090000000000001</v>
      </c>
      <c r="J160" t="s">
        <v>58</v>
      </c>
    </row>
    <row r="161" spans="7:10" x14ac:dyDescent="0.25">
      <c r="G161">
        <v>2047</v>
      </c>
      <c r="H161" t="s">
        <v>59</v>
      </c>
      <c r="I161">
        <v>0.23635</v>
      </c>
      <c r="J161" t="s">
        <v>58</v>
      </c>
    </row>
    <row r="162" spans="7:10" x14ac:dyDescent="0.25">
      <c r="G162">
        <v>2047</v>
      </c>
      <c r="H162" t="s">
        <v>62</v>
      </c>
      <c r="I162">
        <v>0.27295000000000003</v>
      </c>
      <c r="J162" t="s">
        <v>58</v>
      </c>
    </row>
    <row r="163" spans="7:10" x14ac:dyDescent="0.25">
      <c r="G163">
        <v>2047</v>
      </c>
      <c r="H163" t="s">
        <v>64</v>
      </c>
      <c r="I163">
        <v>0.19205</v>
      </c>
      <c r="J163" t="s">
        <v>58</v>
      </c>
    </row>
    <row r="164" spans="7:10" x14ac:dyDescent="0.25">
      <c r="G164">
        <v>2047</v>
      </c>
      <c r="H164" t="s">
        <v>66</v>
      </c>
      <c r="I164">
        <v>0.14415</v>
      </c>
      <c r="J164" t="s">
        <v>58</v>
      </c>
    </row>
    <row r="165" spans="7:10" x14ac:dyDescent="0.25">
      <c r="G165">
        <v>2047</v>
      </c>
      <c r="H165" t="s">
        <v>68</v>
      </c>
      <c r="I165">
        <v>0.16239999999999999</v>
      </c>
      <c r="J165" t="s">
        <v>58</v>
      </c>
    </row>
    <row r="166" spans="7:10" x14ac:dyDescent="0.25">
      <c r="G166">
        <v>2047</v>
      </c>
      <c r="H166" t="s">
        <v>70</v>
      </c>
      <c r="I166">
        <v>0.19295000000000001</v>
      </c>
      <c r="J166" t="s">
        <v>58</v>
      </c>
    </row>
    <row r="167" spans="7:10" x14ac:dyDescent="0.25">
      <c r="G167">
        <v>2048</v>
      </c>
      <c r="H167" t="s">
        <v>59</v>
      </c>
      <c r="I167">
        <v>0.24989999999999998</v>
      </c>
      <c r="J167" t="s">
        <v>58</v>
      </c>
    </row>
    <row r="168" spans="7:10" x14ac:dyDescent="0.25">
      <c r="G168">
        <v>2048</v>
      </c>
      <c r="H168" t="s">
        <v>62</v>
      </c>
      <c r="I168">
        <v>0.27105000000000001</v>
      </c>
      <c r="J168" t="s">
        <v>58</v>
      </c>
    </row>
    <row r="169" spans="7:10" x14ac:dyDescent="0.25">
      <c r="G169">
        <v>2048</v>
      </c>
      <c r="H169" t="s">
        <v>64</v>
      </c>
      <c r="I169">
        <v>0.20330000000000001</v>
      </c>
      <c r="J169" t="s">
        <v>58</v>
      </c>
    </row>
    <row r="170" spans="7:10" x14ac:dyDescent="0.25">
      <c r="G170">
        <v>2048</v>
      </c>
      <c r="H170" t="s">
        <v>66</v>
      </c>
      <c r="I170">
        <v>0.14050000000000001</v>
      </c>
      <c r="J170" t="s">
        <v>58</v>
      </c>
    </row>
    <row r="171" spans="7:10" x14ac:dyDescent="0.25">
      <c r="G171">
        <v>2048</v>
      </c>
      <c r="H171" t="s">
        <v>68</v>
      </c>
      <c r="I171">
        <v>0.14579999999999999</v>
      </c>
      <c r="J171" t="s">
        <v>58</v>
      </c>
    </row>
    <row r="172" spans="7:10" x14ac:dyDescent="0.25">
      <c r="G172">
        <v>2048</v>
      </c>
      <c r="H172" t="s">
        <v>70</v>
      </c>
      <c r="I172">
        <v>0.18924999999999997</v>
      </c>
      <c r="J172" t="s">
        <v>58</v>
      </c>
    </row>
    <row r="173" spans="7:10" x14ac:dyDescent="0.25">
      <c r="G173">
        <v>2049</v>
      </c>
      <c r="H173" t="s">
        <v>59</v>
      </c>
      <c r="I173">
        <v>0.23665</v>
      </c>
      <c r="J173" t="s">
        <v>58</v>
      </c>
    </row>
    <row r="174" spans="7:10" x14ac:dyDescent="0.25">
      <c r="G174">
        <v>2049</v>
      </c>
      <c r="H174" t="s">
        <v>62</v>
      </c>
      <c r="I174">
        <v>0.24374999999999999</v>
      </c>
      <c r="J174" t="s">
        <v>58</v>
      </c>
    </row>
    <row r="175" spans="7:10" x14ac:dyDescent="0.25">
      <c r="G175">
        <v>2049</v>
      </c>
      <c r="H175" t="s">
        <v>64</v>
      </c>
      <c r="I175">
        <v>0.19145000000000001</v>
      </c>
      <c r="J175" t="s">
        <v>58</v>
      </c>
    </row>
    <row r="176" spans="7:10" x14ac:dyDescent="0.25">
      <c r="G176">
        <v>2049</v>
      </c>
      <c r="H176" t="s">
        <v>66</v>
      </c>
      <c r="I176">
        <v>0.14355000000000001</v>
      </c>
      <c r="J176" t="s">
        <v>58</v>
      </c>
    </row>
    <row r="177" spans="7:10" x14ac:dyDescent="0.25">
      <c r="G177">
        <v>2049</v>
      </c>
      <c r="H177" t="s">
        <v>68</v>
      </c>
      <c r="I177">
        <v>0.1454</v>
      </c>
      <c r="J177" t="s">
        <v>58</v>
      </c>
    </row>
    <row r="178" spans="7:10" x14ac:dyDescent="0.25">
      <c r="G178">
        <v>2049</v>
      </c>
      <c r="H178" t="s">
        <v>70</v>
      </c>
      <c r="I178">
        <v>0.18345</v>
      </c>
      <c r="J178" t="s">
        <v>58</v>
      </c>
    </row>
    <row r="179" spans="7:10" x14ac:dyDescent="0.25">
      <c r="G179">
        <v>2050</v>
      </c>
      <c r="H179" t="s">
        <v>59</v>
      </c>
      <c r="I179">
        <v>0.24930000000000002</v>
      </c>
      <c r="J179" t="s">
        <v>58</v>
      </c>
    </row>
    <row r="180" spans="7:10" x14ac:dyDescent="0.25">
      <c r="G180">
        <v>2050</v>
      </c>
      <c r="H180" t="s">
        <v>62</v>
      </c>
      <c r="I180">
        <v>0.24460000000000001</v>
      </c>
      <c r="J180" t="s">
        <v>58</v>
      </c>
    </row>
    <row r="181" spans="7:10" x14ac:dyDescent="0.25">
      <c r="G181">
        <v>2050</v>
      </c>
      <c r="H181" t="s">
        <v>64</v>
      </c>
      <c r="I181">
        <v>0.20345000000000002</v>
      </c>
      <c r="J181" t="s">
        <v>58</v>
      </c>
    </row>
    <row r="182" spans="7:10" x14ac:dyDescent="0.25">
      <c r="G182">
        <v>2050</v>
      </c>
      <c r="H182" t="s">
        <v>66</v>
      </c>
      <c r="I182">
        <v>0.12859999999999999</v>
      </c>
      <c r="J182" t="s">
        <v>58</v>
      </c>
    </row>
    <row r="183" spans="7:10" x14ac:dyDescent="0.25">
      <c r="G183">
        <v>2050</v>
      </c>
      <c r="H183" t="s">
        <v>68</v>
      </c>
      <c r="I183">
        <v>0.1489</v>
      </c>
      <c r="J183" t="s">
        <v>58</v>
      </c>
    </row>
    <row r="184" spans="7:10" x14ac:dyDescent="0.25">
      <c r="G184">
        <v>2050</v>
      </c>
      <c r="H184" t="s">
        <v>70</v>
      </c>
      <c r="I184">
        <v>0.1857</v>
      </c>
      <c r="J184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2026-06-30T11:26:22Z</dcterms:modified>
</cp:coreProperties>
</file>